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8.xml" ContentType="application/vnd.openxmlformats-officedocument.drawing+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drawings/drawing3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4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4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4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44.xml" ContentType="application/vnd.openxmlformats-officedocument.drawing+xml"/>
  <Override PartName="/xl/charts/chart63.xml" ContentType="application/vnd.openxmlformats-officedocument.drawingml.chart+xml"/>
  <Override PartName="/xl/drawings/drawing45.xml" ContentType="application/vnd.openxmlformats-officedocument.drawing+xml"/>
  <Override PartName="/xl/charts/chart64.xml" ContentType="application/vnd.openxmlformats-officedocument.drawingml.chart+xml"/>
  <Override PartName="/xl/drawings/drawing46.xml" ContentType="application/vnd.openxmlformats-officedocument.drawing+xml"/>
  <Override PartName="/xl/charts/chart65.xml" ContentType="application/vnd.openxmlformats-officedocument.drawingml.chart+xml"/>
  <Override PartName="/xl/drawings/drawing47.xml" ContentType="application/vnd.openxmlformats-officedocument.drawing+xml"/>
  <Override PartName="/xl/charts/chart66.xml" ContentType="application/vnd.openxmlformats-officedocument.drawingml.chart+xml"/>
  <Override PartName="/xl/drawings/drawing48.xml" ContentType="application/vnd.openxmlformats-officedocument.drawing+xml"/>
  <Override PartName="/xl/charts/chart67.xml" ContentType="application/vnd.openxmlformats-officedocument.drawingml.chart+xml"/>
  <Override PartName="/xl/drawings/drawing49.xml" ContentType="application/vnd.openxmlformats-officedocument.drawing+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drawings/drawing51.xml" ContentType="application/vnd.openxmlformats-officedocument.drawingml.chartshapes+xml"/>
  <Override PartName="/xl/charts/chart70.xml" ContentType="application/vnd.openxmlformats-officedocument.drawingml.chart+xml"/>
  <Override PartName="/xl/drawings/drawing52.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53.xml" ContentType="application/vnd.openxmlformats-officedocument.drawing+xml"/>
  <Override PartName="/xl/charts/chart73.xml" ContentType="application/vnd.openxmlformats-officedocument.drawingml.chart+xml"/>
  <Override PartName="/xl/drawings/drawing54.xml" ContentType="application/vnd.openxmlformats-officedocument.drawingml.chartshapes+xml"/>
  <Override PartName="/xl/charts/chart74.xml" ContentType="application/vnd.openxmlformats-officedocument.drawingml.chart+xml"/>
  <Override PartName="/xl/drawings/drawing5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56.xml" ContentType="application/vnd.openxmlformats-officedocument.drawing+xml"/>
  <Override PartName="/xl/charts/chart77.xml" ContentType="application/vnd.openxmlformats-officedocument.drawingml.chart+xml"/>
  <Override PartName="/xl/drawings/drawing57.xml" ContentType="application/vnd.openxmlformats-officedocument.drawingml.chartshapes+xml"/>
  <Override PartName="/xl/charts/chart78.xml" ContentType="application/vnd.openxmlformats-officedocument.drawingml.chart+xml"/>
  <Override PartName="/xl/drawings/drawing58.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59.xml" ContentType="application/vnd.openxmlformats-officedocument.drawing+xml"/>
  <Override PartName="/xl/charts/chart81.xml" ContentType="application/vnd.openxmlformats-officedocument.drawingml.chart+xml"/>
  <Override PartName="/xl/drawings/drawing60.xml" ContentType="application/vnd.openxmlformats-officedocument.drawingml.chartshapes+xml"/>
  <Override PartName="/xl/charts/chart82.xml" ContentType="application/vnd.openxmlformats-officedocument.drawingml.chart+xml"/>
  <Override PartName="/xl/drawings/drawing6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62.xml" ContentType="application/vnd.openxmlformats-officedocument.drawing+xml"/>
  <Override PartName="/xl/charts/chart85.xml" ContentType="application/vnd.openxmlformats-officedocument.drawingml.chart+xml"/>
  <Override PartName="/xl/drawings/drawing63.xml" ContentType="application/vnd.openxmlformats-officedocument.drawingml.chartshapes+xml"/>
  <Override PartName="/xl/charts/chart86.xml" ContentType="application/vnd.openxmlformats-officedocument.drawingml.chart+xml"/>
  <Override PartName="/xl/drawings/drawing6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65.xml" ContentType="application/vnd.openxmlformats-officedocument.drawing+xml"/>
  <Override PartName="/xl/charts/chart89.xml" ContentType="application/vnd.openxmlformats-officedocument.drawingml.chart+xml"/>
  <Override PartName="/xl/drawings/drawing66.xml" ContentType="application/vnd.openxmlformats-officedocument.drawing+xml"/>
  <Override PartName="/xl/charts/chart90.xml" ContentType="application/vnd.openxmlformats-officedocument.drawingml.chart+xml"/>
  <Override PartName="/xl/drawings/drawing67.xml" ContentType="application/vnd.openxmlformats-officedocument.drawing+xml"/>
  <Override PartName="/xl/charts/chart91.xml" ContentType="application/vnd.openxmlformats-officedocument.drawingml.chart+xml"/>
  <Override PartName="/xl/drawings/drawing68.xml" ContentType="application/vnd.openxmlformats-officedocument.drawing+xml"/>
  <Override PartName="/xl/charts/chart92.xml" ContentType="application/vnd.openxmlformats-officedocument.drawingml.chart+xml"/>
  <Override PartName="/xl/drawings/drawing69.xml" ContentType="application/vnd.openxmlformats-officedocument.drawing+xml"/>
  <Override PartName="/xl/charts/chart93.xml" ContentType="application/vnd.openxmlformats-officedocument.drawingml.chart+xml"/>
  <Override PartName="/xl/drawings/drawing70.xml" ContentType="application/vnd.openxmlformats-officedocument.drawing+xml"/>
  <Override PartName="/xl/charts/chart94.xml" ContentType="application/vnd.openxmlformats-officedocument.drawingml.chart+xml"/>
  <Override PartName="/xl/drawings/drawing7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72.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73.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74.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75.xml" ContentType="application/vnd.openxmlformats-officedocument.drawing+xml"/>
  <Override PartName="/xl/charts/chart103.xml" ContentType="application/vnd.openxmlformats-officedocument.drawingml.chart+xml"/>
  <Override PartName="/xl/drawings/drawing76.xml" ContentType="application/vnd.openxmlformats-officedocument.drawing+xml"/>
  <Override PartName="/xl/charts/chart104.xml" ContentType="application/vnd.openxmlformats-officedocument.drawingml.chart+xml"/>
  <Override PartName="/xl/drawings/drawing77.xml" ContentType="application/vnd.openxmlformats-officedocument.drawing+xml"/>
  <Override PartName="/xl/charts/chart105.xml" ContentType="application/vnd.openxmlformats-officedocument.drawingml.chart+xml"/>
  <Override PartName="/xl/drawings/drawing78.xml" ContentType="application/vnd.openxmlformats-officedocument.drawing+xml"/>
  <Override PartName="/xl/charts/chart106.xml" ContentType="application/vnd.openxmlformats-officedocument.drawingml.chart+xml"/>
  <Override PartName="/xl/drawings/drawing79.xml" ContentType="application/vnd.openxmlformats-officedocument.drawing+xml"/>
  <Override PartName="/xl/charts/chart107.xml" ContentType="application/vnd.openxmlformats-officedocument.drawingml.chart+xml"/>
  <Override PartName="/xl/drawings/drawing80.xml" ContentType="application/vnd.openxmlformats-officedocument.drawing+xml"/>
  <Override PartName="/xl/charts/chart108.xml" ContentType="application/vnd.openxmlformats-officedocument.drawingml.chart+xml"/>
  <Override PartName="/xl/drawings/drawing81.xml" ContentType="application/vnd.openxmlformats-officedocument.drawing+xml"/>
  <Override PartName="/xl/charts/chart109.xml" ContentType="application/vnd.openxmlformats-officedocument.drawingml.chart+xml"/>
  <Override PartName="/xl/drawings/drawing82.xml" ContentType="application/vnd.openxmlformats-officedocument.drawing+xml"/>
  <Override PartName="/xl/charts/chart110.xml" ContentType="application/vnd.openxmlformats-officedocument.drawingml.chart+xml"/>
  <Override PartName="/xl/drawings/drawing83.xml" ContentType="application/vnd.openxmlformats-officedocument.drawing+xml"/>
  <Override PartName="/xl/charts/chart111.xml" ContentType="application/vnd.openxmlformats-officedocument.drawingml.chart+xml"/>
  <Override PartName="/xl/drawings/drawing84.xml" ContentType="application/vnd.openxmlformats-officedocument.drawing+xml"/>
  <Override PartName="/xl/charts/chart112.xml" ContentType="application/vnd.openxmlformats-officedocument.drawingml.chart+xml"/>
  <Override PartName="/xl/drawings/drawing85.xml" ContentType="application/vnd.openxmlformats-officedocument.drawing+xml"/>
  <Override PartName="/xl/charts/chart113.xml" ContentType="application/vnd.openxmlformats-officedocument.drawingml.chart+xml"/>
  <Override PartName="/xl/drawings/drawing86.xml" ContentType="application/vnd.openxmlformats-officedocument.drawing+xml"/>
  <Override PartName="/xl/charts/chart114.xml" ContentType="application/vnd.openxmlformats-officedocument.drawingml.chart+xml"/>
  <Override PartName="/xl/drawings/drawing87.xml" ContentType="application/vnd.openxmlformats-officedocument.drawing+xml"/>
  <Override PartName="/xl/charts/chart115.xml" ContentType="application/vnd.openxmlformats-officedocument.drawingml.chart+xml"/>
  <Override PartName="/xl/drawings/drawing88.xml" ContentType="application/vnd.openxmlformats-officedocument.drawing+xml"/>
  <Override PartName="/xl/charts/chart116.xml" ContentType="application/vnd.openxmlformats-officedocument.drawingml.chart+xml"/>
  <Override PartName="/xl/drawings/drawing89.xml" ContentType="application/vnd.openxmlformats-officedocument.drawing+xml"/>
  <Override PartName="/xl/charts/chart117.xml" ContentType="application/vnd.openxmlformats-officedocument.drawingml.chart+xml"/>
  <Override PartName="/xl/drawings/drawing90.xml" ContentType="application/vnd.openxmlformats-officedocument.drawing+xml"/>
  <Override PartName="/xl/charts/chart118.xml" ContentType="application/vnd.openxmlformats-officedocument.drawingml.chart+xml"/>
  <Override PartName="/xl/drawings/drawing91.xml" ContentType="application/vnd.openxmlformats-officedocument.drawing+xml"/>
  <Override PartName="/xl/charts/chart119.xml" ContentType="application/vnd.openxmlformats-officedocument.drawingml.chart+xml"/>
  <Override PartName="/xl/drawings/drawing92.xml" ContentType="application/vnd.openxmlformats-officedocument.drawing+xml"/>
  <Override PartName="/xl/charts/chart120.xml" ContentType="application/vnd.openxmlformats-officedocument.drawingml.chart+xml"/>
  <Override PartName="/xl/drawings/drawing93.xml" ContentType="application/vnd.openxmlformats-officedocument.drawing+xml"/>
  <Override PartName="/xl/charts/chart121.xml" ContentType="application/vnd.openxmlformats-officedocument.drawingml.chart+xml"/>
  <Override PartName="/xl/drawings/drawing94.xml" ContentType="application/vnd.openxmlformats-officedocument.drawing+xml"/>
  <Override PartName="/xl/charts/chart122.xml" ContentType="application/vnd.openxmlformats-officedocument.drawingml.chart+xml"/>
  <Override PartName="/xl/drawings/drawing95.xml" ContentType="application/vnd.openxmlformats-officedocument.drawing+xml"/>
  <Override PartName="/xl/charts/chart123.xml" ContentType="application/vnd.openxmlformats-officedocument.drawingml.chart+xml"/>
  <Override PartName="/xl/drawings/drawing96.xml" ContentType="application/vnd.openxmlformats-officedocument.drawing+xml"/>
  <Override PartName="/xl/charts/chart124.xml" ContentType="application/vnd.openxmlformats-officedocument.drawingml.chart+xml"/>
  <Override PartName="/xl/drawings/drawing97.xml" ContentType="application/vnd.openxmlformats-officedocument.drawing+xml"/>
  <Override PartName="/xl/charts/chart125.xml" ContentType="application/vnd.openxmlformats-officedocument.drawingml.chart+xml"/>
  <Override PartName="/xl/drawings/drawing98.xml" ContentType="application/vnd.openxmlformats-officedocument.drawing+xml"/>
  <Override PartName="/xl/charts/chart126.xml" ContentType="application/vnd.openxmlformats-officedocument.drawingml.chart+xml"/>
  <Override PartName="/xl/drawings/drawing99.xml" ContentType="application/vnd.openxmlformats-officedocument.drawing+xml"/>
  <Override PartName="/xl/charts/chart127.xml" ContentType="application/vnd.openxmlformats-officedocument.drawingml.chart+xml"/>
  <Override PartName="/xl/drawings/drawing100.xml" ContentType="application/vnd.openxmlformats-officedocument.drawing+xml"/>
  <Override PartName="/xl/charts/chart128.xml" ContentType="application/vnd.openxmlformats-officedocument.drawingml.chart+xml"/>
  <Override PartName="/xl/drawings/drawing101.xml" ContentType="application/vnd.openxmlformats-officedocument.drawing+xml"/>
  <Override PartName="/xl/charts/chart129.xml" ContentType="application/vnd.openxmlformats-officedocument.drawingml.chart+xml"/>
  <Override PartName="/xl/drawings/drawing102.xml" ContentType="application/vnd.openxmlformats-officedocument.drawing+xml"/>
  <Override PartName="/xl/charts/chart130.xml" ContentType="application/vnd.openxmlformats-officedocument.drawingml.chart+xml"/>
  <Override PartName="/xl/drawings/drawing103.xml" ContentType="application/vnd.openxmlformats-officedocument.drawing+xml"/>
  <Override PartName="/xl/charts/chart131.xml" ContentType="application/vnd.openxmlformats-officedocument.drawingml.chart+xml"/>
  <Override PartName="/xl/drawings/drawing104.xml" ContentType="application/vnd.openxmlformats-officedocument.drawing+xml"/>
  <Override PartName="/xl/charts/chart132.xml" ContentType="application/vnd.openxmlformats-officedocument.drawingml.chart+xml"/>
  <Override PartName="/xl/drawings/drawing105.xml" ContentType="application/vnd.openxmlformats-officedocument.drawing+xml"/>
  <Override PartName="/xl/charts/chart133.xml" ContentType="application/vnd.openxmlformats-officedocument.drawingml.chart+xml"/>
  <Override PartName="/xl/drawings/drawing106.xml" ContentType="application/vnd.openxmlformats-officedocument.drawing+xml"/>
  <Override PartName="/xl/charts/chart134.xml" ContentType="application/vnd.openxmlformats-officedocument.drawingml.chart+xml"/>
  <Override PartName="/xl/drawings/drawing107.xml" ContentType="application/vnd.openxmlformats-officedocument.drawing+xml"/>
  <Override PartName="/xl/charts/chart135.xml" ContentType="application/vnd.openxmlformats-officedocument.drawingml.chart+xml"/>
  <Override PartName="/xl/drawings/drawing108.xml" ContentType="application/vnd.openxmlformats-officedocument.drawing+xml"/>
  <Override PartName="/xl/charts/chart136.xml" ContentType="application/vnd.openxmlformats-officedocument.drawingml.chart+xml"/>
  <Override PartName="/xl/drawings/drawing109.xml" ContentType="application/vnd.openxmlformats-officedocument.drawing+xml"/>
  <Override PartName="/xl/charts/chart137.xml" ContentType="application/vnd.openxmlformats-officedocument.drawingml.chart+xml"/>
  <Override PartName="/xl/drawings/drawing110.xml" ContentType="application/vnd.openxmlformats-officedocument.drawing+xml"/>
  <Override PartName="/xl/charts/chart138.xml" ContentType="application/vnd.openxmlformats-officedocument.drawingml.chart+xml"/>
  <Override PartName="/xl/drawings/drawing111.xml" ContentType="application/vnd.openxmlformats-officedocument.drawing+xml"/>
  <Override PartName="/xl/charts/chart139.xml" ContentType="application/vnd.openxmlformats-officedocument.drawingml.chart+xml"/>
  <Override PartName="/xl/drawings/drawing112.xml" ContentType="application/vnd.openxmlformats-officedocument.drawing+xml"/>
  <Override PartName="/xl/charts/chart140.xml" ContentType="application/vnd.openxmlformats-officedocument.drawingml.chart+xml"/>
  <Override PartName="/xl/drawings/drawing113.xml" ContentType="application/vnd.openxmlformats-officedocument.drawing+xml"/>
  <Override PartName="/xl/charts/chart141.xml" ContentType="application/vnd.openxmlformats-officedocument.drawingml.chart+xml"/>
  <Override PartName="/xl/drawings/drawing114.xml" ContentType="application/vnd.openxmlformats-officedocument.drawing+xml"/>
  <Override PartName="/xl/charts/chart142.xml" ContentType="application/vnd.openxmlformats-officedocument.drawingml.chart+xml"/>
  <Override PartName="/xl/drawings/drawing115.xml" ContentType="application/vnd.openxmlformats-officedocument.drawing+xml"/>
  <Override PartName="/xl/charts/chart143.xml" ContentType="application/vnd.openxmlformats-officedocument.drawingml.chart+xml"/>
  <Override PartName="/xl/drawings/drawing116.xml" ContentType="application/vnd.openxmlformats-officedocument.drawing+xml"/>
  <Override PartName="/xl/charts/chart144.xml" ContentType="application/vnd.openxmlformats-officedocument.drawingml.chart+xml"/>
  <Override PartName="/xl/drawings/drawing117.xml" ContentType="application/vnd.openxmlformats-officedocument.drawing+xml"/>
  <Override PartName="/xl/charts/chart145.xml" ContentType="application/vnd.openxmlformats-officedocument.drawingml.chart+xml"/>
  <Override PartName="/xl/drawings/drawing118.xml" ContentType="application/vnd.openxmlformats-officedocument.drawing+xml"/>
  <Override PartName="/xl/charts/chart146.xml" ContentType="application/vnd.openxmlformats-officedocument.drawingml.chart+xml"/>
  <Override PartName="/xl/drawings/drawing119.xml" ContentType="application/vnd.openxmlformats-officedocument.drawing+xml"/>
  <Override PartName="/xl/charts/chart147.xml" ContentType="application/vnd.openxmlformats-officedocument.drawingml.chart+xml"/>
  <Override PartName="/xl/drawings/drawing120.xml" ContentType="application/vnd.openxmlformats-officedocument.drawingml.chartshapes+xml"/>
  <Override PartName="/xl/charts/chart148.xml" ContentType="application/vnd.openxmlformats-officedocument.drawingml.chart+xml"/>
  <Override PartName="/xl/drawings/drawing121.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122.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123.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124.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125.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26.xml" ContentType="application/vnd.openxmlformats-officedocument.drawing+xml"/>
  <Override PartName="/xl/charts/chart159.xml" ContentType="application/vnd.openxmlformats-officedocument.drawingml.chart+xml"/>
  <Override PartName="/xl/drawings/drawing127.xml" ContentType="application/vnd.openxmlformats-officedocument.drawing+xml"/>
  <Override PartName="/xl/charts/chart160.xml" ContentType="application/vnd.openxmlformats-officedocument.drawingml.chart+xml"/>
  <Override PartName="/xl/drawings/drawing128.xml" ContentType="application/vnd.openxmlformats-officedocument.drawing+xml"/>
  <Override PartName="/xl/charts/chart161.xml" ContentType="application/vnd.openxmlformats-officedocument.drawingml.chart+xml"/>
  <Override PartName="/xl/drawings/drawing129.xml" ContentType="application/vnd.openxmlformats-officedocument.drawing+xml"/>
  <Override PartName="/xl/charts/chart162.xml" ContentType="application/vnd.openxmlformats-officedocument.drawingml.chart+xml"/>
  <Override PartName="/xl/drawings/drawing130.xml" ContentType="application/vnd.openxmlformats-officedocument.drawing+xml"/>
  <Override PartName="/xl/charts/chart163.xml" ContentType="application/vnd.openxmlformats-officedocument.drawingml.chart+xml"/>
  <Override PartName="/xl/drawings/drawing131.xml" ContentType="application/vnd.openxmlformats-officedocument.drawingml.chartshapes+xml"/>
  <Override PartName="/xl/charts/chart164.xml" ContentType="application/vnd.openxmlformats-officedocument.drawingml.chart+xml"/>
  <Override PartName="/xl/drawings/drawing132.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133.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13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135.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136.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drawings/drawing137.xml" ContentType="application/vnd.openxmlformats-officedocument.drawing+xml"/>
  <Override PartName="/xl/charts/chart175.xml" ContentType="application/vnd.openxmlformats-officedocument.drawingml.chart+xml"/>
  <Override PartName="/xl/drawings/drawing138.xml" ContentType="application/vnd.openxmlformats-officedocument.drawing+xml"/>
  <Override PartName="/xl/charts/chart176.xml" ContentType="application/vnd.openxmlformats-officedocument.drawingml.chart+xml"/>
  <Override PartName="/xl/drawings/drawing139.xml" ContentType="application/vnd.openxmlformats-officedocument.drawing+xml"/>
  <Override PartName="/xl/charts/chart177.xml" ContentType="application/vnd.openxmlformats-officedocument.drawingml.chart+xml"/>
  <Override PartName="/xl/drawings/drawing140.xml" ContentType="application/vnd.openxmlformats-officedocument.drawing+xml"/>
  <Override PartName="/xl/charts/chart178.xml" ContentType="application/vnd.openxmlformats-officedocument.drawingml.chart+xml"/>
  <Override PartName="/xl/drawings/drawing141.xml" ContentType="application/vnd.openxmlformats-officedocument.drawing+xml"/>
  <Override PartName="/xl/charts/chart179.xml" ContentType="application/vnd.openxmlformats-officedocument.drawingml.chart+xml"/>
  <Override PartName="/xl/drawings/drawing142.xml" ContentType="application/vnd.openxmlformats-officedocument.drawing+xml"/>
  <Override PartName="/xl/charts/chart180.xml" ContentType="application/vnd.openxmlformats-officedocument.drawingml.chart+xml"/>
  <Override PartName="/xl/drawings/drawing143.xml" ContentType="application/vnd.openxmlformats-officedocument.drawing+xml"/>
  <Override PartName="/xl/charts/chart181.xml" ContentType="application/vnd.openxmlformats-officedocument.drawingml.chart+xml"/>
  <Override PartName="/xl/drawings/drawing144.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145.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drawings/drawing146.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drawings/drawing147.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drawings/drawing148.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drawings/drawing149.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drawings/drawing150.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drawings/drawing151.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drawings/drawing152.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drawings/drawing153.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drawings/drawing154.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drawings/drawing155.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drawings/drawing156.xml" ContentType="application/vnd.openxmlformats-officedocument.drawing+xml"/>
  <Override PartName="/xl/charts/chart206.xml" ContentType="application/vnd.openxmlformats-officedocument.drawingml.chart+xml"/>
  <Override PartName="/xl/charts/chart207.xml" ContentType="application/vnd.openxmlformats-officedocument.drawingml.chart+xml"/>
  <Override PartName="/xl/drawings/drawing157.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drawings/drawing158.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drawings/drawing159.xml" ContentType="application/vnd.openxmlformats-officedocument.drawing+xml"/>
  <Override PartName="/xl/charts/chart212.xml" ContentType="application/vnd.openxmlformats-officedocument.drawingml.chart+xml"/>
  <Override PartName="/xl/charts/chart213.xml" ContentType="application/vnd.openxmlformats-officedocument.drawingml.chart+xml"/>
  <Override PartName="/xl/drawings/drawing160.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drawings/drawing161.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drawings/drawing162.xml" ContentType="application/vnd.openxmlformats-officedocument.drawing+xml"/>
  <Override PartName="/xl/charts/chart218.xml" ContentType="application/vnd.openxmlformats-officedocument.drawingml.chart+xml"/>
  <Override PartName="/xl/charts/chart219.xml" ContentType="application/vnd.openxmlformats-officedocument.drawingml.chart+xml"/>
  <Override PartName="/xl/drawings/drawing163.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drawings/drawing164.xml" ContentType="application/vnd.openxmlformats-officedocument.drawing+xml"/>
  <Override PartName="/xl/charts/chart222.xml" ContentType="application/vnd.openxmlformats-officedocument.drawingml.chart+xml"/>
  <Override PartName="/xl/charts/chart223.xml" ContentType="application/vnd.openxmlformats-officedocument.drawingml.chart+xml"/>
  <Override PartName="/xl/drawings/drawing165.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drawings/drawing166.xml" ContentType="application/vnd.openxmlformats-officedocument.drawing+xml"/>
  <Override PartName="/xl/charts/chart226.xml" ContentType="application/vnd.openxmlformats-officedocument.drawingml.chart+xml"/>
  <Override PartName="/xl/drawings/drawing167.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drawings/drawing168.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drawings/drawing169.xml" ContentType="application/vnd.openxmlformats-officedocument.drawing+xml"/>
  <Override PartName="/xl/charts/chart231.xml" ContentType="application/vnd.openxmlformats-officedocument.drawingml.chart+xml"/>
  <Override PartName="/xl/drawings/drawing170.xml" ContentType="application/vnd.openxmlformats-officedocument.drawing+xml"/>
  <Override PartName="/xl/charts/chart232.xml" ContentType="application/vnd.openxmlformats-officedocument.drawingml.chart+xml"/>
  <Override PartName="/xl/drawings/drawing171.xml" ContentType="application/vnd.openxmlformats-officedocument.drawing+xml"/>
  <Override PartName="/xl/charts/chart233.xml" ContentType="application/vnd.openxmlformats-officedocument.drawingml.chart+xml"/>
  <Override PartName="/xl/drawings/drawing172.xml" ContentType="application/vnd.openxmlformats-officedocument.drawing+xml"/>
  <Override PartName="/xl/charts/chart234.xml" ContentType="application/vnd.openxmlformats-officedocument.drawingml.chart+xml"/>
  <Override PartName="/xl/charts/chart235.xml" ContentType="application/vnd.openxmlformats-officedocument.drawingml.chart+xml"/>
  <Override PartName="/xl/drawings/drawing173.xml" ContentType="application/vnd.openxmlformats-officedocument.drawing+xml"/>
  <Override PartName="/xl/charts/chart236.xml" ContentType="application/vnd.openxmlformats-officedocument.drawingml.chart+xml"/>
  <Override PartName="/xl/charts/chart237.xml" ContentType="application/vnd.openxmlformats-officedocument.drawingml.chart+xml"/>
  <Override PartName="/xl/drawings/drawing174.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drawings/drawing175.xml" ContentType="application/vnd.openxmlformats-officedocument.drawing+xml"/>
  <Override PartName="/xl/charts/chart240.xml" ContentType="application/vnd.openxmlformats-officedocument.drawingml.chart+xml"/>
  <Override PartName="/xl/charts/chart241.xml" ContentType="application/vnd.openxmlformats-officedocument.drawingml.chart+xml"/>
  <Override PartName="/xl/drawings/drawing176.xml" ContentType="application/vnd.openxmlformats-officedocument.drawing+xml"/>
  <Override PartName="/xl/charts/chart242.xml" ContentType="application/vnd.openxmlformats-officedocument.drawingml.chart+xml"/>
  <Override PartName="/xl/charts/chart243.xml" ContentType="application/vnd.openxmlformats-officedocument.drawingml.chart+xml"/>
  <Override PartName="/xl/drawings/drawing177.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drawings/drawing178.xml" ContentType="application/vnd.openxmlformats-officedocument.drawing+xml"/>
  <Override PartName="/xl/charts/chart246.xml" ContentType="application/vnd.openxmlformats-officedocument.drawingml.chart+xml"/>
  <Override PartName="/xl/drawings/drawing179.xml" ContentType="application/vnd.openxmlformats-officedocument.drawing+xml"/>
  <Override PartName="/xl/charts/chart247.xml" ContentType="application/vnd.openxmlformats-officedocument.drawingml.chart+xml"/>
  <Override PartName="/xl/drawings/drawing180.xml" ContentType="application/vnd.openxmlformats-officedocument.drawing+xml"/>
  <Override PartName="/xl/charts/chart248.xml" ContentType="application/vnd.openxmlformats-officedocument.drawingml.chart+xml"/>
  <Override PartName="/xl/drawings/drawing181.xml" ContentType="application/vnd.openxmlformats-officedocument.drawing+xml"/>
  <Override PartName="/xl/charts/chart249.xml" ContentType="application/vnd.openxmlformats-officedocument.drawingml.chart+xml"/>
  <Override PartName="/xl/drawings/drawing182.xml" ContentType="application/vnd.openxmlformats-officedocument.drawing+xml"/>
  <Override PartName="/xl/charts/chart250.xml" ContentType="application/vnd.openxmlformats-officedocument.drawingml.chart+xml"/>
  <Override PartName="/xl/drawings/drawing183.xml" ContentType="application/vnd.openxmlformats-officedocument.drawing+xml"/>
  <Override PartName="/xl/charts/chart251.xml" ContentType="application/vnd.openxmlformats-officedocument.drawingml.chart+xml"/>
  <Override PartName="/xl/drawings/drawing184.xml" ContentType="application/vnd.openxmlformats-officedocument.drawing+xml"/>
  <Override PartName="/xl/charts/chart252.xml" ContentType="application/vnd.openxmlformats-officedocument.drawingml.chart+xml"/>
  <Override PartName="/xl/drawings/drawing185.xml" ContentType="application/vnd.openxmlformats-officedocument.drawing+xml"/>
  <Override PartName="/xl/charts/chart253.xml" ContentType="application/vnd.openxmlformats-officedocument.drawingml.chart+xml"/>
  <Override PartName="/xl/drawings/drawing186.xml" ContentType="application/vnd.openxmlformats-officedocument.drawing+xml"/>
  <Override PartName="/xl/charts/chart254.xml" ContentType="application/vnd.openxmlformats-officedocument.drawingml.chart+xml"/>
  <Override PartName="/xl/drawings/drawing187.xml" ContentType="application/vnd.openxmlformats-officedocument.drawing+xml"/>
  <Override PartName="/xl/charts/chart255.xml" ContentType="application/vnd.openxmlformats-officedocument.drawingml.chart+xml"/>
  <Override PartName="/xl/drawings/drawing188.xml" ContentType="application/vnd.openxmlformats-officedocument.drawing+xml"/>
  <Override PartName="/xl/charts/chart256.xml" ContentType="application/vnd.openxmlformats-officedocument.drawingml.chart+xml"/>
  <Override PartName="/xl/drawings/drawing189.xml" ContentType="application/vnd.openxmlformats-officedocument.drawing+xml"/>
  <Override PartName="/xl/charts/chart257.xml" ContentType="application/vnd.openxmlformats-officedocument.drawingml.chart+xml"/>
  <Override PartName="/xl/drawings/drawing190.xml" ContentType="application/vnd.openxmlformats-officedocument.drawing+xml"/>
  <Override PartName="/xl/charts/chart258.xml" ContentType="application/vnd.openxmlformats-officedocument.drawingml.chart+xml"/>
  <Override PartName="/xl/drawings/drawing191.xml" ContentType="application/vnd.openxmlformats-officedocument.drawing+xml"/>
  <Override PartName="/xl/charts/chart259.xml" ContentType="application/vnd.openxmlformats-officedocument.drawingml.chart+xml"/>
  <Override PartName="/xl/drawings/drawing192.xml" ContentType="application/vnd.openxmlformats-officedocument.drawing+xml"/>
  <Override PartName="/xl/charts/chart260.xml" ContentType="application/vnd.openxmlformats-officedocument.drawingml.chart+xml"/>
  <Override PartName="/xl/drawings/drawing193.xml" ContentType="application/vnd.openxmlformats-officedocument.drawing+xml"/>
  <Override PartName="/xl/charts/chart261.xml" ContentType="application/vnd.openxmlformats-officedocument.drawingml.chart+xml"/>
  <Override PartName="/xl/drawings/drawing194.xml" ContentType="application/vnd.openxmlformats-officedocument.drawing+xml"/>
  <Override PartName="/xl/charts/chart262.xml" ContentType="application/vnd.openxmlformats-officedocument.drawingml.chart+xml"/>
  <Override PartName="/xl/drawings/drawing195.xml" ContentType="application/vnd.openxmlformats-officedocument.drawing+xml"/>
  <Override PartName="/xl/charts/chart263.xml" ContentType="application/vnd.openxmlformats-officedocument.drawingml.chart+xml"/>
  <Override PartName="/xl/drawings/drawing196.xml" ContentType="application/vnd.openxmlformats-officedocument.drawing+xml"/>
  <Override PartName="/xl/charts/chart264.xml" ContentType="application/vnd.openxmlformats-officedocument.drawingml.chart+xml"/>
  <Override PartName="/xl/drawings/drawing197.xml" ContentType="application/vnd.openxmlformats-officedocument.drawing+xml"/>
  <Override PartName="/xl/charts/chart265.xml" ContentType="application/vnd.openxmlformats-officedocument.drawingml.chart+xml"/>
  <Override PartName="/xl/drawings/drawing198.xml" ContentType="application/vnd.openxmlformats-officedocument.drawing+xml"/>
  <Override PartName="/xl/charts/chart266.xml" ContentType="application/vnd.openxmlformats-officedocument.drawingml.chart+xml"/>
  <Override PartName="/xl/drawings/drawing199.xml" ContentType="application/vnd.openxmlformats-officedocument.drawing+xml"/>
  <Override PartName="/xl/charts/chart267.xml" ContentType="application/vnd.openxmlformats-officedocument.drawingml.chart+xml"/>
  <Override PartName="/xl/drawings/drawing200.xml" ContentType="application/vnd.openxmlformats-officedocument.drawing+xml"/>
  <Override PartName="/xl/charts/chart268.xml" ContentType="application/vnd.openxmlformats-officedocument.drawingml.chart+xml"/>
  <Override PartName="/xl/drawings/drawing201.xml" ContentType="application/vnd.openxmlformats-officedocument.drawing+xml"/>
  <Override PartName="/xl/charts/chart269.xml" ContentType="application/vnd.openxmlformats-officedocument.drawingml.chart+xml"/>
  <Override PartName="/xl/drawings/drawing202.xml" ContentType="application/vnd.openxmlformats-officedocument.drawing+xml"/>
  <Override PartName="/xl/charts/chart270.xml" ContentType="application/vnd.openxmlformats-officedocument.drawingml.chart+xml"/>
  <Override PartName="/xl/drawings/drawing203.xml" ContentType="application/vnd.openxmlformats-officedocument.drawing+xml"/>
  <Override PartName="/xl/charts/chart271.xml" ContentType="application/vnd.openxmlformats-officedocument.drawingml.chart+xml"/>
  <Override PartName="/xl/drawings/drawing204.xml" ContentType="application/vnd.openxmlformats-officedocument.drawing+xml"/>
  <Override PartName="/xl/charts/chart272.xml" ContentType="application/vnd.openxmlformats-officedocument.drawingml.chart+xml"/>
  <Override PartName="/xl/drawings/drawing205.xml" ContentType="application/vnd.openxmlformats-officedocument.drawing+xml"/>
  <Override PartName="/xl/charts/chart2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375" windowWidth="27795" windowHeight="12270"/>
  </bookViews>
  <sheets>
    <sheet name="図1-1" sheetId="4" r:id="rId1"/>
    <sheet name="図1-2" sheetId="5" r:id="rId2"/>
    <sheet name="図1-3,4" sheetId="6" r:id="rId3"/>
    <sheet name="図1-5,6" sheetId="7" r:id="rId4"/>
    <sheet name="図1-7,8" sheetId="8" r:id="rId5"/>
    <sheet name="図1-9,10" sheetId="9" r:id="rId6"/>
    <sheet name="図1-11" sheetId="10" r:id="rId7"/>
    <sheet name="図1-12" sheetId="11" r:id="rId8"/>
    <sheet name="図1-13" sheetId="12" r:id="rId9"/>
    <sheet name="図1-14" sheetId="13" r:id="rId10"/>
    <sheet name="図1-15" sheetId="14" r:id="rId11"/>
    <sheet name="図1-16" sheetId="15" r:id="rId12"/>
    <sheet name="図1-17" sheetId="16" r:id="rId13"/>
    <sheet name="図1-18" sheetId="17" r:id="rId14"/>
    <sheet name="図1-19" sheetId="18" r:id="rId15"/>
    <sheet name="図1-20" sheetId="19" r:id="rId16"/>
    <sheet name="図1-21" sheetId="20" r:id="rId17"/>
    <sheet name="図1-22" sheetId="21" r:id="rId18"/>
    <sheet name="図1-23" sheetId="22" r:id="rId19"/>
    <sheet name="図1-24" sheetId="23" r:id="rId20"/>
    <sheet name="図1-25" sheetId="24" r:id="rId21"/>
    <sheet name="図1-26" sheetId="25" r:id="rId22"/>
    <sheet name="図1-27" sheetId="26" r:id="rId23"/>
    <sheet name="図1-28" sheetId="27" r:id="rId24"/>
    <sheet name="図1-29" sheetId="28" r:id="rId25"/>
    <sheet name="図1-30" sheetId="29" r:id="rId26"/>
    <sheet name="図1-31" sheetId="30" r:id="rId27"/>
    <sheet name="図1-32" sheetId="31" r:id="rId28"/>
    <sheet name="図1-33" sheetId="32" r:id="rId29"/>
    <sheet name="図1-34" sheetId="33" r:id="rId30"/>
    <sheet name="図1-35" sheetId="34" r:id="rId31"/>
    <sheet name="図1-36" sheetId="35" r:id="rId32"/>
    <sheet name="図1-37" sheetId="36" r:id="rId33"/>
    <sheet name="図1-38" sheetId="37" r:id="rId34"/>
    <sheet name="図1-39" sheetId="38" r:id="rId35"/>
    <sheet name="図1-40" sheetId="39" r:id="rId36"/>
    <sheet name="図1-41" sheetId="40" r:id="rId37"/>
    <sheet name="図1-42" sheetId="41" r:id="rId38"/>
    <sheet name="図1-43,44" sheetId="42" r:id="rId39"/>
    <sheet name="図1-45,46" sheetId="43" r:id="rId40"/>
    <sheet name="図1-47,48" sheetId="44" r:id="rId41"/>
    <sheet name="図1-49,50" sheetId="45" r:id="rId42"/>
    <sheet name="図1-51,52" sheetId="46" r:id="rId43"/>
    <sheet name="図1-53,54" sheetId="47" r:id="rId44"/>
    <sheet name="図1-55,56" sheetId="48" r:id="rId45"/>
    <sheet name="図1-57,58" sheetId="49" r:id="rId46"/>
    <sheet name="図1-59,60" sheetId="50" r:id="rId47"/>
    <sheet name="図1-61,62" sheetId="51" r:id="rId48"/>
    <sheet name="図1-63" sheetId="52" r:id="rId49"/>
    <sheet name="図1-64" sheetId="53" r:id="rId50"/>
    <sheet name="図1-65" sheetId="54" r:id="rId51"/>
    <sheet name="図1-66" sheetId="55" r:id="rId52"/>
    <sheet name="図1-67" sheetId="56" r:id="rId53"/>
    <sheet name="図1-68" sheetId="57" r:id="rId54"/>
    <sheet name="図1-69" sheetId="58" r:id="rId55"/>
    <sheet name="図1-70" sheetId="59" r:id="rId56"/>
    <sheet name="図1-71" sheetId="60" r:id="rId57"/>
    <sheet name="図1-72" sheetId="61" r:id="rId58"/>
    <sheet name="図1-73" sheetId="62" r:id="rId59"/>
    <sheet name="図1-74" sheetId="63" r:id="rId60"/>
    <sheet name="図1-75" sheetId="64" r:id="rId61"/>
    <sheet name="図1-76" sheetId="65" r:id="rId62"/>
    <sheet name="図1-77" sheetId="66" r:id="rId63"/>
    <sheet name="図1-78" sheetId="67" r:id="rId64"/>
    <sheet name="図1-79" sheetId="68" r:id="rId65"/>
    <sheet name="図1-80" sheetId="69" r:id="rId66"/>
    <sheet name="図1-81" sheetId="70" r:id="rId67"/>
    <sheet name="図1-82" sheetId="71" r:id="rId68"/>
    <sheet name="図1-83" sheetId="72" r:id="rId69"/>
    <sheet name="図1-84" sheetId="73" r:id="rId70"/>
    <sheet name="図1-85" sheetId="74" r:id="rId71"/>
    <sheet name="図1-86" sheetId="75" r:id="rId72"/>
    <sheet name="図1-87" sheetId="76" r:id="rId73"/>
    <sheet name="図1-88" sheetId="77" r:id="rId74"/>
    <sheet name="図1-89" sheetId="78" r:id="rId75"/>
    <sheet name="図1-90" sheetId="79" r:id="rId76"/>
    <sheet name="図1-91" sheetId="80" r:id="rId77"/>
    <sheet name="図1-92" sheetId="81" r:id="rId78"/>
    <sheet name="図1-93" sheetId="82" r:id="rId79"/>
    <sheet name="図1-94" sheetId="83" r:id="rId80"/>
    <sheet name="図1-95" sheetId="84" r:id="rId81"/>
    <sheet name="図1-96" sheetId="85" r:id="rId82"/>
    <sheet name="図1-97" sheetId="86" r:id="rId83"/>
    <sheet name="図1-98" sheetId="87" r:id="rId84"/>
    <sheet name="図1-99" sheetId="88" r:id="rId85"/>
    <sheet name="図1-100" sheetId="89" r:id="rId86"/>
    <sheet name="図1-101" sheetId="90" r:id="rId87"/>
    <sheet name="図1-102" sheetId="91" r:id="rId88"/>
    <sheet name="図1-103" sheetId="92" r:id="rId89"/>
    <sheet name="図1-104" sheetId="93" r:id="rId90"/>
    <sheet name="図1-105" sheetId="94" r:id="rId91"/>
    <sheet name="図1-106" sheetId="95" r:id="rId92"/>
    <sheet name="図1-107" sheetId="96" r:id="rId93"/>
    <sheet name="図1-108" sheetId="97" r:id="rId94"/>
    <sheet name="図1-109" sheetId="98" r:id="rId95"/>
    <sheet name="図1-110" sheetId="99" r:id="rId96"/>
    <sheet name="図1-111" sheetId="100" r:id="rId97"/>
    <sheet name="図1-112" sheetId="101" r:id="rId98"/>
    <sheet name="図1-113" sheetId="102" r:id="rId99"/>
    <sheet name="図1-114" sheetId="103" r:id="rId100"/>
    <sheet name="図1-115" sheetId="104" r:id="rId101"/>
    <sheet name="図1-116" sheetId="105" r:id="rId102"/>
    <sheet name="図2-1,2" sheetId="106" r:id="rId103"/>
    <sheet name="図2-3,4" sheetId="107" r:id="rId104"/>
    <sheet name="図2-5,6" sheetId="108" r:id="rId105"/>
    <sheet name="図2-7,8" sheetId="109" r:id="rId106"/>
    <sheet name="図2-9" sheetId="110" r:id="rId107"/>
    <sheet name="図2-10" sheetId="111" r:id="rId108"/>
    <sheet name="図2-11" sheetId="112" r:id="rId109"/>
    <sheet name="図2-12" sheetId="113" r:id="rId110"/>
    <sheet name="図2-13" sheetId="114" r:id="rId111"/>
    <sheet name="図2-14" sheetId="115" r:id="rId112"/>
    <sheet name="図2-15,16" sheetId="116" r:id="rId113"/>
    <sheet name="図2-17,18" sheetId="117" r:id="rId114"/>
    <sheet name="図2-19,20" sheetId="118" r:id="rId115"/>
    <sheet name="図2-21,22" sheetId="119" r:id="rId116"/>
    <sheet name="図2-23" sheetId="120" r:id="rId117"/>
    <sheet name="図2-24" sheetId="121" r:id="rId118"/>
    <sheet name="図2-25" sheetId="122" r:id="rId119"/>
    <sheet name="図2-26" sheetId="123" r:id="rId120"/>
    <sheet name="図2-27" sheetId="124" r:id="rId121"/>
    <sheet name="図2-28" sheetId="125" r:id="rId122"/>
    <sheet name="図2-29" sheetId="126" r:id="rId123"/>
    <sheet name="図2-30" sheetId="127" r:id="rId124"/>
    <sheet name="図2-31" sheetId="128" r:id="rId125"/>
    <sheet name="図3-1" sheetId="129" r:id="rId126"/>
    <sheet name="図3-2" sheetId="130" r:id="rId127"/>
    <sheet name="図3-3" sheetId="131" r:id="rId128"/>
    <sheet name="図3-4" sheetId="132" r:id="rId129"/>
    <sheet name="図3-5" sheetId="133" r:id="rId130"/>
    <sheet name="図3-6" sheetId="134" r:id="rId131"/>
    <sheet name="図3-7" sheetId="135" r:id="rId132"/>
    <sheet name="図3-8" sheetId="136" r:id="rId133"/>
    <sheet name="図3-9" sheetId="137" r:id="rId134"/>
    <sheet name="図3-10" sheetId="138" r:id="rId135"/>
    <sheet name="図3-11" sheetId="139" r:id="rId136"/>
    <sheet name="図3-12" sheetId="140" r:id="rId137"/>
    <sheet name="図3-13" sheetId="141" r:id="rId138"/>
    <sheet name="図3-14" sheetId="142" r:id="rId139"/>
    <sheet name="図3-15" sheetId="143" r:id="rId140"/>
    <sheet name="図3-16" sheetId="144" r:id="rId141"/>
    <sheet name="図3-17" sheetId="145" r:id="rId142"/>
    <sheet name="図3-18" sheetId="146" r:id="rId143"/>
    <sheet name="図3-19" sheetId="147" r:id="rId144"/>
    <sheet name="図3-20" sheetId="148" r:id="rId145"/>
    <sheet name="図3-21" sheetId="149" r:id="rId146"/>
    <sheet name="図3-22" sheetId="150" r:id="rId147"/>
    <sheet name="図3-23" sheetId="151" r:id="rId148"/>
    <sheet name="図3-24" sheetId="152" r:id="rId149"/>
    <sheet name="図3-25" sheetId="153" r:id="rId150"/>
    <sheet name="図3-26" sheetId="154" r:id="rId151"/>
    <sheet name="図3-27" sheetId="155" r:id="rId152"/>
    <sheet name="図3-28" sheetId="156" r:id="rId153"/>
    <sheet name="図3-29" sheetId="157" r:id="rId154"/>
    <sheet name="図3-30" sheetId="158" r:id="rId155"/>
    <sheet name="図3-31" sheetId="159" r:id="rId156"/>
    <sheet name="図3-32" sheetId="160" r:id="rId157"/>
    <sheet name="図3-33" sheetId="161" r:id="rId158"/>
    <sheet name="図3-34" sheetId="162" r:id="rId159"/>
    <sheet name="図3-35" sheetId="163" r:id="rId160"/>
    <sheet name="図3-36" sheetId="164" r:id="rId161"/>
    <sheet name="図3-37" sheetId="165" r:id="rId162"/>
    <sheet name="図3-38" sheetId="166" r:id="rId163"/>
    <sheet name="図3-39" sheetId="167" r:id="rId164"/>
    <sheet name="図3-40" sheetId="168" r:id="rId165"/>
    <sheet name="図3-41" sheetId="169" r:id="rId166"/>
    <sheet name="図3-42" sheetId="170" r:id="rId167"/>
    <sheet name="図4-1" sheetId="171" r:id="rId168"/>
    <sheet name="図4-2" sheetId="172" r:id="rId169"/>
    <sheet name="図4-3" sheetId="173" r:id="rId170"/>
    <sheet name="図4-4" sheetId="174" r:id="rId171"/>
    <sheet name="図4-5" sheetId="175" r:id="rId172"/>
    <sheet name="図4-6" sheetId="176" r:id="rId173"/>
    <sheet name="図4-7" sheetId="177" r:id="rId174"/>
    <sheet name="図4-8" sheetId="178" r:id="rId175"/>
    <sheet name="図4-9" sheetId="179" r:id="rId176"/>
    <sheet name="図4-10" sheetId="180" r:id="rId177"/>
    <sheet name="図4-11" sheetId="181" r:id="rId178"/>
    <sheet name="図4-12" sheetId="182" r:id="rId179"/>
    <sheet name="図4-13" sheetId="183" r:id="rId180"/>
    <sheet name="図4-14" sheetId="184" r:id="rId181"/>
    <sheet name="図4-15" sheetId="185" r:id="rId182"/>
    <sheet name="表1-1" sheetId="186" r:id="rId183"/>
    <sheet name="表1-2" sheetId="187" r:id="rId184"/>
    <sheet name="表1-3" sheetId="188" r:id="rId185"/>
    <sheet name="表1-4" sheetId="189" r:id="rId186"/>
    <sheet name="表2-1" sheetId="190" r:id="rId187"/>
  </sheets>
  <calcPr calcId="145621"/>
</workbook>
</file>

<file path=xl/calcChain.xml><?xml version="1.0" encoding="utf-8"?>
<calcChain xmlns="http://schemas.openxmlformats.org/spreadsheetml/2006/main">
  <c r="S15" i="116" l="1"/>
  <c r="S14" i="116"/>
  <c r="S13" i="116"/>
  <c r="S12" i="116"/>
  <c r="S11" i="116"/>
  <c r="S10" i="116"/>
  <c r="S9" i="116"/>
  <c r="S8" i="116"/>
  <c r="S7" i="116"/>
  <c r="S6" i="116"/>
  <c r="S5" i="116"/>
  <c r="S15" i="106" l="1"/>
  <c r="S14" i="106"/>
  <c r="S13" i="106"/>
  <c r="S12" i="106"/>
  <c r="S11" i="106"/>
  <c r="S10" i="106"/>
  <c r="S9" i="106"/>
  <c r="S8" i="106"/>
  <c r="S7" i="106"/>
  <c r="S6" i="106"/>
  <c r="S5" i="106"/>
  <c r="S12" i="50" l="1"/>
  <c r="S11" i="50"/>
  <c r="S10" i="50"/>
  <c r="S9" i="50"/>
  <c r="S8" i="50"/>
  <c r="S7" i="50"/>
  <c r="S6" i="50"/>
  <c r="S5" i="50"/>
  <c r="S11" i="48" l="1"/>
  <c r="S10" i="48"/>
  <c r="S9" i="48"/>
  <c r="S8" i="48"/>
  <c r="S7" i="48"/>
  <c r="S6" i="48"/>
  <c r="S5" i="48"/>
  <c r="S10" i="46" l="1"/>
  <c r="S9" i="46"/>
  <c r="S8" i="46"/>
  <c r="S7" i="46"/>
  <c r="S6" i="46"/>
  <c r="S5" i="46"/>
  <c r="S12" i="44" l="1"/>
  <c r="S11" i="44"/>
  <c r="S10" i="44"/>
  <c r="S9" i="44"/>
  <c r="S8" i="44"/>
  <c r="S7" i="44"/>
  <c r="S6" i="44"/>
  <c r="S5" i="44"/>
  <c r="S7" i="42" l="1"/>
  <c r="S6" i="42"/>
  <c r="S5" i="42"/>
  <c r="S12" i="23" l="1"/>
  <c r="S11" i="23"/>
  <c r="S10" i="23"/>
  <c r="S9" i="23"/>
  <c r="S8" i="23"/>
  <c r="S7" i="23"/>
  <c r="S6" i="23"/>
  <c r="S5" i="23"/>
  <c r="S12" i="22" l="1"/>
  <c r="S11" i="22"/>
  <c r="S10" i="22"/>
  <c r="S9" i="22"/>
  <c r="S8" i="22"/>
  <c r="S7" i="22"/>
  <c r="S6" i="22"/>
  <c r="S5" i="22"/>
  <c r="S11" i="19" l="1"/>
  <c r="S10" i="19"/>
  <c r="S9" i="19"/>
  <c r="S8" i="19"/>
  <c r="S7" i="19"/>
  <c r="S6" i="19"/>
  <c r="S5" i="19"/>
  <c r="S11" i="18" l="1"/>
  <c r="S10" i="18"/>
  <c r="S9" i="18"/>
  <c r="S8" i="18"/>
  <c r="S7" i="18"/>
  <c r="S6" i="18"/>
  <c r="S5" i="18"/>
  <c r="S10" i="15" l="1"/>
  <c r="S9" i="15"/>
  <c r="S8" i="15"/>
  <c r="S7" i="15"/>
  <c r="S6" i="15"/>
  <c r="S5" i="15"/>
  <c r="S10" i="14" l="1"/>
  <c r="S9" i="14"/>
  <c r="S8" i="14"/>
  <c r="S7" i="14"/>
  <c r="S6" i="14"/>
  <c r="S5" i="14"/>
  <c r="S12" i="11" l="1"/>
  <c r="S11" i="11"/>
  <c r="S10" i="11"/>
  <c r="S9" i="11"/>
  <c r="S8" i="11"/>
  <c r="S7" i="11"/>
  <c r="S6" i="11"/>
  <c r="S5" i="11"/>
  <c r="S12" i="10" l="1"/>
  <c r="S11" i="10"/>
  <c r="S10" i="10"/>
  <c r="S9" i="10"/>
  <c r="S8" i="10"/>
  <c r="S7" i="10"/>
  <c r="S6" i="10"/>
  <c r="S5" i="10"/>
  <c r="S12" i="8" l="1"/>
  <c r="S11" i="8"/>
  <c r="S10" i="8"/>
  <c r="S9" i="8"/>
  <c r="S8" i="8"/>
  <c r="S7" i="8"/>
  <c r="S6" i="8"/>
  <c r="S5" i="8"/>
  <c r="S7" i="6" l="1"/>
  <c r="S6" i="6"/>
  <c r="S5" i="6"/>
</calcChain>
</file>

<file path=xl/sharedStrings.xml><?xml version="1.0" encoding="utf-8"?>
<sst xmlns="http://schemas.openxmlformats.org/spreadsheetml/2006/main" count="4036" uniqueCount="540">
  <si>
    <t>環境省「家庭からの二酸化炭素排出量の推計に係る実態調査 全国試験調査（確報値）＜統合集計（参考値）＞」</t>
  </si>
  <si>
    <r>
      <t>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</si>
  <si>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[世帯]</t>
  </si>
  <si>
    <r>
      <t>[t-CO</t>
    </r>
    <r>
      <rPr>
        <vertAlign val="subscript"/>
        <sz val="11"/>
        <color theme="1"/>
        <rFont val="ＭＳ Ｐゴシック"/>
        <family val="3"/>
        <charset val="128"/>
        <scheme val="minor"/>
      </rPr>
      <t>2</t>
    </r>
    <r>
      <rPr>
        <sz val="11"/>
        <color theme="1"/>
        <rFont val="ＭＳ Ｐゴシック"/>
        <family val="2"/>
        <charset val="128"/>
        <scheme val="minor"/>
      </rPr>
      <t>/世帯・年]</t>
    </r>
  </si>
  <si>
    <t>（構成比）</t>
  </si>
  <si>
    <t>[％]</t>
  </si>
  <si>
    <t>世帯数分布（抽出率調整）</t>
  </si>
  <si>
    <t>集計世帯数</t>
  </si>
  <si>
    <t>電気</t>
  </si>
  <si>
    <t>都市ガス</t>
  </si>
  <si>
    <t>LPガス</t>
  </si>
  <si>
    <t>灯油</t>
  </si>
  <si>
    <t>合計</t>
  </si>
  <si>
    <t>全国</t>
  </si>
  <si>
    <r>
      <t>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</si>
  <si>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t>暖房</t>
  </si>
  <si>
    <t>冷房</t>
  </si>
  <si>
    <t>給湯</t>
  </si>
  <si>
    <t>台所用コンロ</t>
  </si>
  <si>
    <t>照明・家電製品等</t>
  </si>
  <si>
    <r>
      <t>建て方別世帯当たり年間エネルギー種別CO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</si>
  <si>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[人]</t>
  </si>
  <si>
    <r>
      <t>[t-CO</t>
    </r>
    <r>
      <rPr>
        <vertAlign val="subscript"/>
        <sz val="11"/>
        <color theme="1"/>
        <rFont val="ＭＳ Ｐゴシック"/>
        <family val="3"/>
        <charset val="128"/>
        <scheme val="minor"/>
      </rPr>
      <t>2</t>
    </r>
    <r>
      <rPr>
        <sz val="11"/>
        <color theme="1"/>
        <rFont val="ＭＳ Ｐゴシック"/>
        <family val="2"/>
        <charset val="128"/>
        <scheme val="minor"/>
      </rPr>
      <t>/人・年]</t>
    </r>
    <rPh sb="7" eb="8">
      <t>ニン</t>
    </rPh>
    <phoneticPr fontId="2"/>
  </si>
  <si>
    <t>平均世帯人数</t>
    <rPh sb="2" eb="4">
      <t>セタイ</t>
    </rPh>
    <rPh sb="4" eb="6">
      <t>ニンズウ</t>
    </rPh>
    <phoneticPr fontId="2"/>
  </si>
  <si>
    <r>
      <t>１人当たりCO</t>
    </r>
    <r>
      <rPr>
        <vertAlign val="subscript"/>
        <sz val="11"/>
        <color theme="1"/>
        <rFont val="ＭＳ Ｐゴシック"/>
        <family val="3"/>
        <charset val="128"/>
        <scheme val="minor"/>
      </rPr>
      <t>2</t>
    </r>
    <r>
      <rPr>
        <sz val="11"/>
        <color theme="1"/>
        <rFont val="ＭＳ Ｐゴシック"/>
        <family val="2"/>
        <charset val="128"/>
        <scheme val="minor"/>
      </rPr>
      <t>排出量</t>
    </r>
    <rPh sb="1" eb="2">
      <t>ニン</t>
    </rPh>
    <rPh sb="2" eb="3">
      <t>ア</t>
    </rPh>
    <rPh sb="8" eb="10">
      <t>ハイシュツ</t>
    </rPh>
    <rPh sb="10" eb="11">
      <t>リョウ</t>
    </rPh>
    <phoneticPr fontId="2"/>
  </si>
  <si>
    <t>戸建</t>
  </si>
  <si>
    <t>集合</t>
  </si>
  <si>
    <t>全体</t>
  </si>
  <si>
    <r>
      <t>建て方別世帯当たり年間用途別CO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</si>
  <si>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</si>
  <si>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単身・高齢</t>
  </si>
  <si>
    <t>単身・若中年</t>
  </si>
  <si>
    <t>夫婦・高齢</t>
  </si>
  <si>
    <t>夫婦・若中年</t>
  </si>
  <si>
    <t>夫婦と子・高齢</t>
  </si>
  <si>
    <t>夫婦と子・若中年</t>
  </si>
  <si>
    <t>その他</t>
  </si>
  <si>
    <r>
      <t>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</si>
  <si>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</si>
  <si>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戸建全体</t>
  </si>
  <si>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</si>
  <si>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集合全体</t>
  </si>
  <si>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</si>
  <si>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</si>
  <si>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</si>
  <si>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29歳以下</t>
  </si>
  <si>
    <t>30～39歳</t>
  </si>
  <si>
    <t>40～49歳</t>
  </si>
  <si>
    <t>50～59歳</t>
  </si>
  <si>
    <t>60歳以上</t>
  </si>
  <si>
    <r>
      <t>建て方別世帯主年齢別年間エネルギー種別CO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</si>
  <si>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</si>
  <si>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</si>
  <si>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環境省「家庭からの二酸化炭素排出量の推計に係る実態調査 全国試験調査（確報値）＜統合集計（参考値）＞」</t>
    <rPh sb="35" eb="37">
      <t>カクホウ</t>
    </rPh>
    <phoneticPr fontId="2"/>
  </si>
  <si>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</si>
  <si>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1人</t>
  </si>
  <si>
    <t>2人</t>
  </si>
  <si>
    <t>3人</t>
  </si>
  <si>
    <t>4人</t>
  </si>
  <si>
    <t>5人</t>
  </si>
  <si>
    <t>6人以上</t>
  </si>
  <si>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</si>
  <si>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</si>
  <si>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</si>
  <si>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</si>
  <si>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250万円未満</t>
  </si>
  <si>
    <t>250～500万円未満</t>
  </si>
  <si>
    <t>500～750万円未満</t>
  </si>
  <si>
    <t>750～1000万円未満</t>
  </si>
  <si>
    <t>1000～1500万円未満</t>
  </si>
  <si>
    <t>1500～2000万円未満</t>
  </si>
  <si>
    <t>2000万円以上</t>
  </si>
  <si>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</si>
  <si>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</si>
  <si>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</si>
  <si>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</si>
  <si>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1970年以前</t>
  </si>
  <si>
    <t>1971～1980年</t>
  </si>
  <si>
    <t>1981～1985年</t>
  </si>
  <si>
    <t>1986～1990年</t>
  </si>
  <si>
    <t>1991～1995年</t>
  </si>
  <si>
    <t>1996～2000年</t>
  </si>
  <si>
    <t>2001～2005年</t>
  </si>
  <si>
    <t>2006～2010年</t>
  </si>
  <si>
    <t>2011年以降</t>
  </si>
  <si>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</si>
  <si>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</si>
  <si>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</si>
  <si>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</si>
  <si>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25～50㎡未満</t>
  </si>
  <si>
    <t>50～75㎡未満</t>
  </si>
  <si>
    <t>75～100㎡未満</t>
  </si>
  <si>
    <t>100～125㎡未満</t>
  </si>
  <si>
    <t>125～150㎡未満</t>
  </si>
  <si>
    <t>150～200㎡未満</t>
  </si>
  <si>
    <t>200～300㎡未満</t>
  </si>
  <si>
    <t>300㎡以上</t>
  </si>
  <si>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</si>
  <si>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25㎡未満</t>
  </si>
  <si>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</si>
  <si>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</si>
  <si>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</si>
  <si>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ガソリン</t>
  </si>
  <si>
    <t>軽油</t>
  </si>
  <si>
    <t>合計</t>
    <phoneticPr fontId="2"/>
  </si>
  <si>
    <r>
      <t>世帯類型別世帯当たり年間自動車用燃料種別CO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</si>
  <si>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2"/>
  </si>
  <si>
    <t>環境省「家庭からの二酸化炭素排出量の推計に係る実態調査 全国試験調査（確報値）＜統合集計（参考値）＞」</t>
    <rPh sb="35" eb="37">
      <t>カクホウ</t>
    </rPh>
    <rPh sb="40" eb="42">
      <t>トウゴウ</t>
    </rPh>
    <rPh sb="42" eb="44">
      <t>シュウケイ</t>
    </rPh>
    <rPh sb="45" eb="47">
      <t>サンコウ</t>
    </rPh>
    <rPh sb="47" eb="48">
      <t>アタイ</t>
    </rPh>
    <phoneticPr fontId="2"/>
  </si>
  <si>
    <r>
      <t>建て方別世帯当たり月別エネルギー種別CO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rPh sb="16" eb="18">
      <t>シュベツ</t>
    </rPh>
    <phoneticPr fontId="2"/>
  </si>
  <si>
    <r>
      <t>[kg-CO</t>
    </r>
    <r>
      <rPr>
        <vertAlign val="subscript"/>
        <sz val="11"/>
        <color theme="1"/>
        <rFont val="ＭＳ Ｐゴシック"/>
        <family val="3"/>
        <charset val="128"/>
        <scheme val="minor"/>
      </rPr>
      <t>2</t>
    </r>
    <r>
      <rPr>
        <sz val="11"/>
        <color theme="1"/>
        <rFont val="ＭＳ Ｐゴシック"/>
        <family val="2"/>
        <charset val="128"/>
        <scheme val="minor"/>
      </rPr>
      <t>/世帯・月]</t>
    </r>
  </si>
  <si>
    <t>2014年10月</t>
  </si>
  <si>
    <t>2014年11月</t>
  </si>
  <si>
    <t>2014年12月</t>
  </si>
  <si>
    <t>2015年1月</t>
  </si>
  <si>
    <t>2015年2月</t>
  </si>
  <si>
    <t>2015年3月</t>
  </si>
  <si>
    <t>2015年4月</t>
  </si>
  <si>
    <t>2015年5月</t>
  </si>
  <si>
    <t>2015年6月</t>
  </si>
  <si>
    <t>2015年7月</t>
  </si>
  <si>
    <t>2015年8月</t>
  </si>
  <si>
    <t>2015年9月</t>
  </si>
  <si>
    <t>電気</t>
    <rPh sb="0" eb="2">
      <t>デンキ</t>
    </rPh>
    <phoneticPr fontId="2"/>
  </si>
  <si>
    <t>都市ガス</t>
    <rPh sb="0" eb="2">
      <t>トシ</t>
    </rPh>
    <phoneticPr fontId="2"/>
  </si>
  <si>
    <t>LPガス</t>
    <phoneticPr fontId="2"/>
  </si>
  <si>
    <t>灯油</t>
    <rPh sb="0" eb="2">
      <t>トウユ</t>
    </rPh>
    <phoneticPr fontId="2"/>
  </si>
  <si>
    <r>
      <t>建て方別世帯当たり月別CO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</si>
  <si>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</si>
  <si>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t>1t -CO2/年未満</t>
  </si>
  <si>
    <t>1～1.5t -CO2/年未満</t>
  </si>
  <si>
    <t>1.5～2t -CO2/年未満</t>
  </si>
  <si>
    <t>2～3t -CO2/年未満</t>
  </si>
  <si>
    <t>3～4t -CO2/年未満</t>
  </si>
  <si>
    <t>4～5t -CO2/年未満</t>
  </si>
  <si>
    <t>5～6t -CO2/年未満</t>
  </si>
  <si>
    <t>6～7t -CO2/年未満</t>
  </si>
  <si>
    <t>7～8t -CO2/年未満</t>
  </si>
  <si>
    <t>8～10t -CO2/年未満</t>
  </si>
  <si>
    <t>10t -CO2/年以上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</si>
  <si>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</si>
  <si>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</si>
  <si>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0t-CO2/年</t>
  </si>
  <si>
    <t>0～0.25t-CO2/年未満</t>
  </si>
  <si>
    <t>0.25～0.5t-CO2/年未満</t>
  </si>
  <si>
    <t>0.5～1t-CO2/年未満</t>
  </si>
  <si>
    <t>1～2t-CO2/年未満</t>
  </si>
  <si>
    <t>2～3t-CO2/年未満</t>
  </si>
  <si>
    <t>3～4t-CO2/年未満</t>
  </si>
  <si>
    <t>4～5t-CO2/年未満</t>
  </si>
  <si>
    <t>5～6t-CO2/年未満</t>
  </si>
  <si>
    <t>6～8t-CO2/年未満</t>
  </si>
  <si>
    <t>8t-CO2/年以上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</si>
  <si>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</si>
  <si>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建て方別世帯当たり年間エネルギー種別消費量</t>
  </si>
  <si>
    <t>[GJ/世帯・年]</t>
  </si>
  <si>
    <t>[GJ/人・年]</t>
    <rPh sb="4" eb="5">
      <t>ニン</t>
    </rPh>
    <phoneticPr fontId="2"/>
  </si>
  <si>
    <t>１人当たりエネルギー消費量</t>
    <rPh sb="1" eb="2">
      <t>ニン</t>
    </rPh>
    <rPh sb="2" eb="3">
      <t>ア</t>
    </rPh>
    <rPh sb="10" eb="12">
      <t>ショウヒ</t>
    </rPh>
    <rPh sb="12" eb="13">
      <t>リョウ</t>
    </rPh>
    <phoneticPr fontId="2"/>
  </si>
  <si>
    <t>建て方別世帯当たり年間用途別エネルギー消費量</t>
  </si>
  <si>
    <t>世帯類型別世帯当たり年間エネルギー種別消費量</t>
  </si>
  <si>
    <t>世帯類型別世帯当たり年間用途別エネルギー消費量</t>
  </si>
  <si>
    <t>世帯主年齢別年間エネルギー種別消費量</t>
  </si>
  <si>
    <t>世帯主年齢別年間エネルギー用途別消費量</t>
  </si>
  <si>
    <t>世帯人数別年間エネルギー種別消費量</t>
  </si>
  <si>
    <t>世帯人数別年間エネルギー用途別消費量</t>
  </si>
  <si>
    <t>年間世帯収入別年間エネルギー種別消費量</t>
  </si>
  <si>
    <t>年間世帯収入別年間エネルギー用途別消費量</t>
  </si>
  <si>
    <t>建て方別世帯当たり年間電気消費量（固有単位）</t>
  </si>
  <si>
    <t>[kWh/世帯・年]</t>
  </si>
  <si>
    <t>建て方別世帯当たり年間都市ガス消費量（固有単位）</t>
  </si>
  <si>
    <r>
      <t>[m</t>
    </r>
    <r>
      <rPr>
        <vertAlign val="superscript"/>
        <sz val="11"/>
        <color theme="1"/>
        <rFont val="ＭＳ Ｐゴシック"/>
        <family val="3"/>
        <charset val="128"/>
        <scheme val="minor"/>
      </rPr>
      <t>3</t>
    </r>
    <r>
      <rPr>
        <sz val="11"/>
        <color theme="1"/>
        <rFont val="ＭＳ Ｐゴシック"/>
        <family val="2"/>
        <charset val="128"/>
        <scheme val="minor"/>
      </rPr>
      <t>/世帯・年]</t>
    </r>
  </si>
  <si>
    <t>建て方別世帯当たり年間LPガス消費量（固有単位）</t>
  </si>
  <si>
    <t>建て方別世帯当たり年間灯油消費量（固有単位）</t>
  </si>
  <si>
    <t>[L/世帯・年]</t>
  </si>
  <si>
    <t>世帯類型別世帯当たり年間ガソリン消費量（固有単位）</t>
  </si>
  <si>
    <t>世帯類型別世帯当たり年間軽油消費量（固有単位）</t>
  </si>
  <si>
    <t>建て方別世帯当たり年間エネルギー種別支払金額</t>
  </si>
  <si>
    <t>[万円/世帯・年]</t>
  </si>
  <si>
    <t>世帯類型別世帯当たり年間エネルギー種別支払金額</t>
  </si>
  <si>
    <t>建て方別世帯当たり年間自動車用燃料種別支払金額</t>
  </si>
  <si>
    <t>世帯類型別世帯当たり年間自動車用燃料種別支払金額</t>
  </si>
  <si>
    <t>合計</t>
    <phoneticPr fontId="2"/>
  </si>
  <si>
    <t>建て方別最もよく使う暖房機器</t>
  </si>
  <si>
    <t>エアコン（電気）</t>
  </si>
  <si>
    <t>電気ストーブ類</t>
  </si>
  <si>
    <t>電気カーペット・こたつ</t>
  </si>
  <si>
    <t>電気蓄熱暖房器</t>
  </si>
  <si>
    <t>ガスストーブ類</t>
  </si>
  <si>
    <t>灯油ストーブ類</t>
  </si>
  <si>
    <t>木質系燃料を使用するストーブ類</t>
  </si>
  <si>
    <t>電気床暖房</t>
  </si>
  <si>
    <t>ガス温水床暖房</t>
  </si>
  <si>
    <t>灯油温水床暖房</t>
  </si>
  <si>
    <t>セントラル暖房システム</t>
  </si>
  <si>
    <t>太陽熱利用暖房システム</t>
  </si>
  <si>
    <t>不明</t>
  </si>
  <si>
    <t>建て方別給湯器・給湯システム</t>
  </si>
  <si>
    <t>[％（複数回答）]</t>
  </si>
  <si>
    <t>電気ヒートポンプ式給湯機
（エコキュートなど）</t>
  </si>
  <si>
    <t>電気温水器</t>
  </si>
  <si>
    <t>ガス給湯器・風呂がま</t>
  </si>
  <si>
    <t>ガス小型瞬間湯沸器
（台所等で専用のもの）</t>
  </si>
  <si>
    <t>灯油給湯器・風呂がま</t>
  </si>
  <si>
    <t>太陽熱温水器（タンクと集熱部が一体となっているもの)</t>
  </si>
  <si>
    <t>太陽熱利用給湯システム（タンクと集熱部が分かれているもの）</t>
  </si>
  <si>
    <t>ガスエンジン発電・給湯器
（エコウィル）</t>
  </si>
  <si>
    <t>家庭用燃料電池
（エネファーム）</t>
  </si>
  <si>
    <t>給湯器・給湯システムはない</t>
  </si>
  <si>
    <t>建て方別エアコンの使用台数</t>
  </si>
  <si>
    <t>[台]</t>
  </si>
  <si>
    <t>0台</t>
  </si>
  <si>
    <t>1台</t>
  </si>
  <si>
    <t>2台</t>
  </si>
  <si>
    <t>3台</t>
  </si>
  <si>
    <t>4台</t>
  </si>
  <si>
    <t>5台</t>
  </si>
  <si>
    <t>6台以上</t>
  </si>
  <si>
    <t>平均値</t>
  </si>
  <si>
    <t>建て方別台所用コンロ</t>
  </si>
  <si>
    <t>ガスコンロ</t>
  </si>
  <si>
    <t>IHクッキングヒーター</t>
  </si>
  <si>
    <t>コンロはない</t>
  </si>
  <si>
    <t>建築時期別LED照明の使用状況</t>
    <rPh sb="8" eb="10">
      <t>ショウメイ</t>
    </rPh>
    <rPh sb="11" eb="13">
      <t>シヨウ</t>
    </rPh>
    <rPh sb="13" eb="15">
      <t>ジョウキョウ</t>
    </rPh>
    <phoneticPr fontId="2"/>
  </si>
  <si>
    <t>[%]</t>
  </si>
  <si>
    <t>居間および居間以外の場所で使用</t>
    <rPh sb="0" eb="2">
      <t>イマ</t>
    </rPh>
    <rPh sb="5" eb="7">
      <t>イマ</t>
    </rPh>
    <rPh sb="7" eb="9">
      <t>イガイ</t>
    </rPh>
    <rPh sb="10" eb="12">
      <t>バショ</t>
    </rPh>
    <rPh sb="13" eb="15">
      <t>シヨウ</t>
    </rPh>
    <phoneticPr fontId="2"/>
  </si>
  <si>
    <t>居間のみで使用</t>
    <rPh sb="0" eb="2">
      <t>イマ</t>
    </rPh>
    <rPh sb="5" eb="7">
      <t>シヨウ</t>
    </rPh>
    <phoneticPr fontId="2"/>
  </si>
  <si>
    <t>居間以外の場所で使用</t>
    <rPh sb="0" eb="2">
      <t>イマ</t>
    </rPh>
    <rPh sb="2" eb="4">
      <t>イガイ</t>
    </rPh>
    <rPh sb="5" eb="7">
      <t>バショ</t>
    </rPh>
    <rPh sb="8" eb="10">
      <t>シヨウ</t>
    </rPh>
    <phoneticPr fontId="2"/>
  </si>
  <si>
    <t>使用していない</t>
    <rPh sb="0" eb="2">
      <t>シヨウ</t>
    </rPh>
    <phoneticPr fontId="2"/>
  </si>
  <si>
    <t>建て方別LED照明の使用状況</t>
    <rPh sb="0" eb="1">
      <t>タ</t>
    </rPh>
    <rPh sb="2" eb="3">
      <t>カタ</t>
    </rPh>
    <rPh sb="7" eb="9">
      <t>ショウメイ</t>
    </rPh>
    <rPh sb="10" eb="12">
      <t>シヨウ</t>
    </rPh>
    <rPh sb="12" eb="14">
      <t>ジョウキョウ</t>
    </rPh>
    <phoneticPr fontId="2"/>
  </si>
  <si>
    <t>戸建</t>
    <rPh sb="0" eb="2">
      <t>コダテ</t>
    </rPh>
    <phoneticPr fontId="2"/>
  </si>
  <si>
    <t>集合</t>
    <rPh sb="0" eb="2">
      <t>シュウゴウ</t>
    </rPh>
    <phoneticPr fontId="2"/>
  </si>
  <si>
    <t>住宅の所有関係別LED照明の使用状況</t>
    <rPh sb="0" eb="2">
      <t>ジュウタク</t>
    </rPh>
    <rPh sb="3" eb="5">
      <t>ショユウ</t>
    </rPh>
    <rPh sb="5" eb="7">
      <t>カンケイ</t>
    </rPh>
    <rPh sb="11" eb="13">
      <t>ショウメイ</t>
    </rPh>
    <rPh sb="14" eb="16">
      <t>シヨウ</t>
    </rPh>
    <rPh sb="16" eb="18">
      <t>ジョウキョウ</t>
    </rPh>
    <phoneticPr fontId="2"/>
  </si>
  <si>
    <t>持ち家</t>
    <rPh sb="0" eb="1">
      <t>モ</t>
    </rPh>
    <rPh sb="2" eb="3">
      <t>イエ</t>
    </rPh>
    <phoneticPr fontId="2"/>
  </si>
  <si>
    <t>民営の賃貸住宅</t>
    <rPh sb="0" eb="2">
      <t>ミンエイ</t>
    </rPh>
    <rPh sb="3" eb="5">
      <t>チンタイ</t>
    </rPh>
    <rPh sb="5" eb="7">
      <t>ジュウタク</t>
    </rPh>
    <phoneticPr fontId="2"/>
  </si>
  <si>
    <t>公営、公社または都市再生機構（UR）の賃貸住宅</t>
    <rPh sb="0" eb="2">
      <t>コウエイ</t>
    </rPh>
    <rPh sb="3" eb="5">
      <t>コウシャ</t>
    </rPh>
    <rPh sb="8" eb="10">
      <t>トシ</t>
    </rPh>
    <rPh sb="10" eb="12">
      <t>サイセイ</t>
    </rPh>
    <rPh sb="12" eb="14">
      <t>キコウ</t>
    </rPh>
    <rPh sb="19" eb="21">
      <t>チンタイ</t>
    </rPh>
    <rPh sb="21" eb="23">
      <t>ジュウタク</t>
    </rPh>
    <phoneticPr fontId="2"/>
  </si>
  <si>
    <t>給与住宅（社宅、公務員宿舎など）</t>
    <rPh sb="0" eb="2">
      <t>キュウヨ</t>
    </rPh>
    <rPh sb="2" eb="4">
      <t>ジュウタク</t>
    </rPh>
    <rPh sb="5" eb="7">
      <t>シャタク</t>
    </rPh>
    <rPh sb="8" eb="11">
      <t>コウムイン</t>
    </rPh>
    <rPh sb="11" eb="13">
      <t>シュクシャ</t>
    </rPh>
    <phoneticPr fontId="2"/>
  </si>
  <si>
    <t>全体</t>
    <phoneticPr fontId="2"/>
  </si>
  <si>
    <t>延べ床面積別LED照明の使用状況</t>
    <rPh sb="0" eb="1">
      <t>ノ</t>
    </rPh>
    <rPh sb="2" eb="5">
      <t>ユカメンセキ</t>
    </rPh>
    <rPh sb="9" eb="11">
      <t>ショウメイ</t>
    </rPh>
    <rPh sb="12" eb="14">
      <t>シヨウ</t>
    </rPh>
    <rPh sb="14" eb="16">
      <t>ジョウキョウ</t>
    </rPh>
    <phoneticPr fontId="2"/>
  </si>
  <si>
    <t>25㎡未満</t>
    <rPh sb="3" eb="5">
      <t>ミマン</t>
    </rPh>
    <phoneticPr fontId="2"/>
  </si>
  <si>
    <t>25㎡～50㎡未満</t>
    <rPh sb="7" eb="9">
      <t>ミマン</t>
    </rPh>
    <phoneticPr fontId="2"/>
  </si>
  <si>
    <t>50㎡～75㎡未満</t>
    <rPh sb="7" eb="9">
      <t>ミマン</t>
    </rPh>
    <phoneticPr fontId="2"/>
  </si>
  <si>
    <t>75㎡～100㎡未満</t>
    <rPh sb="8" eb="10">
      <t>ミマン</t>
    </rPh>
    <phoneticPr fontId="2"/>
  </si>
  <si>
    <t>100㎡～125㎡未満</t>
    <rPh sb="9" eb="11">
      <t>ミマン</t>
    </rPh>
    <phoneticPr fontId="2"/>
  </si>
  <si>
    <t>125㎡～150㎡未満</t>
    <rPh sb="9" eb="11">
      <t>ミマン</t>
    </rPh>
    <phoneticPr fontId="2"/>
  </si>
  <si>
    <t>150㎡～200㎡未満</t>
    <rPh sb="9" eb="11">
      <t>ミマン</t>
    </rPh>
    <phoneticPr fontId="2"/>
  </si>
  <si>
    <t>200㎡～300㎡未満</t>
    <rPh sb="9" eb="11">
      <t>ミマン</t>
    </rPh>
    <phoneticPr fontId="2"/>
  </si>
  <si>
    <t>300㎡以上</t>
    <rPh sb="4" eb="6">
      <t>イジョウ</t>
    </rPh>
    <phoneticPr fontId="2"/>
  </si>
  <si>
    <t>世帯主年齢別LED照明の使用状況</t>
    <rPh sb="0" eb="3">
      <t>セタイヌシ</t>
    </rPh>
    <rPh sb="3" eb="5">
      <t>ネンレイ</t>
    </rPh>
    <rPh sb="9" eb="11">
      <t>ショウメイ</t>
    </rPh>
    <rPh sb="12" eb="14">
      <t>シヨウ</t>
    </rPh>
    <rPh sb="14" eb="16">
      <t>ジョウキョウ</t>
    </rPh>
    <phoneticPr fontId="2"/>
  </si>
  <si>
    <t>全体</t>
    <rPh sb="0" eb="2">
      <t>ゼンタイ</t>
    </rPh>
    <phoneticPr fontId="2"/>
  </si>
  <si>
    <t>年間世帯収入別LED照明の使用状況</t>
    <rPh sb="0" eb="2">
      <t>ネンカン</t>
    </rPh>
    <rPh sb="2" eb="4">
      <t>セタイ</t>
    </rPh>
    <rPh sb="4" eb="6">
      <t>シュウニュウ</t>
    </rPh>
    <rPh sb="6" eb="7">
      <t>ベツ</t>
    </rPh>
    <rPh sb="10" eb="12">
      <t>ショウメイ</t>
    </rPh>
    <rPh sb="13" eb="15">
      <t>シヨウ</t>
    </rPh>
    <rPh sb="15" eb="17">
      <t>ジョウキョウ</t>
    </rPh>
    <phoneticPr fontId="2"/>
  </si>
  <si>
    <r>
      <t>冷蔵庫の製造時期（1台目）別世帯当たり年間照明・家電製品等CO</t>
    </r>
    <r>
      <rPr>
        <b/>
        <vertAlign val="subscript"/>
        <sz val="11"/>
        <color theme="1"/>
        <rFont val="ＭＳ Ｐゴシック"/>
        <family val="3"/>
        <charset val="128"/>
        <scheme val="minor"/>
      </rPr>
      <t>2</t>
    </r>
    <r>
      <rPr>
        <b/>
        <sz val="11"/>
        <color theme="1"/>
        <rFont val="ＭＳ Ｐゴシック"/>
        <family val="3"/>
        <charset val="128"/>
        <scheme val="minor"/>
      </rPr>
      <t>排出量（全国）</t>
    </r>
    <rPh sb="0" eb="3">
      <t>レイゾウコ</t>
    </rPh>
    <rPh sb="4" eb="6">
      <t>セイゾウ</t>
    </rPh>
    <rPh sb="6" eb="8">
      <t>ジキ</t>
    </rPh>
    <rPh sb="13" eb="14">
      <t>ベツ</t>
    </rPh>
    <rPh sb="21" eb="23">
      <t>ショウメイ</t>
    </rPh>
    <rPh sb="24" eb="26">
      <t>カデン</t>
    </rPh>
    <rPh sb="26" eb="28">
      <t>セイヒン</t>
    </rPh>
    <rPh sb="28" eb="29">
      <t>ナド</t>
    </rPh>
    <rPh sb="36" eb="38">
      <t>ゼンコク</t>
    </rPh>
    <phoneticPr fontId="7"/>
  </si>
  <si>
    <t>1990年以前</t>
    <phoneticPr fontId="7"/>
  </si>
  <si>
    <t>1991年～1995年</t>
    <phoneticPr fontId="7"/>
  </si>
  <si>
    <t>1996年～2000年</t>
    <phoneticPr fontId="7"/>
  </si>
  <si>
    <t>2001年～2005年</t>
    <phoneticPr fontId="7"/>
  </si>
  <si>
    <t>2006年～2010年</t>
    <phoneticPr fontId="7"/>
  </si>
  <si>
    <t>2011年以降</t>
    <phoneticPr fontId="7"/>
  </si>
  <si>
    <t>冷蔵庫の製造時期（1台目）</t>
    <phoneticPr fontId="2"/>
  </si>
  <si>
    <t>1990年以前</t>
  </si>
  <si>
    <t>1991年～1995年</t>
  </si>
  <si>
    <t>1996年～2000年</t>
  </si>
  <si>
    <t>2001年～2005年</t>
  </si>
  <si>
    <t>2006年～2010年</t>
  </si>
  <si>
    <t>わからない</t>
  </si>
  <si>
    <t>冷蔵庫の製造時期（2台目）</t>
    <phoneticPr fontId="2"/>
  </si>
  <si>
    <t>世帯主年齢別冷蔵庫の製造時期（1台目）</t>
    <phoneticPr fontId="2"/>
  </si>
  <si>
    <t>年間世帯収入別冷蔵庫の製造時期（1台目）</t>
    <phoneticPr fontId="2"/>
  </si>
  <si>
    <t>建築時期別冷蔵庫の製造時期（1台目）</t>
    <phoneticPr fontId="2"/>
  </si>
  <si>
    <t>冷蔵庫の使用台数</t>
  </si>
  <si>
    <t>2台以上</t>
    <rPh sb="2" eb="4">
      <t>イジョウ</t>
    </rPh>
    <phoneticPr fontId="2"/>
  </si>
  <si>
    <t>建築時期別冷蔵庫の使用台数</t>
  </si>
  <si>
    <t>建て方別冷蔵庫の使用台数</t>
  </si>
  <si>
    <t>世帯類型別冷蔵庫の使用台数</t>
  </si>
  <si>
    <t>世帯人数別冷蔵庫の使用台数</t>
  </si>
  <si>
    <t>世帯主年齢別冷蔵庫の使用台数</t>
  </si>
  <si>
    <t>年間世帯収入別冷蔵庫の使用台数</t>
    <rPh sb="4" eb="6">
      <t>シュウニュウ</t>
    </rPh>
    <phoneticPr fontId="2"/>
  </si>
  <si>
    <t>延べ床面積別冷蔵庫の使用台数</t>
  </si>
  <si>
    <t>二重サッシまたは複層ガラスの窓の有無別世帯当たり年間用途別CO2排出量（寒冷地及び沖縄を除く地方の戸建住宅）</t>
    <rPh sb="0" eb="2">
      <t>ニジュウ</t>
    </rPh>
    <rPh sb="8" eb="10">
      <t>フクソウ</t>
    </rPh>
    <rPh sb="14" eb="15">
      <t>マド</t>
    </rPh>
    <rPh sb="16" eb="18">
      <t>ウム</t>
    </rPh>
    <rPh sb="18" eb="19">
      <t>ベツ</t>
    </rPh>
    <rPh sb="19" eb="21">
      <t>セタイ</t>
    </rPh>
    <rPh sb="21" eb="22">
      <t>ア</t>
    </rPh>
    <rPh sb="24" eb="26">
      <t>ネンカン</t>
    </rPh>
    <rPh sb="26" eb="28">
      <t>ヨウト</t>
    </rPh>
    <rPh sb="28" eb="29">
      <t>ベツ</t>
    </rPh>
    <rPh sb="32" eb="34">
      <t>ハイシュツ</t>
    </rPh>
    <rPh sb="34" eb="35">
      <t>リョウ</t>
    </rPh>
    <rPh sb="36" eb="39">
      <t>カンレイチ</t>
    </rPh>
    <rPh sb="39" eb="40">
      <t>オヨ</t>
    </rPh>
    <rPh sb="41" eb="43">
      <t>オキナワ</t>
    </rPh>
    <rPh sb="44" eb="45">
      <t>ノゾ</t>
    </rPh>
    <rPh sb="46" eb="48">
      <t>チホウ</t>
    </rPh>
    <rPh sb="49" eb="51">
      <t>コダテ</t>
    </rPh>
    <rPh sb="51" eb="53">
      <t>ジュウタク</t>
    </rPh>
    <phoneticPr fontId="7"/>
  </si>
  <si>
    <t>すべての窓にある</t>
  </si>
  <si>
    <t>一部の窓にある</t>
  </si>
  <si>
    <t>ない</t>
  </si>
  <si>
    <t>全体</t>
    <rPh sb="0" eb="2">
      <t>ゼンタイ</t>
    </rPh>
    <phoneticPr fontId="7"/>
  </si>
  <si>
    <t>建築時期別二重サッシまたは複層ガラスの窓の有無</t>
  </si>
  <si>
    <t>住宅の所有関係別二重サッシまたは複層ガラスの窓の有無</t>
    <rPh sb="0" eb="2">
      <t>ジュウタク</t>
    </rPh>
    <rPh sb="3" eb="5">
      <t>ショユウ</t>
    </rPh>
    <rPh sb="5" eb="7">
      <t>カンケイ</t>
    </rPh>
    <phoneticPr fontId="2"/>
  </si>
  <si>
    <t>延べ床面積別二重サッシまたは複層ガラスの窓の有無</t>
  </si>
  <si>
    <t>年間世帯収入別二重サッシまたは複層ガラスの窓の有無</t>
  </si>
  <si>
    <t>自動車の実際の燃費（1台目）別世帯当たり年間自動車用燃料CO2排出量（毎日車を使用している世帯）</t>
    <rPh sb="0" eb="3">
      <t>ジドウシャ</t>
    </rPh>
    <rPh sb="4" eb="6">
      <t>ジッサイ</t>
    </rPh>
    <rPh sb="7" eb="9">
      <t>ネンピ</t>
    </rPh>
    <rPh sb="14" eb="15">
      <t>ベツ</t>
    </rPh>
    <rPh sb="15" eb="17">
      <t>セタイ</t>
    </rPh>
    <rPh sb="17" eb="18">
      <t>ア</t>
    </rPh>
    <rPh sb="20" eb="22">
      <t>ネンカン</t>
    </rPh>
    <rPh sb="22" eb="26">
      <t>ジドウシャヨウ</t>
    </rPh>
    <rPh sb="26" eb="28">
      <t>ネンリョウ</t>
    </rPh>
    <rPh sb="31" eb="33">
      <t>ハイシュツ</t>
    </rPh>
    <rPh sb="33" eb="34">
      <t>リョウ</t>
    </rPh>
    <rPh sb="35" eb="37">
      <t>マイニチ</t>
    </rPh>
    <rPh sb="37" eb="38">
      <t>クルマ</t>
    </rPh>
    <rPh sb="39" eb="41">
      <t>シヨウ</t>
    </rPh>
    <rPh sb="45" eb="47">
      <t>セタイ</t>
    </rPh>
    <phoneticPr fontId="7"/>
  </si>
  <si>
    <t>自動車用燃料計</t>
    <rPh sb="0" eb="4">
      <t>ジドウシャヨウ</t>
    </rPh>
    <rPh sb="4" eb="6">
      <t>ネンリョウ</t>
    </rPh>
    <rPh sb="6" eb="7">
      <t>ケイ</t>
    </rPh>
    <phoneticPr fontId="7"/>
  </si>
  <si>
    <t>1Lあたり5km未満</t>
  </si>
  <si>
    <t>1Lあたり5～10km</t>
  </si>
  <si>
    <t>1Lあたり10～15km</t>
  </si>
  <si>
    <t>1Lあたり15km以上</t>
  </si>
  <si>
    <t>20%以下</t>
    <rPh sb="3" eb="5">
      <t>イカ</t>
    </rPh>
    <phoneticPr fontId="2"/>
  </si>
  <si>
    <t>20%より大きく40%以下</t>
    <rPh sb="11" eb="13">
      <t>イカ</t>
    </rPh>
    <phoneticPr fontId="2"/>
  </si>
  <si>
    <t>40%より大きく60%以下</t>
    <rPh sb="11" eb="13">
      <t>イカ</t>
    </rPh>
    <phoneticPr fontId="2"/>
  </si>
  <si>
    <t>60%より大きく80%以下</t>
    <rPh sb="11" eb="13">
      <t>イカ</t>
    </rPh>
    <phoneticPr fontId="2"/>
  </si>
  <si>
    <t>80%より大きく100%以下</t>
    <rPh sb="5" eb="6">
      <t>オオ</t>
    </rPh>
    <rPh sb="12" eb="14">
      <t>イカ</t>
    </rPh>
    <phoneticPr fontId="2"/>
  </si>
  <si>
    <t>使用率</t>
  </si>
  <si>
    <t>太陽電池の総容量</t>
  </si>
  <si>
    <t>[kW]</t>
  </si>
  <si>
    <t>2kW未満</t>
  </si>
  <si>
    <t>2kW以上～4kW未満</t>
  </si>
  <si>
    <t>4kW以上～6kW未満</t>
  </si>
  <si>
    <t>6kW以上</t>
  </si>
  <si>
    <t>太陽光発電システムの年間発電量（使用世帯当たり）</t>
  </si>
  <si>
    <t>[kWh/使用世帯・年]</t>
  </si>
  <si>
    <t>平均値の集計世帯数</t>
    <rPh sb="0" eb="3">
      <t>ヘイキンチ</t>
    </rPh>
    <rPh sb="4" eb="6">
      <t>シュウケイ</t>
    </rPh>
    <rPh sb="6" eb="9">
      <t>セタイスウ</t>
    </rPh>
    <phoneticPr fontId="2"/>
  </si>
  <si>
    <t>年間発電量</t>
  </si>
  <si>
    <t>太陽光発電システムの年間売電量（使用世帯当たり）</t>
  </si>
  <si>
    <t>年間売電量</t>
  </si>
  <si>
    <t>売電による年間受領金額（使用世帯当たり）</t>
  </si>
  <si>
    <t>[万円/使用世帯・年]</t>
  </si>
  <si>
    <t>年間受領金額</t>
  </si>
  <si>
    <t>[kWh/使用世帯・月]</t>
    <rPh sb="5" eb="7">
      <t>シヨウ</t>
    </rPh>
    <phoneticPr fontId="2"/>
  </si>
  <si>
    <t>発電量</t>
    <rPh sb="0" eb="2">
      <t>ハツデン</t>
    </rPh>
    <rPh sb="2" eb="3">
      <t>リョウ</t>
    </rPh>
    <phoneticPr fontId="2"/>
  </si>
  <si>
    <t>売電量</t>
    <rPh sb="0" eb="2">
      <t>バイデン</t>
    </rPh>
    <rPh sb="2" eb="3">
      <t>リョウ</t>
    </rPh>
    <phoneticPr fontId="2"/>
  </si>
  <si>
    <r>
      <t>太陽光発電システム使用の有無別世帯当たり年間エネルギー種別CO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排出量（戸建3人世帯）</t>
    </r>
    <rPh sb="0" eb="3">
      <t>タイヨウコウ</t>
    </rPh>
    <rPh sb="3" eb="5">
      <t>ハツデン</t>
    </rPh>
    <rPh sb="9" eb="11">
      <t>シヨウ</t>
    </rPh>
    <rPh sb="12" eb="14">
      <t>ウム</t>
    </rPh>
    <rPh sb="14" eb="15">
      <t>ベツ</t>
    </rPh>
    <rPh sb="27" eb="29">
      <t>シュベツ</t>
    </rPh>
    <rPh sb="36" eb="38">
      <t>コダテ</t>
    </rPh>
    <rPh sb="39" eb="40">
      <t>ニン</t>
    </rPh>
    <rPh sb="40" eb="42">
      <t>セタイ</t>
    </rPh>
    <phoneticPr fontId="7"/>
  </si>
  <si>
    <t>使用あり</t>
    <rPh sb="0" eb="2">
      <t>シヨウ</t>
    </rPh>
    <phoneticPr fontId="7"/>
  </si>
  <si>
    <t>使用なし</t>
    <rPh sb="0" eb="2">
      <t>シヨウ</t>
    </rPh>
    <phoneticPr fontId="7"/>
  </si>
  <si>
    <r>
      <t>地方別世帯当たり年間エネルギー種別CO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</si>
  <si>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北海道</t>
  </si>
  <si>
    <t>東北</t>
  </si>
  <si>
    <t>関東甲信</t>
  </si>
  <si>
    <t>北陸</t>
  </si>
  <si>
    <t>東海</t>
  </si>
  <si>
    <t>近畿</t>
  </si>
  <si>
    <t>中国</t>
  </si>
  <si>
    <t>四国</t>
  </si>
  <si>
    <t>九州</t>
  </si>
  <si>
    <t>沖縄</t>
  </si>
  <si>
    <r>
      <t>地方別世帯当たり年間用途別CO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</si>
  <si>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都市階級別世帯当たり年間エネルギー種別CO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</si>
  <si>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都道府県庁所在市
・政令指定都市</t>
  </si>
  <si>
    <t>人口５万人以上の市</t>
  </si>
  <si>
    <t>人口５万人未満の市
及び町村</t>
  </si>
  <si>
    <r>
      <t>都市階級別世帯当たり年間用途別CO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</si>
  <si>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地方別世帯当たり年間自動車用燃料種別CO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</si>
  <si>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r>
      <t>都市階級別世帯当たり年間自動車用燃料種別CO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</si>
  <si>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2"/>
  </si>
  <si>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</si>
  <si>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</si>
  <si>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</si>
  <si>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</si>
  <si>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地方別世帯当たり年間エネルギー種別消費量</t>
  </si>
  <si>
    <t>地方別世帯当たり年間用途別エネルギー消費量</t>
  </si>
  <si>
    <t>都市階級別世帯当たり年間エネルギー種別消費量</t>
  </si>
  <si>
    <t>都市階級別世帯当たり年間用途別エネルギー消費量</t>
  </si>
  <si>
    <t>地方別世帯当たり年間エネルギー種別支払金額</t>
  </si>
  <si>
    <t>地方別世帯当たり年間自動車用燃料種別支払金額</t>
  </si>
  <si>
    <t>合計</t>
    <phoneticPr fontId="2"/>
  </si>
  <si>
    <t>地方別LED照明の使用状況</t>
    <rPh sb="0" eb="2">
      <t>チホウ</t>
    </rPh>
    <rPh sb="2" eb="3">
      <t>ベツ</t>
    </rPh>
    <rPh sb="6" eb="8">
      <t>ショウメイ</t>
    </rPh>
    <rPh sb="9" eb="11">
      <t>シヨウ</t>
    </rPh>
    <rPh sb="11" eb="13">
      <t>ジョウキョウ</t>
    </rPh>
    <phoneticPr fontId="2"/>
  </si>
  <si>
    <t>北海道</t>
    <rPh sb="0" eb="3">
      <t>ホッカイドウ</t>
    </rPh>
    <phoneticPr fontId="2"/>
  </si>
  <si>
    <t>東北</t>
    <rPh sb="0" eb="2">
      <t>トウホク</t>
    </rPh>
    <phoneticPr fontId="2"/>
  </si>
  <si>
    <t>関東甲信</t>
    <rPh sb="0" eb="2">
      <t>カントウ</t>
    </rPh>
    <rPh sb="2" eb="4">
      <t>コウシン</t>
    </rPh>
    <phoneticPr fontId="2"/>
  </si>
  <si>
    <t>北陸</t>
    <rPh sb="0" eb="2">
      <t>ホクリク</t>
    </rPh>
    <phoneticPr fontId="2"/>
  </si>
  <si>
    <t>東海</t>
    <rPh sb="0" eb="2">
      <t>トウカイ</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</si>
  <si>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</si>
  <si>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</si>
  <si>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</si>
  <si>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</si>
  <si>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沖縄</t>
    <rPh sb="0" eb="2">
      <t>オキナワ</t>
    </rPh>
    <phoneticPr fontId="7"/>
  </si>
  <si>
    <t>全国</t>
    <rPh sb="0" eb="2">
      <t>ゼンコク</t>
    </rPh>
    <phoneticPr fontId="7"/>
  </si>
  <si>
    <t>地方別冷蔵庫の製造時期（1台目）</t>
    <phoneticPr fontId="2"/>
  </si>
  <si>
    <t>地方別冷蔵庫の使用台数</t>
  </si>
  <si>
    <t>地方別二重サッシまたは複層ガラスの窓の有無</t>
  </si>
  <si>
    <t>全国</t>
    <rPh sb="0" eb="2">
      <t>ゼンコク</t>
    </rPh>
    <phoneticPr fontId="2"/>
  </si>
  <si>
    <t>使用率</t>
    <rPh sb="0" eb="2">
      <t>シヨウ</t>
    </rPh>
    <rPh sb="2" eb="3">
      <t>リツ</t>
    </rPh>
    <phoneticPr fontId="7"/>
  </si>
  <si>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</si>
  <si>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10台以下</t>
  </si>
  <si>
    <t>11～15台</t>
  </si>
  <si>
    <t>16～20台</t>
  </si>
  <si>
    <t>21台以上</t>
  </si>
  <si>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</si>
  <si>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</si>
  <si>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4台以上</t>
  </si>
  <si>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</si>
  <si>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</si>
  <si>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1時間未満</t>
  </si>
  <si>
    <t>1時間～2時間未満</t>
  </si>
  <si>
    <t>2時間～4時間未満</t>
  </si>
  <si>
    <t>4時間～8時間未満</t>
  </si>
  <si>
    <t>8時間～12時間未満</t>
  </si>
  <si>
    <t>12時間～16時間未満</t>
  </si>
  <si>
    <t>16時間～20時間未満</t>
  </si>
  <si>
    <t>20時間以上</t>
  </si>
  <si>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</si>
  <si>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</si>
  <si>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2台以上</t>
  </si>
  <si>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</si>
  <si>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</si>
  <si>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</si>
  <si>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</si>
  <si>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2時間未満</t>
  </si>
  <si>
    <t>20時間～24時間未満</t>
  </si>
  <si>
    <t>24時間</t>
  </si>
  <si>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</si>
  <si>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</si>
  <si>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</si>
  <si>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</si>
  <si>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</si>
  <si>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</si>
  <si>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1室</t>
  </si>
  <si>
    <t>2室</t>
  </si>
  <si>
    <t>3室</t>
  </si>
  <si>
    <t>4室</t>
  </si>
  <si>
    <t>5室</t>
  </si>
  <si>
    <t>6室以上</t>
  </si>
  <si>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</si>
  <si>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</si>
  <si>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居間および居間以外
の場所で使用</t>
  </si>
  <si>
    <t>居間のみで使用</t>
  </si>
  <si>
    <t>居間以外の場所で使用</t>
  </si>
  <si>
    <t>使用していない</t>
  </si>
  <si>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</si>
  <si>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</si>
  <si>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0日</t>
  </si>
  <si>
    <t>1日</t>
  </si>
  <si>
    <t>2日</t>
  </si>
  <si>
    <t>3日</t>
  </si>
  <si>
    <t>4日</t>
  </si>
  <si>
    <t>5日</t>
  </si>
  <si>
    <t>6日</t>
  </si>
  <si>
    <t>7日</t>
  </si>
  <si>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</si>
  <si>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省エネルギー行動の実施状況</t>
  </si>
  <si>
    <t>実施している</t>
  </si>
  <si>
    <t>実施していない</t>
  </si>
  <si>
    <t>該当しない</t>
  </si>
  <si>
    <t>給湯</t>
    <rPh sb="0" eb="2">
      <t>キュウトウ</t>
    </rPh>
    <phoneticPr fontId="2"/>
  </si>
  <si>
    <t>(1) シャワーを使うときは、不必要に
流したままにしない</t>
  </si>
  <si>
    <t>(2) 家族が続けて入浴する
ようにしている</t>
  </si>
  <si>
    <t>(3) 食器を手洗いするときは、お湯を
流したままにしない</t>
  </si>
  <si>
    <t>(4) 台所でお湯を使う場合は、
温度を低めにしている</t>
  </si>
  <si>
    <t>(5) 給湯器を使用しないときは、コントローラー
（リモコン）の電源を切るようにしている</t>
  </si>
  <si>
    <t>テレビ</t>
  </si>
  <si>
    <t>(6) テレビの明るさを抑えている</t>
  </si>
  <si>
    <t>(7) テレビを使用しないときは
主電源をオフにしている</t>
  </si>
  <si>
    <t>冷蔵庫</t>
    <rPh sb="0" eb="3">
      <t>レイゾウコ</t>
    </rPh>
    <phoneticPr fontId="2"/>
  </si>
  <si>
    <t>(8) 冷蔵庫の温度設定を夏は“中”以下、
他の季節は“弱”にしている</t>
  </si>
  <si>
    <t>(9) 冷蔵庫に物をつめこみ過ぎないようにしている</t>
  </si>
  <si>
    <t>トイレ</t>
  </si>
  <si>
    <t>(10) 温水洗浄便座の温水の設定
温度を低めにしている</t>
  </si>
  <si>
    <t>(11) 冬以外は暖房便座機能を使用しない</t>
  </si>
  <si>
    <t>その他家電</t>
    <rPh sb="2" eb="3">
      <t>タ</t>
    </rPh>
    <rPh sb="3" eb="5">
      <t>カデン</t>
    </rPh>
    <phoneticPr fontId="2"/>
  </si>
  <si>
    <t>(12) パソコンを使用しないときは電源を切るか低電力モード（“スリープ”など）に切り替えている</t>
  </si>
  <si>
    <t>(13) モデム・ルータ等を必要のない
ときはオフにしている</t>
  </si>
  <si>
    <t>(14) 炊飯器の保温機能を極力
使用しないようにしている</t>
  </si>
  <si>
    <t>照明</t>
    <rPh sb="0" eb="2">
      <t>ショウメイ</t>
    </rPh>
    <phoneticPr fontId="2"/>
  </si>
  <si>
    <t>(15) 状況に応じて照明の明るさを調整している
（減灯や自動調光機能の利用を含む）</t>
  </si>
  <si>
    <t>(16) 短時間でも場所を離れるときは
消灯を心がけている</t>
  </si>
  <si>
    <t>コンロ</t>
  </si>
  <si>
    <t>(17) 鍋ややかんでお湯を沸かすときは
水を適量にしている</t>
  </si>
  <si>
    <t>自動車</t>
    <rPh sb="0" eb="3">
      <t>ジドウシャ</t>
    </rPh>
    <phoneticPr fontId="2"/>
  </si>
  <si>
    <t>(18) 自動車をゆっくり加速させるなど、
燃費の良い運転を心がけている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</si>
  <si>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</si>
  <si>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20％以下</t>
  </si>
  <si>
    <t>20％より大きく40％以下</t>
  </si>
  <si>
    <t>40％より大きく60％以下</t>
  </si>
  <si>
    <t>60％より大きく80％以下</t>
  </si>
  <si>
    <t>80％より大きく100％以下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</si>
  <si>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</si>
  <si>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年間世帯収入別省エネルギー行動実施率</t>
  </si>
  <si>
    <t>20%以下</t>
  </si>
  <si>
    <t>20%より大きく40%以下</t>
  </si>
  <si>
    <t>40%より大きく60%以下</t>
  </si>
  <si>
    <t>60%より大きく80%以下</t>
  </si>
  <si>
    <t>80%より大きく100%以下</t>
  </si>
  <si>
    <t>世帯主年齢別省エネルギー行動実施率</t>
  </si>
  <si>
    <t>地方別省エネルギー行動実施率</t>
  </si>
  <si>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</si>
  <si>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</si>
  <si>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</si>
  <si>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</si>
  <si>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排出量（戸建）＜炊飯器の保温機能を極力使用しないようにしている＞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</si>
  <si>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排出量（集合）＜炊飯器の保温機能を極力使用しないようにしている＞</t>
    </r>
  </si>
  <si>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</si>
  <si>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自動車用燃料計</t>
  </si>
  <si>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</si>
  <si>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3台以上</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</si>
  <si>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</si>
  <si>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2,000km/年未満</t>
  </si>
  <si>
    <t>2,000～4,000km/年未満</t>
  </si>
  <si>
    <t>4,000～6,000km/年未満</t>
  </si>
  <si>
    <t>6,000～8,000km/年未満</t>
  </si>
  <si>
    <t>8,000～10,000km/年未満</t>
  </si>
  <si>
    <t>10,000～15,000km/年未満</t>
  </si>
  <si>
    <t>15,000～20,000km/年未満</t>
  </si>
  <si>
    <t>20,000～30,000km/年未満</t>
  </si>
  <si>
    <t>30,000km/年以上</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</si>
  <si>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</si>
  <si>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</si>
  <si>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660cc以下</t>
  </si>
  <si>
    <t>661～1000cc</t>
  </si>
  <si>
    <t>1001～1500cc</t>
  </si>
  <si>
    <t>1501～2000cc</t>
  </si>
  <si>
    <t>2001～3000cc</t>
  </si>
  <si>
    <t>3001～4000cc</t>
  </si>
  <si>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</si>
  <si>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4001cc以上</t>
  </si>
  <si>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</si>
  <si>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</si>
  <si>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地方別建て方</t>
  </si>
  <si>
    <t>建て方別世帯類型</t>
  </si>
  <si>
    <t>地方別世帯類型</t>
  </si>
  <si>
    <t>建て方別世帯人数</t>
  </si>
  <si>
    <t>地方別世帯人数</t>
  </si>
  <si>
    <t>建て方別世帯主年齢</t>
  </si>
  <si>
    <t>建て方別高齢者数</t>
  </si>
  <si>
    <t>建て方別有職者数</t>
  </si>
  <si>
    <t>建て方別平日昼間の在宅者の有無</t>
  </si>
  <si>
    <t>ほぼ毎日いる</t>
  </si>
  <si>
    <t>週3～4日いる</t>
  </si>
  <si>
    <t>週1～2日いる</t>
  </si>
  <si>
    <t>ほとんどいない</t>
  </si>
  <si>
    <t>世帯類型別平日昼間の在宅者の有無</t>
  </si>
  <si>
    <t>答えたくない</t>
  </si>
  <si>
    <t>建て方別建築時期</t>
    <phoneticPr fontId="2"/>
  </si>
  <si>
    <t>1981～1985</t>
  </si>
  <si>
    <t>建て方別延べ床面積</t>
  </si>
  <si>
    <t>[㎡]</t>
  </si>
  <si>
    <t>地方別延べ床面積</t>
  </si>
  <si>
    <t>建築時期別給湯器・給湯システム</t>
  </si>
  <si>
    <t>住宅の所有関係別給湯器・給湯システム</t>
    <rPh sb="0" eb="2">
      <t>ジュウタク</t>
    </rPh>
    <rPh sb="3" eb="5">
      <t>ショユウ</t>
    </rPh>
    <rPh sb="5" eb="7">
      <t>カンケイ</t>
    </rPh>
    <rPh sb="7" eb="8">
      <t>ベツ</t>
    </rPh>
    <phoneticPr fontId="2"/>
  </si>
  <si>
    <t>給与住宅（社宅、公務員住宅など）</t>
    <rPh sb="0" eb="2">
      <t>キュウヨ</t>
    </rPh>
    <rPh sb="2" eb="4">
      <t>ジュウタク</t>
    </rPh>
    <rPh sb="5" eb="7">
      <t>シャタク</t>
    </rPh>
    <rPh sb="8" eb="11">
      <t>コウムイン</t>
    </rPh>
    <rPh sb="11" eb="13">
      <t>ジュウタク</t>
    </rPh>
    <phoneticPr fontId="2"/>
  </si>
  <si>
    <t>世帯人数別給湯器・給湯システム</t>
  </si>
  <si>
    <t>年間世帯収入別給湯器・給湯システム</t>
    <rPh sb="0" eb="2">
      <t>ネンカン</t>
    </rPh>
    <rPh sb="4" eb="6">
      <t>シュウニュウ</t>
    </rPh>
    <phoneticPr fontId="2"/>
  </si>
  <si>
    <t>地方別給湯器・給湯システム</t>
  </si>
  <si>
    <t>地方別世帯人数（構成比）</t>
    <rPh sb="8" eb="11">
      <t>コウセイヒ</t>
    </rPh>
    <phoneticPr fontId="2"/>
  </si>
  <si>
    <t>LED照明の使用状況</t>
    <rPh sb="3" eb="5">
      <t>ショウメイ</t>
    </rPh>
    <rPh sb="6" eb="8">
      <t>シヨウ</t>
    </rPh>
    <rPh sb="8" eb="10">
      <t>ジョウキョウ</t>
    </rPh>
    <phoneticPr fontId="2"/>
  </si>
  <si>
    <t>年間世帯収入別自動車の実際の燃費（1台目）</t>
    <rPh sb="7" eb="10">
      <t>ジドウシャ</t>
    </rPh>
    <phoneticPr fontId="2"/>
  </si>
  <si>
    <t>省エネルギー行動の実施率別自動車の実際の燃費（1台目）</t>
    <rPh sb="0" eb="1">
      <t>ショウ</t>
    </rPh>
    <rPh sb="6" eb="8">
      <t>コウドウ</t>
    </rPh>
    <rPh sb="9" eb="11">
      <t>ジッシ</t>
    </rPh>
    <rPh sb="11" eb="12">
      <t>リツ</t>
    </rPh>
    <rPh sb="12" eb="13">
      <t>ベツ</t>
    </rPh>
    <rPh sb="13" eb="16">
      <t>ジドウシャ</t>
    </rPh>
    <phoneticPr fontId="2"/>
  </si>
  <si>
    <t>建て方別太陽光発電システムの使用率</t>
    <rPh sb="0" eb="1">
      <t>タ</t>
    </rPh>
    <rPh sb="2" eb="3">
      <t>カタ</t>
    </rPh>
    <rPh sb="3" eb="4">
      <t>ベツ</t>
    </rPh>
    <phoneticPr fontId="2"/>
  </si>
  <si>
    <t>建築時期別太陽光発電システムの使用率（戸建）</t>
    <rPh sb="17" eb="18">
      <t>リツ</t>
    </rPh>
    <phoneticPr fontId="2"/>
  </si>
  <si>
    <t>世帯人数別太陽光発電システムの使用率（戸建）</t>
    <rPh sb="17" eb="18">
      <t>リツ</t>
    </rPh>
    <phoneticPr fontId="2"/>
  </si>
  <si>
    <t>世帯主年齢別太陽光発電システムの使用率（戸建）</t>
    <rPh sb="18" eb="19">
      <t>リツ</t>
    </rPh>
    <phoneticPr fontId="2"/>
  </si>
  <si>
    <t>年間世帯収入別太陽光発電システムの使用率（戸建）</t>
    <rPh sb="19" eb="20">
      <t>リツ</t>
    </rPh>
    <phoneticPr fontId="2"/>
  </si>
  <si>
    <t>太陽光発電システムの月別発電量・売電量（使用世帯当たり）</t>
    <rPh sb="12" eb="14">
      <t>ハツデン</t>
    </rPh>
    <rPh sb="14" eb="15">
      <t>リョウ</t>
    </rPh>
    <phoneticPr fontId="2"/>
  </si>
  <si>
    <t>地方別自動車の実際の燃費（1台目）</t>
    <rPh sb="3" eb="6">
      <t>ジドウシャ</t>
    </rPh>
    <phoneticPr fontId="2"/>
  </si>
  <si>
    <t>都市階級別自動車の実際の燃費（1台目）</t>
    <rPh sb="5" eb="8">
      <t>ジドウシャ</t>
    </rPh>
    <phoneticPr fontId="2"/>
  </si>
  <si>
    <t>地方別太陽光発電システムの使用率（戸建）</t>
    <rPh sb="0" eb="2">
      <t>チホウ</t>
    </rPh>
    <rPh sb="15" eb="16">
      <t>リツ</t>
    </rPh>
    <phoneticPr fontId="2"/>
  </si>
  <si>
    <t>建て方別年間世帯収入</t>
    <rPh sb="4" eb="6">
      <t>ネンカン</t>
    </rPh>
    <rPh sb="8" eb="10">
      <t>シュウニュウ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</si>
</sst>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_ "/>
  </numFmts>
  <fonts count="8"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vertAlign val="subscript"/>
      <sz val="11"/>
      <color theme="1"/>
      <name val="ＭＳ Ｐゴシック"/>
      <family val="3"/>
      <charset val="128"/>
      <scheme val="minor"/>
    </font>
    <font>
      <vertAlign val="subscript"/>
      <sz val="11"/>
      <color theme="1"/>
      <name val="ＭＳ Ｐゴシック"/>
      <family val="3"/>
      <charset val="128"/>
      <scheme val="minor"/>
    </font>
    <font>
      <vertAlign val="superscript"/>
      <sz val="11"/>
      <color theme="1"/>
      <name val="ＭＳ Ｐゴシック"/>
      <family val="3"/>
      <charset val="128"/>
      <scheme val="minor"/>
    </font>
    <font>
      <sz val="6"/>
      <name val="ＭＳ Ｐゴシック"/>
      <family val="3"/>
      <charset val="128"/>
      <scheme val="minor"/>
    </font>
  </fonts>
  <fills count="4">
    <fill>
      <patternFill patternType="none"/>
    </fill>
    <fill>
      <patternFill patternType="gray125"/>
    </fill>
    <fill>
      <patternFill patternType="solid">
        <fgColor rgb="FFFFFFFF"/>
        <bgColor indexed="64"/>
      </patternFill>
    </fill>
    <fill>
      <patternFill patternType="solid">
        <fgColor rgb="FFFABE96"/>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0" fontId="1" fillId="0" borderId="0">
      <alignment vertical="center"/>
    </xf>
  </cellStyleXfs>
  <cellXfs count="28">
    <xf numFmtId="0" fontId="0" fillId="0" borderId="0" xfId="0">
      <alignment vertical="center"/>
    </xf>
    <xf numFmtId="0" fontId="0" fillId="2" borderId="0" xfId="0" applyFill="1" applyBorder="1">
      <alignment vertical="center"/>
    </xf>
    <xf numFmtId="0" fontId="3" fillId="2" borderId="0" xfId="0" applyFont="1" applyFill="1" applyBorder="1">
      <alignment vertical="center"/>
    </xf>
    <xf numFmtId="0" fontId="0" fillId="2" borderId="0" xfId="0" applyFill="1" applyBorder="1" applyAlignment="1">
      <alignment horizontal="right" vertical="center"/>
    </xf>
    <xf numFmtId="0" fontId="0" fillId="3" borderId="1" xfId="0" applyFill="1" applyBorder="1" applyAlignment="1">
      <alignment horizontal="center" vertical="center" wrapText="1"/>
    </xf>
    <xf numFmtId="49" fontId="0" fillId="3" borderId="1" xfId="0" applyNumberFormat="1" applyFill="1" applyBorder="1" applyAlignment="1">
      <alignment horizontal="center" vertical="center" wrapText="1"/>
    </xf>
    <xf numFmtId="49" fontId="0" fillId="3" borderId="1" xfId="0" applyNumberFormat="1" applyFill="1" applyBorder="1" applyAlignment="1">
      <alignment vertical="center" wrapText="1"/>
    </xf>
    <xf numFmtId="3" fontId="0" fillId="2" borderId="1" xfId="0" applyNumberFormat="1" applyFill="1" applyBorder="1">
      <alignment vertical="center"/>
    </xf>
    <xf numFmtId="2" fontId="0" fillId="2" borderId="1" xfId="0" applyNumberFormat="1" applyFill="1" applyBorder="1">
      <alignment vertical="center"/>
    </xf>
    <xf numFmtId="176" fontId="0" fillId="2" borderId="1" xfId="0" applyNumberFormat="1" applyFill="1" applyBorder="1">
      <alignment vertical="center"/>
    </xf>
    <xf numFmtId="0" fontId="0" fillId="2" borderId="1" xfId="0" applyFill="1" applyBorder="1">
      <alignment vertical="center"/>
    </xf>
    <xf numFmtId="0" fontId="1" fillId="2" borderId="0" xfId="1" applyFill="1" applyBorder="1">
      <alignment vertical="center"/>
    </xf>
    <xf numFmtId="49" fontId="0" fillId="3" borderId="1" xfId="0" applyNumberFormat="1" applyFill="1" applyBorder="1" applyAlignment="1">
      <alignment vertical="center"/>
    </xf>
    <xf numFmtId="0" fontId="3" fillId="2" borderId="0" xfId="1" applyFont="1" applyFill="1" applyBorder="1">
      <alignment vertical="center"/>
    </xf>
    <xf numFmtId="0" fontId="1" fillId="2" borderId="0" xfId="1" applyFill="1" applyBorder="1" applyAlignment="1">
      <alignment horizontal="right" vertical="center"/>
    </xf>
    <xf numFmtId="0" fontId="1" fillId="3" borderId="1" xfId="1" applyFill="1" applyBorder="1" applyAlignment="1">
      <alignment horizontal="center" vertical="center" wrapText="1"/>
    </xf>
    <xf numFmtId="49" fontId="1" fillId="3" borderId="1" xfId="1" applyNumberFormat="1" applyFill="1" applyBorder="1" applyAlignment="1">
      <alignment horizontal="center" vertical="center" wrapText="1"/>
    </xf>
    <xf numFmtId="49" fontId="1" fillId="3" borderId="1" xfId="1" applyNumberFormat="1" applyFill="1" applyBorder="1" applyAlignment="1">
      <alignment vertical="center" wrapText="1"/>
    </xf>
    <xf numFmtId="3" fontId="1" fillId="2" borderId="1" xfId="1" applyNumberFormat="1" applyFill="1" applyBorder="1">
      <alignment vertical="center"/>
    </xf>
    <xf numFmtId="176" fontId="1" fillId="2" borderId="1" xfId="1" applyNumberFormat="1" applyFill="1" applyBorder="1">
      <alignment vertical="center"/>
    </xf>
    <xf numFmtId="177" fontId="0" fillId="2" borderId="0" xfId="0" applyNumberFormat="1" applyFill="1" applyBorder="1">
      <alignment vertical="center"/>
    </xf>
    <xf numFmtId="1" fontId="0" fillId="2" borderId="1" xfId="0" applyNumberFormat="1" applyFill="1" applyBorder="1">
      <alignment vertical="center"/>
    </xf>
    <xf numFmtId="49" fontId="0" fillId="3" borderId="2" xfId="0" applyNumberFormat="1" applyFill="1" applyBorder="1" applyAlignment="1">
      <alignment vertical="center" wrapText="1"/>
    </xf>
    <xf numFmtId="1" fontId="0" fillId="2" borderId="2" xfId="0" applyNumberFormat="1" applyFill="1" applyBorder="1">
      <alignment vertical="center"/>
    </xf>
    <xf numFmtId="49" fontId="0" fillId="3" borderId="3" xfId="0" applyNumberFormat="1" applyFill="1" applyBorder="1" applyAlignment="1">
      <alignment vertical="center" wrapText="1"/>
    </xf>
    <xf numFmtId="1" fontId="0" fillId="2" borderId="3" xfId="0" applyNumberFormat="1" applyFill="1" applyBorder="1">
      <alignment vertical="center"/>
    </xf>
    <xf numFmtId="0" fontId="3" fillId="0" borderId="0" xfId="0" applyFont="1" applyFill="1" applyBorder="1">
      <alignment vertical="center"/>
    </xf>
    <xf numFmtId="0" fontId="0" fillId="0" borderId="0" xfId="0" applyFill="1" applyBorder="1">
      <alignment vertical="center"/>
    </xf>
  </cellXfs>
  <cellStyles count="2">
    <cellStyle name="標準" xfId="0" builtinId="0"/>
    <cellStyle name="標準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c:spPr>
          </c:dPt>
          <c:dPt>
            <c:idx val="1"/>
            <c:bubble3D val="0"/>
            <c:spPr>
              <a:pattFill prst="pct80">
                <a:fgClr>
                  <a:srgbClr val="B9CDE5"/>
                </a:fgClr>
                <a:bgClr>
                  <a:srgbClr val="FFFFFF"/>
                </a:bgClr>
              </a:pattFill>
            </c:spPr>
          </c:dPt>
          <c:dPt>
            <c:idx val="2"/>
            <c:bubble3D val="0"/>
            <c:spPr>
              <a:solidFill>
                <a:sysClr val="windowText" lastClr="000000">
                  <a:lumMod val="50000"/>
                  <a:lumOff val="50000"/>
                </a:sysClr>
              </a:solidFill>
            </c:spPr>
          </c:dPt>
          <c:dPt>
            <c:idx val="3"/>
            <c:bubble3D val="0"/>
            <c:spPr>
              <a:pattFill prst="pct75">
                <a:fgClr>
                  <a:srgbClr val="BFBFBF"/>
                </a:fgClr>
                <a:bgClr>
                  <a:srgbClr val="FFFFFF"/>
                </a:bgClr>
              </a:pattFill>
            </c:spPr>
          </c:dPt>
          <c:dLbls>
            <c:dLbl>
              <c:idx val="0"/>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dLbl>
              <c:idx val="2"/>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1"/>
          </c:dLbls>
          <c:cat>
            <c:strRef>
              <c:f>'図1-1'!$L$4:$O$4</c:f>
              <c:strCache>
                <c:ptCount val="4"/>
                <c:pt idx="0">
                  <c:v>電気</c:v>
                </c:pt>
                <c:pt idx="1">
                  <c:v>都市ガス</c:v>
                </c:pt>
                <c:pt idx="2">
                  <c:v>LPガス</c:v>
                </c:pt>
                <c:pt idx="3">
                  <c:v>灯油</c:v>
                </c:pt>
              </c:strCache>
            </c:strRef>
          </c:cat>
          <c:val>
            <c:numRef>
              <c:f>'図1-1'!$L$5:$O$5</c:f>
              <c:numCache>
                <c:formatCode>0.0</c:formatCode>
                <c:ptCount val="4"/>
                <c:pt idx="0">
                  <c:v>70.5</c:v>
                </c:pt>
                <c:pt idx="1">
                  <c:v>12.9</c:v>
                </c:pt>
                <c:pt idx="2">
                  <c:v>4.9000000000000004</c:v>
                </c:pt>
                <c:pt idx="3">
                  <c:v>11.7</c:v>
                </c:pt>
              </c:numCache>
            </c:numRef>
          </c:val>
        </c:ser>
        <c:dLbls>
          <c:showLegendKey val="0"/>
          <c:showVal val="0"/>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'図1-9,10'!$M$5:$M$12</c:f>
              <c:numCache>
                <c:formatCode>0.0</c:formatCode>
                <c:ptCount val="8"/>
                <c:pt idx="0">
                  <c:v>24.6</c:v>
                </c:pt>
                <c:pt idx="1">
                  <c:v>18.5</c:v>
                </c:pt>
                <c:pt idx="2">
                  <c:v>25.3</c:v>
                </c:pt>
                <c:pt idx="3">
                  <c:v>22.5</c:v>
                </c:pt>
                <c:pt idx="4">
                  <c:v>23</c:v>
                </c:pt>
                <c:pt idx="5">
                  <c:v>20.100000000000001</c:v>
                </c:pt>
                <c:pt idx="6">
                  <c:v>23.7</c:v>
                </c:pt>
                <c:pt idx="7">
                  <c:v>22.4</c:v>
                </c:pt>
              </c:numCache>
            </c:numRef>
          </c:val>
        </c:ser>
        <c:ser>
          <c:idx val="1"/>
          <c:order val="1"/>
          <c:tx>
            <c:strRef>
              <c:f>'図1-9,10'!$N$4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'図1-9,10'!$N$5:$N$12</c:f>
              <c:numCache>
                <c:formatCode>0.0</c:formatCode>
                <c:ptCount val="8"/>
                <c:pt idx="0">
                  <c:v>2.9</c:v>
                </c:pt>
                <c:pt idx="1">
                  <c:v>3</c:v>
                </c:pt>
                <c:pt idx="2">
                  <c:v>2.2000000000000002</c:v>
                </c:pt>
                <c:pt idx="3">
                  <c:v>2.6</c:v>
                </c:pt>
                <c:pt idx="4">
                  <c:v>2.8</c:v>
                </c:pt>
                <c:pt idx="5">
                  <c:v>2.9</c:v>
                </c:pt>
                <c:pt idx="6">
                  <c:v>2.8</c:v>
                </c:pt>
                <c:pt idx="7">
                  <c:v>2.6</c:v>
                </c:pt>
              </c:numCache>
            </c:numRef>
          </c:val>
        </c:ser>
        <c:ser>
          <c:idx val="2"/>
          <c:order val="2"/>
          <c:tx>
            <c:strRef>
              <c:f>'図1-9,10'!$O$4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'図1-9,10'!$O$5:$O$12</c:f>
              <c:numCache>
                <c:formatCode>0.0</c:formatCode>
                <c:ptCount val="8"/>
                <c:pt idx="0">
                  <c:v>17.399999999999999</c:v>
                </c:pt>
                <c:pt idx="1">
                  <c:v>19</c:v>
                </c:pt>
                <c:pt idx="2">
                  <c:v>21.9</c:v>
                </c:pt>
                <c:pt idx="3">
                  <c:v>23.8</c:v>
                </c:pt>
                <c:pt idx="4">
                  <c:v>24.3</c:v>
                </c:pt>
                <c:pt idx="5">
                  <c:v>27.6</c:v>
                </c:pt>
                <c:pt idx="6">
                  <c:v>24.7</c:v>
                </c:pt>
                <c:pt idx="7">
                  <c:v>23.8</c:v>
                </c:pt>
              </c:numCache>
            </c:numRef>
          </c:val>
        </c:ser>
        <c:ser>
          <c:idx val="3"/>
          <c:order val="3"/>
          <c:tx>
            <c:strRef>
              <c:f>'図1-9,10'!$P$4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'図1-9,10'!$P$5:$P$12</c:f>
              <c:numCache>
                <c:formatCode>0.0</c:formatCode>
                <c:ptCount val="8"/>
                <c:pt idx="0">
                  <c:v>3.9</c:v>
                </c:pt>
                <c:pt idx="1">
                  <c:v>4.8</c:v>
                </c:pt>
                <c:pt idx="2">
                  <c:v>3.6</c:v>
                </c:pt>
                <c:pt idx="3">
                  <c:v>3.5</c:v>
                </c:pt>
                <c:pt idx="4">
                  <c:v>3.5</c:v>
                </c:pt>
                <c:pt idx="5">
                  <c:v>3.9</c:v>
                </c:pt>
                <c:pt idx="6">
                  <c:v>3.4</c:v>
                </c:pt>
                <c:pt idx="7">
                  <c:v>3.8</c:v>
                </c:pt>
              </c:numCache>
            </c:numRef>
          </c:val>
        </c:ser>
        <c:ser>
          <c:idx val="4"/>
          <c:order val="4"/>
          <c:tx>
            <c:strRef>
              <c:f>'図1-9,10'!$Q$4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'図1-9,10'!$Q$5:$Q$12</c:f>
              <c:numCache>
                <c:formatCode>0.0</c:formatCode>
                <c:ptCount val="8"/>
                <c:pt idx="0">
                  <c:v>51.2</c:v>
                </c:pt>
                <c:pt idx="1">
                  <c:v>54.8</c:v>
                </c:pt>
                <c:pt idx="2">
                  <c:v>46.9</c:v>
                </c:pt>
                <c:pt idx="3">
                  <c:v>47.6</c:v>
                </c:pt>
                <c:pt idx="4">
                  <c:v>46.4</c:v>
                </c:pt>
                <c:pt idx="5">
                  <c:v>45.5</c:v>
                </c:pt>
                <c:pt idx="6">
                  <c:v>45.4</c:v>
                </c:pt>
                <c:pt idx="7">
                  <c:v>47.4</c:v>
                </c:pt>
              </c:numCache>
            </c:numRef>
          </c:val>
        </c:ser>
        <c:dLbls>
          <c:showLegendKey val="0"/>
          <c:showVal val="0"/>
          <c:showCatName val="0"/>
          <c:showSerName val="0"/>
          <c:showPercent val="0"/>
          <c:showBubbleSize val="0"/>
        </c:dLbls>
        <c:gapWidth val="70"/>
        <c:overlap val="100"/>
        <c:axId val="404652416"/>
        <c:axId val="404653952"/>
      </c:barChart>
      <c:catAx>
        <c:axId val="404652416"/>
        <c:scaling>
          <c:orientation val="maxMin"/>
        </c:scaling>
        <c:delete val="0"/>
        <c:axPos val="l"/>
        <c:majorTickMark val="out"/>
        <c:minorTickMark val="none"/>
        <c:tickLblPos val="nextTo"/>
        <c:crossAx val="404653952"/>
        <c:crosses val="autoZero"/>
        <c:auto val="1"/>
        <c:lblAlgn val="ctr"/>
        <c:lblOffset val="100"/>
        <c:tickLblSkip val="1"/>
        <c:noMultiLvlLbl val="0"/>
      </c:catAx>
      <c:valAx>
        <c:axId val="404653952"/>
        <c:scaling>
          <c:orientation val="minMax"/>
          <c:max val="1"/>
          <c:min val="0"/>
        </c:scaling>
        <c:delete val="0"/>
        <c:axPos val="b"/>
        <c:majorGridlines/>
        <c:numFmt formatCode="0%" sourceLinked="1"/>
        <c:majorTickMark val="out"/>
        <c:minorTickMark val="none"/>
        <c:tickLblPos val="nextTo"/>
        <c:crossAx val="4046524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'図1-71'!$J$4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'図1-71'!$C$5:$C$7</c:f>
              <c:strCache>
                <c:ptCount val="3"/>
                <c:pt idx="0">
                  <c:v>戸建</c:v>
                </c:pt>
                <c:pt idx="1">
                  <c:v>集合</c:v>
                </c:pt>
                <c:pt idx="2">
                  <c:v>全体</c:v>
                </c:pt>
              </c:strCache>
            </c:strRef>
          </c:cat>
          <c:val>
            <c:numRef>
              <c:f>'図1-71'!$J$5:$J$7</c:f>
              <c:numCache>
                <c:formatCode>0.0</c:formatCode>
                <c:ptCount val="3"/>
                <c:pt idx="0">
                  <c:v>97.7</c:v>
                </c:pt>
                <c:pt idx="1">
                  <c:v>98.8</c:v>
                </c:pt>
                <c:pt idx="2">
                  <c:v>97.9</c:v>
                </c:pt>
              </c:numCache>
            </c:numRef>
          </c:val>
        </c:ser>
        <c:ser>
          <c:idx val="1"/>
          <c:order val="1"/>
          <c:tx>
            <c:strRef>
              <c:f>'図1-71'!$K$4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'図1-71'!$C$5:$C$7</c:f>
              <c:strCache>
                <c:ptCount val="3"/>
                <c:pt idx="0">
                  <c:v>戸建</c:v>
                </c:pt>
                <c:pt idx="1">
                  <c:v>集合</c:v>
                </c:pt>
                <c:pt idx="2">
                  <c:v>全体</c:v>
                </c:pt>
              </c:strCache>
            </c:strRef>
          </c:cat>
          <c:val>
            <c:numRef>
              <c:f>'図1-71'!$K$5:$K$7</c:f>
              <c:numCache>
                <c:formatCode>0.0</c:formatCode>
                <c:ptCount val="3"/>
                <c:pt idx="0">
                  <c:v>2.2999999999999998</c:v>
                </c:pt>
                <c:pt idx="1">
                  <c:v>1.2</c:v>
                </c:pt>
                <c:pt idx="2">
                  <c:v>2.1</c:v>
                </c:pt>
              </c:numCache>
            </c:numRef>
          </c:val>
        </c:ser>
        <c:dLbls>
          <c:showLegendKey val="0"/>
          <c:showVal val="0"/>
          <c:showCatName val="0"/>
          <c:showSerName val="0"/>
          <c:showPercent val="0"/>
          <c:showBubbleSize val="0"/>
        </c:dLbls>
        <c:gapWidth val="70"/>
        <c:overlap val="100"/>
        <c:axId val="414281728"/>
        <c:axId val="414283264"/>
      </c:barChart>
      <c:catAx>
        <c:axId val="414281728"/>
        <c:scaling>
          <c:orientation val="maxMin"/>
        </c:scaling>
        <c:delete val="0"/>
        <c:axPos val="l"/>
        <c:majorTickMark val="out"/>
        <c:minorTickMark val="none"/>
        <c:tickLblPos val="nextTo"/>
        <c:crossAx val="414283264"/>
        <c:crosses val="autoZero"/>
        <c:auto val="1"/>
        <c:lblAlgn val="ctr"/>
        <c:lblOffset val="100"/>
        <c:tickLblSkip val="1"/>
        <c:noMultiLvlLbl val="0"/>
      </c:catAx>
      <c:valAx>
        <c:axId val="414283264"/>
        <c:scaling>
          <c:orientation val="minMax"/>
          <c:max val="1"/>
          <c:min val="0"/>
        </c:scaling>
        <c:delete val="0"/>
        <c:axPos val="b"/>
        <c:majorGridlines/>
        <c:numFmt formatCode="0%" sourceLinked="1"/>
        <c:majorTickMark val="out"/>
        <c:minorTickMark val="none"/>
        <c:tickLblPos val="nextTo"/>
        <c:crossAx val="41428172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'図1-72'!$F$4</c:f>
              <c:strCache>
                <c:ptCount val="1"/>
                <c:pt idx="0">
                  <c:v>ガソリン</c:v>
                </c:pt>
              </c:strCache>
            </c:strRef>
          </c:tx>
          <c:spPr>
            <a:solidFill>
              <a:srgbClr val="9BBB59">
                <a:lumMod val="75000"/>
              </a:srgbClr>
            </a:solidFill>
          </c:spPr>
          <c:invertIfNegative val="0"/>
          <c:cat>
            <c:strRef>
              <c:f>'図1-72'!$C$5:$C$12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'図1-72'!$F$5:$F$12</c:f>
              <c:numCache>
                <c:formatCode>0.0</c:formatCode>
                <c:ptCount val="8"/>
                <c:pt idx="0">
                  <c:v>2.42</c:v>
                </c:pt>
                <c:pt idx="1">
                  <c:v>3.95</c:v>
                </c:pt>
                <c:pt idx="2">
                  <c:v>6.76</c:v>
                </c:pt>
                <c:pt idx="3">
                  <c:v>9.7200000000000006</c:v>
                </c:pt>
                <c:pt idx="4">
                  <c:v>9.0399999999999991</c:v>
                </c:pt>
                <c:pt idx="5">
                  <c:v>11.28</c:v>
                </c:pt>
                <c:pt idx="6">
                  <c:v>10.029999999999999</c:v>
                </c:pt>
                <c:pt idx="7">
                  <c:v>7.63</c:v>
                </c:pt>
              </c:numCache>
            </c:numRef>
          </c:val>
        </c:ser>
        <c:ser>
          <c:idx val="1"/>
          <c:order val="1"/>
          <c:tx>
            <c:strRef>
              <c:f>'図1-72'!$G$4</c:f>
              <c:strCache>
                <c:ptCount val="1"/>
                <c:pt idx="0">
                  <c:v>軽油</c:v>
                </c:pt>
              </c:strCache>
            </c:strRef>
          </c:tx>
          <c:spPr>
            <a:pattFill prst="pct75">
              <a:fgClr>
                <a:srgbClr val="C3D69B"/>
              </a:fgClr>
              <a:bgClr>
                <a:srgbClr val="FFFFFF"/>
              </a:bgClr>
            </a:pattFill>
          </c:spPr>
          <c:invertIfNegative val="0"/>
          <c:cat>
            <c:strRef>
              <c:f>'図1-72'!$C$5:$C$12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'図1-72'!$G$5:$G$12</c:f>
              <c:numCache>
                <c:formatCode>0.0</c:formatCode>
                <c:ptCount val="8"/>
                <c:pt idx="0">
                  <c:v>7.0000000000000007E-2</c:v>
                </c:pt>
                <c:pt idx="1">
                  <c:v>0.12</c:v>
                </c:pt>
                <c:pt idx="2">
                  <c:v>0.14000000000000001</c:v>
                </c:pt>
                <c:pt idx="3">
                  <c:v>0.21</c:v>
                </c:pt>
                <c:pt idx="4">
                  <c:v>0.21</c:v>
                </c:pt>
                <c:pt idx="5">
                  <c:v>0.17</c:v>
                </c:pt>
                <c:pt idx="6">
                  <c:v>0.22</c:v>
                </c:pt>
                <c:pt idx="7">
                  <c:v>0.16</c:v>
                </c:pt>
              </c:numCache>
            </c:numRef>
          </c:val>
        </c:ser>
        <c:ser>
          <c:idx val="2"/>
          <c:order val="2"/>
          <c:tx>
            <c:strRef>
              <c:f>'図1-72'!$H$4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'図1-72'!$C$5:$C$12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'図1-72'!$H$5:$H$12</c:f>
              <c:numCache>
                <c:formatCode>0.0</c:formatCode>
                <c:ptCount val="8"/>
                <c:pt idx="0">
                  <c:v>2.4899999999999998</c:v>
                </c:pt>
                <c:pt idx="1">
                  <c:v>4.07</c:v>
                </c:pt>
                <c:pt idx="2">
                  <c:v>6.8999999999999995</c:v>
                </c:pt>
                <c:pt idx="3">
                  <c:v>9.9300000000000015</c:v>
                </c:pt>
                <c:pt idx="4">
                  <c:v>9.25</c:v>
                </c:pt>
                <c:pt idx="5">
                  <c:v>11.45</c:v>
                </c:pt>
                <c:pt idx="6">
                  <c:v>10.25</c:v>
                </c:pt>
                <c:pt idx="7">
                  <c:v>7.79</c:v>
                </c:pt>
              </c:numCache>
            </c:numRef>
          </c:val>
        </c:ser>
        <c:dLbls>
          <c:showLegendKey val="0"/>
          <c:showVal val="0"/>
          <c:showCatName val="0"/>
          <c:showSerName val="0"/>
          <c:showPercent val="0"/>
          <c:showBubbleSize val="0"/>
        </c:dLbls>
        <c:gapWidth val="70"/>
        <c:overlap val="100"/>
        <c:axId val="414301568"/>
        <c:axId val="412955776"/>
      </c:barChart>
      <c:catAx>
        <c:axId val="414301568"/>
        <c:scaling>
          <c:orientation val="maxMin"/>
        </c:scaling>
        <c:delete val="0"/>
        <c:axPos val="l"/>
        <c:majorTickMark val="out"/>
        <c:minorTickMark val="none"/>
        <c:tickLblPos val="nextTo"/>
        <c:crossAx val="412955776"/>
        <c:crosses val="autoZero"/>
        <c:auto val="1"/>
        <c:lblAlgn val="ctr"/>
        <c:lblOffset val="100"/>
        <c:tickLblSkip val="1"/>
        <c:noMultiLvlLbl val="0"/>
      </c:catAx>
      <c:valAx>
        <c:axId val="412955776"/>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14301568"/>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'図1-72'!$J$4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'図1-72'!$C$5:$C$12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'図1-72'!$J$5:$J$12</c:f>
              <c:numCache>
                <c:formatCode>0.0</c:formatCode>
                <c:ptCount val="8"/>
                <c:pt idx="0">
                  <c:v>97.2</c:v>
                </c:pt>
                <c:pt idx="1">
                  <c:v>97.1</c:v>
                </c:pt>
                <c:pt idx="2">
                  <c:v>98</c:v>
                </c:pt>
                <c:pt idx="3">
                  <c:v>97.9</c:v>
                </c:pt>
                <c:pt idx="4">
                  <c:v>97.7</c:v>
                </c:pt>
                <c:pt idx="5">
                  <c:v>98.5</c:v>
                </c:pt>
                <c:pt idx="6">
                  <c:v>97.9</c:v>
                </c:pt>
                <c:pt idx="7">
                  <c:v>97.9</c:v>
                </c:pt>
              </c:numCache>
            </c:numRef>
          </c:val>
        </c:ser>
        <c:ser>
          <c:idx val="1"/>
          <c:order val="1"/>
          <c:tx>
            <c:strRef>
              <c:f>'図1-72'!$K$4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'図1-72'!$C$5:$C$12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'図1-72'!$K$5:$K$12</c:f>
              <c:numCache>
                <c:formatCode>0.0</c:formatCode>
                <c:ptCount val="8"/>
                <c:pt idx="0">
                  <c:v>2.8</c:v>
                </c:pt>
                <c:pt idx="1">
                  <c:v>2.9</c:v>
                </c:pt>
                <c:pt idx="2">
                  <c:v>2</c:v>
                </c:pt>
                <c:pt idx="3">
                  <c:v>2.1</c:v>
                </c:pt>
                <c:pt idx="4">
                  <c:v>2.2999999999999998</c:v>
                </c:pt>
                <c:pt idx="5">
                  <c:v>1.5</c:v>
                </c:pt>
                <c:pt idx="6">
                  <c:v>2.1</c:v>
                </c:pt>
                <c:pt idx="7">
                  <c:v>2.1</c:v>
                </c:pt>
              </c:numCache>
            </c:numRef>
          </c:val>
        </c:ser>
        <c:dLbls>
          <c:showLegendKey val="0"/>
          <c:showVal val="0"/>
          <c:showCatName val="0"/>
          <c:showSerName val="0"/>
          <c:showPercent val="0"/>
          <c:showBubbleSize val="0"/>
        </c:dLbls>
        <c:gapWidth val="70"/>
        <c:overlap val="100"/>
        <c:axId val="413006848"/>
        <c:axId val="412877568"/>
      </c:barChart>
      <c:catAx>
        <c:axId val="413006848"/>
        <c:scaling>
          <c:orientation val="maxMin"/>
        </c:scaling>
        <c:delete val="0"/>
        <c:axPos val="l"/>
        <c:majorTickMark val="out"/>
        <c:minorTickMark val="none"/>
        <c:tickLblPos val="nextTo"/>
        <c:crossAx val="412877568"/>
        <c:crosses val="autoZero"/>
        <c:auto val="1"/>
        <c:lblAlgn val="ctr"/>
        <c:lblOffset val="100"/>
        <c:tickLblSkip val="1"/>
        <c:noMultiLvlLbl val="0"/>
      </c:catAx>
      <c:valAx>
        <c:axId val="412877568"/>
        <c:scaling>
          <c:orientation val="minMax"/>
          <c:max val="1"/>
          <c:min val="0"/>
        </c:scaling>
        <c:delete val="0"/>
        <c:axPos val="b"/>
        <c:majorGridlines/>
        <c:numFmt formatCode="0%" sourceLinked="1"/>
        <c:majorTickMark val="out"/>
        <c:minorTickMark val="none"/>
        <c:tickLblPos val="nextTo"/>
        <c:crossAx val="4130068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'図1-73'!$C$5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'図1-73'!$F$4:$S$4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'図1-73'!$F$5:$S$5</c:f>
              <c:numCache>
                <c:formatCode>0.0</c:formatCode>
                <c:ptCount val="14"/>
                <c:pt idx="0">
                  <c:v>25.5</c:v>
                </c:pt>
                <c:pt idx="1">
                  <c:v>4.3</c:v>
                </c:pt>
                <c:pt idx="2">
                  <c:v>16.3</c:v>
                </c:pt>
                <c:pt idx="3">
                  <c:v>2.2000000000000002</c:v>
                </c:pt>
                <c:pt idx="4">
                  <c:v>8.5</c:v>
                </c:pt>
                <c:pt idx="5">
                  <c:v>35.6</c:v>
                </c:pt>
                <c:pt idx="6">
                  <c:v>0.5</c:v>
                </c:pt>
                <c:pt idx="7">
                  <c:v>1.2</c:v>
                </c:pt>
                <c:pt idx="8">
                  <c:v>2.2999999999999998</c:v>
                </c:pt>
                <c:pt idx="9">
                  <c:v>0.8</c:v>
                </c:pt>
                <c:pt idx="10">
                  <c:v>2.1</c:v>
                </c:pt>
                <c:pt idx="11">
                  <c:v>0.1</c:v>
                </c:pt>
                <c:pt idx="12">
                  <c:v>0.5</c:v>
                </c:pt>
                <c:pt idx="13">
                  <c:v>0.2</c:v>
                </c:pt>
              </c:numCache>
            </c:numRef>
          </c:val>
        </c:ser>
        <c:ser>
          <c:idx val="1"/>
          <c:order val="1"/>
          <c:tx>
            <c:strRef>
              <c:f>'図1-73'!$C$6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'図1-73'!$F$4:$S$4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'図1-73'!$F$6:$S$6</c:f>
              <c:numCache>
                <c:formatCode>0.0</c:formatCode>
                <c:ptCount val="14"/>
                <c:pt idx="0">
                  <c:v>33.799999999999997</c:v>
                </c:pt>
                <c:pt idx="1">
                  <c:v>10.8</c:v>
                </c:pt>
                <c:pt idx="2">
                  <c:v>25.2</c:v>
                </c:pt>
                <c:pt idx="3">
                  <c:v>0.3</c:v>
                </c:pt>
                <c:pt idx="4">
                  <c:v>7.6</c:v>
                </c:pt>
                <c:pt idx="5">
                  <c:v>17.100000000000001</c:v>
                </c:pt>
                <c:pt idx="6">
                  <c:v>0</c:v>
                </c:pt>
                <c:pt idx="7">
                  <c:v>0.3</c:v>
                </c:pt>
                <c:pt idx="8">
                  <c:v>3.5</c:v>
                </c:pt>
                <c:pt idx="9">
                  <c:v>0</c:v>
                </c:pt>
                <c:pt idx="10">
                  <c:v>0.5</c:v>
                </c:pt>
                <c:pt idx="11">
                  <c:v>0</c:v>
                </c:pt>
                <c:pt idx="12">
                  <c:v>0.6</c:v>
                </c:pt>
                <c:pt idx="13">
                  <c:v>0.3</c:v>
                </c:pt>
              </c:numCache>
            </c:numRef>
          </c:val>
        </c:ser>
        <c:ser>
          <c:idx val="2"/>
          <c:order val="2"/>
          <c:tx>
            <c:strRef>
              <c:f>'図1-73'!$C$7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'図1-73'!$F$4:$S$4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'図1-73'!$F$7:$S$7</c:f>
              <c:numCache>
                <c:formatCode>0.0</c:formatCode>
                <c:ptCount val="14"/>
                <c:pt idx="0">
                  <c:v>29.2</c:v>
                </c:pt>
                <c:pt idx="1">
                  <c:v>7.2</c:v>
                </c:pt>
                <c:pt idx="2">
                  <c:v>20.2</c:v>
                </c:pt>
                <c:pt idx="3">
                  <c:v>1.4</c:v>
                </c:pt>
                <c:pt idx="4">
                  <c:v>8.1</c:v>
                </c:pt>
                <c:pt idx="5">
                  <c:v>27.5</c:v>
                </c:pt>
                <c:pt idx="6">
                  <c:v>0.3</c:v>
                </c:pt>
                <c:pt idx="7">
                  <c:v>0.8</c:v>
                </c:pt>
                <c:pt idx="8">
                  <c:v>2.8</c:v>
                </c:pt>
                <c:pt idx="9">
                  <c:v>0.4</c:v>
                </c:pt>
                <c:pt idx="10">
                  <c:v>1.3</c:v>
                </c:pt>
                <c:pt idx="11">
                  <c:v>0.1</c:v>
                </c:pt>
                <c:pt idx="12">
                  <c:v>0.5</c:v>
                </c:pt>
                <c:pt idx="13">
                  <c:v>0.3</c:v>
                </c:pt>
              </c:numCache>
            </c:numRef>
          </c:val>
        </c:ser>
        <c:dLbls>
          <c:showLegendKey val="0"/>
          <c:showVal val="0"/>
          <c:showCatName val="0"/>
          <c:showSerName val="0"/>
          <c:showPercent val="0"/>
          <c:showBubbleSize val="0"/>
        </c:dLbls>
        <c:gapWidth val="70"/>
        <c:axId val="413814144"/>
        <c:axId val="413824128"/>
      </c:barChart>
      <c:catAx>
        <c:axId val="413814144"/>
        <c:scaling>
          <c:orientation val="maxMin"/>
        </c:scaling>
        <c:delete val="0"/>
        <c:axPos val="l"/>
        <c:majorTickMark val="out"/>
        <c:minorTickMark val="none"/>
        <c:tickLblPos val="nextTo"/>
        <c:crossAx val="413824128"/>
        <c:crosses val="autoZero"/>
        <c:auto val="1"/>
        <c:lblAlgn val="ctr"/>
        <c:lblOffset val="100"/>
        <c:tickLblSkip val="1"/>
        <c:noMultiLvlLbl val="0"/>
      </c:catAx>
      <c:valAx>
        <c:axId val="413824128"/>
        <c:scaling>
          <c:orientation val="minMax"/>
          <c:min val="0"/>
        </c:scaling>
        <c:delete val="0"/>
        <c:axPos val="b"/>
        <c:majorGridlines/>
        <c:title>
          <c:tx>
            <c:rich>
              <a:bodyPr/>
              <a:lstStyle/>
              <a:p>
                <a:pPr>
                  <a:defRPr b="0"/>
                </a:pPr>
                <a:r>
                  <a:rPr lang="en-US" altLang="ja-JP" b="0"/>
                  <a:t>[</a:t>
                </a:r>
                <a:r>
                  <a:rPr lang="ja-JP" altLang="en-US" b="0"/>
                  <a:t>％</a:t>
                </a:r>
                <a:r>
                  <a:rPr lang="en-US" altLang="ja-JP" b="0"/>
                  <a:t>]</a:t>
                </a:r>
              </a:p>
            </c:rich>
          </c:tx>
          <c:overlay val="0"/>
        </c:title>
        <c:numFmt formatCode="General" sourceLinked="0"/>
        <c:majorTickMark val="out"/>
        <c:minorTickMark val="none"/>
        <c:tickLblPos val="nextTo"/>
        <c:crossAx val="413814144"/>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'図1-74'!$C$5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'図1-74'!$F$4:$Q$4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'図1-74'!$F$5:$Q$5</c:f>
              <c:numCache>
                <c:formatCode>0.0</c:formatCode>
                <c:ptCount val="12"/>
                <c:pt idx="0">
                  <c:v>21</c:v>
                </c:pt>
                <c:pt idx="1">
                  <c:v>10.1</c:v>
                </c:pt>
                <c:pt idx="2">
                  <c:v>53.2</c:v>
                </c:pt>
                <c:pt idx="3">
                  <c:v>5.8</c:v>
                </c:pt>
                <c:pt idx="4">
                  <c:v>16.2</c:v>
                </c:pt>
                <c:pt idx="5">
                  <c:v>2.2999999999999998</c:v>
                </c:pt>
                <c:pt idx="6">
                  <c:v>0.7</c:v>
                </c:pt>
                <c:pt idx="7">
                  <c:v>0.6</c:v>
                </c:pt>
                <c:pt idx="8">
                  <c:v>0.4</c:v>
                </c:pt>
                <c:pt idx="9">
                  <c:v>0.2</c:v>
                </c:pt>
                <c:pt idx="10">
                  <c:v>0.1</c:v>
                </c:pt>
                <c:pt idx="11">
                  <c:v>0.4</c:v>
                </c:pt>
              </c:numCache>
            </c:numRef>
          </c:val>
        </c:ser>
        <c:ser>
          <c:idx val="1"/>
          <c:order val="1"/>
          <c:tx>
            <c:strRef>
              <c:f>'図1-74'!$C$6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'図1-74'!$F$4:$Q$4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'図1-74'!$F$6:$Q$6</c:f>
              <c:numCache>
                <c:formatCode>0.0</c:formatCode>
                <c:ptCount val="12"/>
                <c:pt idx="0">
                  <c:v>1.4</c:v>
                </c:pt>
                <c:pt idx="1">
                  <c:v>4.8</c:v>
                </c:pt>
                <c:pt idx="2">
                  <c:v>92.5</c:v>
                </c:pt>
                <c:pt idx="3">
                  <c:v>9.1</c:v>
                </c:pt>
                <c:pt idx="4">
                  <c:v>1.1000000000000001</c:v>
                </c:pt>
                <c:pt idx="5">
                  <c:v>0</c:v>
                </c:pt>
                <c:pt idx="6">
                  <c:v>0</c:v>
                </c:pt>
                <c:pt idx="7">
                  <c:v>0</c:v>
                </c:pt>
                <c:pt idx="8">
                  <c:v>0</c:v>
                </c:pt>
                <c:pt idx="9">
                  <c:v>0</c:v>
                </c:pt>
                <c:pt idx="10">
                  <c:v>0.4</c:v>
                </c:pt>
                <c:pt idx="11">
                  <c:v>0.4</c:v>
                </c:pt>
              </c:numCache>
            </c:numRef>
          </c:val>
        </c:ser>
        <c:ser>
          <c:idx val="2"/>
          <c:order val="2"/>
          <c:tx>
            <c:strRef>
              <c:f>'図1-74'!$C$7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'図1-74'!$F$4:$Q$4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'図1-74'!$F$7:$Q$7</c:f>
              <c:numCache>
                <c:formatCode>0.0</c:formatCode>
                <c:ptCount val="12"/>
                <c:pt idx="0">
                  <c:v>12.4</c:v>
                </c:pt>
                <c:pt idx="1">
                  <c:v>7.8</c:v>
                </c:pt>
                <c:pt idx="2">
                  <c:v>70.599999999999994</c:v>
                </c:pt>
                <c:pt idx="3">
                  <c:v>7.3</c:v>
                </c:pt>
                <c:pt idx="4">
                  <c:v>9.5</c:v>
                </c:pt>
                <c:pt idx="5">
                  <c:v>1.3</c:v>
                </c:pt>
                <c:pt idx="6">
                  <c:v>0.4</c:v>
                </c:pt>
                <c:pt idx="7">
                  <c:v>0.3</c:v>
                </c:pt>
                <c:pt idx="8">
                  <c:v>0.2</c:v>
                </c:pt>
                <c:pt idx="9">
                  <c:v>0.1</c:v>
                </c:pt>
                <c:pt idx="10">
                  <c:v>0.2</c:v>
                </c:pt>
                <c:pt idx="11">
                  <c:v>0.4</c:v>
                </c:pt>
              </c:numCache>
            </c:numRef>
          </c:val>
        </c:ser>
        <c:dLbls>
          <c:showLegendKey val="0"/>
          <c:showVal val="0"/>
          <c:showCatName val="0"/>
          <c:showSerName val="0"/>
          <c:showPercent val="0"/>
          <c:showBubbleSize val="0"/>
        </c:dLbls>
        <c:gapWidth val="70"/>
        <c:axId val="414736768"/>
        <c:axId val="414738304"/>
      </c:barChart>
      <c:catAx>
        <c:axId val="414736768"/>
        <c:scaling>
          <c:orientation val="maxMin"/>
        </c:scaling>
        <c:delete val="0"/>
        <c:axPos val="l"/>
        <c:majorTickMark val="out"/>
        <c:minorTickMark val="none"/>
        <c:tickLblPos val="nextTo"/>
        <c:crossAx val="414738304"/>
        <c:crosses val="autoZero"/>
        <c:auto val="1"/>
        <c:lblAlgn val="ctr"/>
        <c:lblOffset val="100"/>
        <c:tickLblSkip val="1"/>
        <c:noMultiLvlLbl val="0"/>
      </c:catAx>
      <c:valAx>
        <c:axId val="414738304"/>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414736768"/>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'図1-75'!$F$4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3"/>
              <c:pt idx="0">
                <c:v>戸建（平均2.8台）</c:v>
              </c:pt>
              <c:pt idx="1">
                <c:v>集合（平均1.5台）</c:v>
              </c:pt>
              <c:pt idx="2">
                <c:v>全体（平均2.2台）</c:v>
              </c:pt>
            </c:strLit>
          </c:cat>
          <c:val>
            <c:numRef>
              <c:f>'図1-75'!$F$5:$F$7</c:f>
              <c:numCache>
                <c:formatCode>0.0</c:formatCode>
                <c:ptCount val="3"/>
                <c:pt idx="0">
                  <c:v>7.9</c:v>
                </c:pt>
                <c:pt idx="1">
                  <c:v>10.47</c:v>
                </c:pt>
                <c:pt idx="2">
                  <c:v>9.0299999999999994</c:v>
                </c:pt>
              </c:numCache>
            </c:numRef>
          </c:val>
        </c:ser>
        <c:ser>
          <c:idx val="1"/>
          <c:order val="1"/>
          <c:tx>
            <c:strRef>
              <c:f>'図1-75'!$G$4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'図1-75'!$G$5:$G$7</c:f>
              <c:numCache>
                <c:formatCode>0.0</c:formatCode>
                <c:ptCount val="3"/>
                <c:pt idx="0">
                  <c:v>14.53</c:v>
                </c:pt>
                <c:pt idx="1">
                  <c:v>50.94</c:v>
                </c:pt>
                <c:pt idx="2">
                  <c:v>30.61</c:v>
                </c:pt>
              </c:numCache>
            </c:numRef>
          </c:val>
        </c:ser>
        <c:ser>
          <c:idx val="2"/>
          <c:order val="2"/>
          <c:tx>
            <c:strRef>
              <c:f>'図1-75'!$H$4</c:f>
              <c:strCache>
                <c:ptCount val="1"/>
                <c:pt idx="0">
                  <c:v>2台</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'図1-75'!$H$5:$H$7</c:f>
              <c:numCache>
                <c:formatCode>0.0</c:formatCode>
                <c:ptCount val="3"/>
                <c:pt idx="0">
                  <c:v>22.38</c:v>
                </c:pt>
                <c:pt idx="1">
                  <c:v>22.73</c:v>
                </c:pt>
                <c:pt idx="2">
                  <c:v>22.53</c:v>
                </c:pt>
              </c:numCache>
            </c:numRef>
          </c:val>
        </c:ser>
        <c:ser>
          <c:idx val="3"/>
          <c:order val="3"/>
          <c:tx>
            <c:strRef>
              <c:f>'図1-75'!$I$4</c:f>
              <c:strCache>
                <c:ptCount val="1"/>
                <c:pt idx="0">
                  <c:v>3台</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'図1-75'!$I$5:$I$7</c:f>
              <c:numCache>
                <c:formatCode>0.0</c:formatCode>
                <c:ptCount val="3"/>
                <c:pt idx="0">
                  <c:v>23.09</c:v>
                </c:pt>
                <c:pt idx="1">
                  <c:v>11.9</c:v>
                </c:pt>
                <c:pt idx="2">
                  <c:v>18.149999999999999</c:v>
                </c:pt>
              </c:numCache>
            </c:numRef>
          </c:val>
        </c:ser>
        <c:ser>
          <c:idx val="4"/>
          <c:order val="4"/>
          <c:tx>
            <c:strRef>
              <c:f>'図1-75'!$J$4</c:f>
              <c:strCache>
                <c:ptCount val="1"/>
                <c:pt idx="0">
                  <c:v>4台</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'図1-75'!$J$5:$J$7</c:f>
              <c:numCache>
                <c:formatCode>0.0</c:formatCode>
                <c:ptCount val="3"/>
                <c:pt idx="0">
                  <c:v>16.5</c:v>
                </c:pt>
                <c:pt idx="1">
                  <c:v>3.02</c:v>
                </c:pt>
                <c:pt idx="2">
                  <c:v>10.54</c:v>
                </c:pt>
              </c:numCache>
            </c:numRef>
          </c:val>
        </c:ser>
        <c:ser>
          <c:idx val="5"/>
          <c:order val="5"/>
          <c:tx>
            <c:strRef>
              <c:f>'図1-75'!$K$4</c:f>
              <c:strCache>
                <c:ptCount val="1"/>
                <c:pt idx="0">
                  <c:v>5台</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'図1-75'!$K$5:$K$7</c:f>
              <c:numCache>
                <c:formatCode>0.0</c:formatCode>
                <c:ptCount val="3"/>
                <c:pt idx="0">
                  <c:v>9.7100000000000009</c:v>
                </c:pt>
                <c:pt idx="1">
                  <c:v>0.71</c:v>
                </c:pt>
                <c:pt idx="2">
                  <c:v>5.73</c:v>
                </c:pt>
              </c:numCache>
            </c:numRef>
          </c:val>
        </c:ser>
        <c:ser>
          <c:idx val="6"/>
          <c:order val="6"/>
          <c:tx>
            <c:strRef>
              <c:f>'図1-75'!$L$4</c:f>
              <c:strCache>
                <c:ptCount val="1"/>
                <c:pt idx="0">
                  <c:v>6台以上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'図1-75'!$L$5:$L$7</c:f>
              <c:numCache>
                <c:formatCode>0.0</c:formatCode>
                <c:ptCount val="3"/>
                <c:pt idx="0">
                  <c:v>5.75</c:v>
                </c:pt>
                <c:pt idx="1">
                  <c:v>0.09</c:v>
                </c:pt>
                <c:pt idx="2">
                  <c:v>3.25</c:v>
                </c:pt>
              </c:numCache>
            </c:numRef>
          </c:val>
        </c:ser>
        <c:ser>
          <c:idx val="7"/>
          <c:order val="7"/>
          <c:tx>
            <c:strRef>
              <c:f>'図1-75'!$M$4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'図1-75'!$C$5:$C$7</c:f>
              <c:strCache>
                <c:ptCount val="3"/>
                <c:pt idx="0">
                  <c:v>戸建</c:v>
                </c:pt>
                <c:pt idx="1">
                  <c:v>集合</c:v>
                </c:pt>
                <c:pt idx="2">
                  <c:v>全体</c:v>
                </c:pt>
              </c:strCache>
            </c:strRef>
          </c:cat>
          <c:val>
            <c:numRef>
              <c:f>'図1-75'!$M$5:$M$7</c:f>
              <c:numCache>
                <c:formatCode>0.0</c:formatCode>
                <c:ptCount val="3"/>
                <c:pt idx="0">
                  <c:v>0.15</c:v>
                </c:pt>
                <c:pt idx="1">
                  <c:v>0.14000000000000001</c:v>
                </c:pt>
                <c:pt idx="2">
                  <c:v>0.14000000000000001</c:v>
                </c:pt>
              </c:numCache>
            </c:numRef>
          </c:val>
        </c:ser>
        <c:dLbls>
          <c:showLegendKey val="0"/>
          <c:showVal val="0"/>
          <c:showCatName val="0"/>
          <c:showSerName val="0"/>
          <c:showPercent val="0"/>
          <c:showBubbleSize val="0"/>
        </c:dLbls>
        <c:gapWidth val="70"/>
        <c:overlap val="100"/>
        <c:axId val="414465024"/>
        <c:axId val="414475008"/>
      </c:barChart>
      <c:catAx>
        <c:axId val="414465024"/>
        <c:scaling>
          <c:orientation val="maxMin"/>
        </c:scaling>
        <c:delete val="0"/>
        <c:axPos val="l"/>
        <c:majorTickMark val="out"/>
        <c:minorTickMark val="none"/>
        <c:tickLblPos val="nextTo"/>
        <c:crossAx val="414475008"/>
        <c:crosses val="autoZero"/>
        <c:auto val="1"/>
        <c:lblAlgn val="ctr"/>
        <c:lblOffset val="100"/>
        <c:tickLblSkip val="1"/>
        <c:noMultiLvlLbl val="0"/>
      </c:catAx>
      <c:valAx>
        <c:axId val="414475008"/>
        <c:scaling>
          <c:orientation val="minMax"/>
          <c:max val="1"/>
          <c:min val="0"/>
        </c:scaling>
        <c:delete val="0"/>
        <c:axPos val="b"/>
        <c:majorGridlines/>
        <c:numFmt formatCode="0%" sourceLinked="1"/>
        <c:majorTickMark val="out"/>
        <c:minorTickMark val="none"/>
        <c:tickLblPos val="nextTo"/>
        <c:crossAx val="4144650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'図1-76'!$F$4</c:f>
              <c:strCache>
                <c:ptCount val="1"/>
                <c:pt idx="0">
                  <c:v>ガスコンロ</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'図1-76'!$C$5:$C$7</c:f>
              <c:strCache>
                <c:ptCount val="3"/>
                <c:pt idx="0">
                  <c:v>戸建</c:v>
                </c:pt>
                <c:pt idx="1">
                  <c:v>集合</c:v>
                </c:pt>
                <c:pt idx="2">
                  <c:v>全体</c:v>
                </c:pt>
              </c:strCache>
            </c:strRef>
          </c:cat>
          <c:val>
            <c:numRef>
              <c:f>'図1-76'!$F$5:$F$7</c:f>
              <c:numCache>
                <c:formatCode>0.0</c:formatCode>
                <c:ptCount val="3"/>
                <c:pt idx="0">
                  <c:v>66.599999999999994</c:v>
                </c:pt>
                <c:pt idx="1">
                  <c:v>86.3</c:v>
                </c:pt>
                <c:pt idx="2">
                  <c:v>75.3</c:v>
                </c:pt>
              </c:numCache>
            </c:numRef>
          </c:val>
        </c:ser>
        <c:ser>
          <c:idx val="1"/>
          <c:order val="1"/>
          <c:tx>
            <c:strRef>
              <c:f>'図1-76'!$G$4</c:f>
              <c:strCache>
                <c:ptCount val="1"/>
                <c:pt idx="0">
                  <c:v>IHクッキングヒーター</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'図1-76'!$C$5:$C$7</c:f>
              <c:strCache>
                <c:ptCount val="3"/>
                <c:pt idx="0">
                  <c:v>戸建</c:v>
                </c:pt>
                <c:pt idx="1">
                  <c:v>集合</c:v>
                </c:pt>
                <c:pt idx="2">
                  <c:v>全体</c:v>
                </c:pt>
              </c:strCache>
            </c:strRef>
          </c:cat>
          <c:val>
            <c:numRef>
              <c:f>'図1-76'!$G$5:$G$7</c:f>
              <c:numCache>
                <c:formatCode>0.0</c:formatCode>
                <c:ptCount val="3"/>
                <c:pt idx="0">
                  <c:v>32.6</c:v>
                </c:pt>
                <c:pt idx="1">
                  <c:v>10.9</c:v>
                </c:pt>
                <c:pt idx="2">
                  <c:v>23</c:v>
                </c:pt>
              </c:numCache>
            </c:numRef>
          </c:val>
        </c:ser>
        <c:ser>
          <c:idx val="2"/>
          <c:order val="2"/>
          <c:tx>
            <c:strRef>
              <c:f>'図1-76'!$H$4</c:f>
              <c:strCache>
                <c:ptCount val="1"/>
                <c:pt idx="0">
                  <c:v>その他</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'図1-76'!$C$5:$C$7</c:f>
              <c:strCache>
                <c:ptCount val="3"/>
                <c:pt idx="0">
                  <c:v>戸建</c:v>
                </c:pt>
                <c:pt idx="1">
                  <c:v>集合</c:v>
                </c:pt>
                <c:pt idx="2">
                  <c:v>全体</c:v>
                </c:pt>
              </c:strCache>
            </c:strRef>
          </c:cat>
          <c:val>
            <c:numRef>
              <c:f>'図1-76'!$H$5:$H$7</c:f>
              <c:numCache>
                <c:formatCode>0.0</c:formatCode>
                <c:ptCount val="3"/>
                <c:pt idx="0">
                  <c:v>0.6</c:v>
                </c:pt>
                <c:pt idx="1">
                  <c:v>1.4</c:v>
                </c:pt>
                <c:pt idx="2">
                  <c:v>0.9</c:v>
                </c:pt>
              </c:numCache>
            </c:numRef>
          </c:val>
        </c:ser>
        <c:ser>
          <c:idx val="3"/>
          <c:order val="3"/>
          <c:tx>
            <c:strRef>
              <c:f>'図1-76'!$I$4</c:f>
              <c:strCache>
                <c:ptCount val="1"/>
                <c:pt idx="0">
                  <c:v>コンロはない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'図1-76'!$C$5:$C$7</c:f>
              <c:strCache>
                <c:ptCount val="3"/>
                <c:pt idx="0">
                  <c:v>戸建</c:v>
                </c:pt>
                <c:pt idx="1">
                  <c:v>集合</c:v>
                </c:pt>
                <c:pt idx="2">
                  <c:v>全体</c:v>
                </c:pt>
              </c:strCache>
            </c:strRef>
          </c:cat>
          <c:val>
            <c:numRef>
              <c:f>'図1-76'!$I$5:$I$7</c:f>
              <c:numCache>
                <c:formatCode>0.0</c:formatCode>
                <c:ptCount val="3"/>
                <c:pt idx="0">
                  <c:v>0.1</c:v>
                </c:pt>
                <c:pt idx="1">
                  <c:v>0.8</c:v>
                </c:pt>
                <c:pt idx="2">
                  <c:v>0.4</c:v>
                </c:pt>
              </c:numCache>
            </c:numRef>
          </c:val>
        </c:ser>
        <c:ser>
          <c:idx val="4"/>
          <c:order val="4"/>
          <c:tx>
            <c:strRef>
              <c:f>'図1-76'!$J$4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'図1-76'!$C$5:$C$7</c:f>
              <c:strCache>
                <c:ptCount val="3"/>
                <c:pt idx="0">
                  <c:v>戸建</c:v>
                </c:pt>
                <c:pt idx="1">
                  <c:v>集合</c:v>
                </c:pt>
                <c:pt idx="2">
                  <c:v>全体</c:v>
                </c:pt>
              </c:strCache>
            </c:strRef>
          </c:cat>
          <c:val>
            <c:numRef>
              <c:f>'図1-76'!$J$5:$J$7</c:f>
              <c:numCache>
                <c:formatCode>0.0</c:formatCode>
                <c:ptCount val="3"/>
                <c:pt idx="0">
                  <c:v>0.2</c:v>
                </c:pt>
                <c:pt idx="1">
                  <c:v>0.7</c:v>
                </c:pt>
                <c:pt idx="2">
                  <c:v>0.4</c:v>
                </c:pt>
              </c:numCache>
            </c:numRef>
          </c:val>
        </c:ser>
        <c:dLbls>
          <c:showLegendKey val="0"/>
          <c:showVal val="0"/>
          <c:showCatName val="0"/>
          <c:showSerName val="0"/>
          <c:showPercent val="0"/>
          <c:showBubbleSize val="0"/>
        </c:dLbls>
        <c:gapWidth val="70"/>
        <c:overlap val="100"/>
        <c:axId val="414541696"/>
        <c:axId val="414543232"/>
      </c:barChart>
      <c:catAx>
        <c:axId val="414541696"/>
        <c:scaling>
          <c:orientation val="maxMin"/>
        </c:scaling>
        <c:delete val="0"/>
        <c:axPos val="l"/>
        <c:majorTickMark val="out"/>
        <c:minorTickMark val="none"/>
        <c:tickLblPos val="nextTo"/>
        <c:crossAx val="414543232"/>
        <c:crosses val="autoZero"/>
        <c:auto val="1"/>
        <c:lblAlgn val="ctr"/>
        <c:lblOffset val="100"/>
        <c:tickLblSkip val="1"/>
        <c:noMultiLvlLbl val="0"/>
      </c:catAx>
      <c:valAx>
        <c:axId val="414543232"/>
        <c:scaling>
          <c:orientation val="minMax"/>
          <c:max val="1"/>
          <c:min val="0"/>
        </c:scaling>
        <c:delete val="0"/>
        <c:axPos val="b"/>
        <c:majorGridlines/>
        <c:numFmt formatCode="0%" sourceLinked="1"/>
        <c:majorTickMark val="out"/>
        <c:minorTickMark val="none"/>
        <c:tickLblPos val="nextTo"/>
        <c:crossAx val="4145416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'図1-77'!$F$4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'図1-77'!$C$5</c:f>
              <c:strCache>
                <c:ptCount val="1"/>
                <c:pt idx="0">
                  <c:v>全体</c:v>
                </c:pt>
              </c:strCache>
            </c:strRef>
          </c:cat>
          <c:val>
            <c:numRef>
              <c:f>'図1-77'!$F$5</c:f>
              <c:numCache>
                <c:formatCode>0.0</c:formatCode>
                <c:ptCount val="1"/>
                <c:pt idx="0">
                  <c:v>26.9</c:v>
                </c:pt>
              </c:numCache>
            </c:numRef>
          </c:val>
        </c:ser>
        <c:ser>
          <c:idx val="1"/>
          <c:order val="1"/>
          <c:tx>
            <c:strRef>
              <c:f>'図1-77'!$G$4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'図1-77'!$C$5</c:f>
              <c:strCache>
                <c:ptCount val="1"/>
                <c:pt idx="0">
                  <c:v>全体</c:v>
                </c:pt>
              </c:strCache>
            </c:strRef>
          </c:cat>
          <c:val>
            <c:numRef>
              <c:f>'図1-77'!$G$5</c:f>
              <c:numCache>
                <c:formatCode>0.0</c:formatCode>
                <c:ptCount val="1"/>
                <c:pt idx="0">
                  <c:v>5</c:v>
                </c:pt>
              </c:numCache>
            </c:numRef>
          </c:val>
        </c:ser>
        <c:ser>
          <c:idx val="2"/>
          <c:order val="2"/>
          <c:tx>
            <c:strRef>
              <c:f>'図1-77'!$H$4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'図1-77'!$C$5</c:f>
              <c:strCache>
                <c:ptCount val="1"/>
                <c:pt idx="0">
                  <c:v>全体</c:v>
                </c:pt>
              </c:strCache>
            </c:strRef>
          </c:cat>
          <c:val>
            <c:numRef>
              <c:f>'図1-77'!$H$5</c:f>
              <c:numCache>
                <c:formatCode>0.0</c:formatCode>
                <c:ptCount val="1"/>
                <c:pt idx="0">
                  <c:v>16.2</c:v>
                </c:pt>
              </c:numCache>
            </c:numRef>
          </c:val>
        </c:ser>
        <c:ser>
          <c:idx val="3"/>
          <c:order val="3"/>
          <c:tx>
            <c:strRef>
              <c:f>'図1-77'!$I$4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'図1-77'!$C$5</c:f>
              <c:strCache>
                <c:ptCount val="1"/>
                <c:pt idx="0">
                  <c:v>全体</c:v>
                </c:pt>
              </c:strCache>
            </c:strRef>
          </c:cat>
          <c:val>
            <c:numRef>
              <c:f>'図1-77'!$I$5</c:f>
              <c:numCache>
                <c:formatCode>0.0</c:formatCode>
                <c:ptCount val="1"/>
                <c:pt idx="0">
                  <c:v>42.2</c:v>
                </c:pt>
              </c:numCache>
            </c:numRef>
          </c:val>
        </c:ser>
        <c:ser>
          <c:idx val="4"/>
          <c:order val="4"/>
          <c:tx>
            <c:strRef>
              <c:f>'図1-77'!$J$4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'図1-77'!$C$5</c:f>
              <c:strCache>
                <c:ptCount val="1"/>
                <c:pt idx="0">
                  <c:v>全体</c:v>
                </c:pt>
              </c:strCache>
            </c:strRef>
          </c:cat>
          <c:val>
            <c:numRef>
              <c:f>'図1-77'!$J$5</c:f>
              <c:numCache>
                <c:formatCode>0.0</c:formatCode>
                <c:ptCount val="1"/>
                <c:pt idx="0">
                  <c:v>9.6999999999999993</c:v>
                </c:pt>
              </c:numCache>
            </c:numRef>
          </c:val>
        </c:ser>
        <c:dLbls>
          <c:showLegendKey val="0"/>
          <c:showVal val="0"/>
          <c:showCatName val="0"/>
          <c:showSerName val="0"/>
          <c:showPercent val="0"/>
          <c:showBubbleSize val="0"/>
        </c:dLbls>
        <c:gapWidth val="70"/>
        <c:overlap val="100"/>
        <c:axId val="414839552"/>
        <c:axId val="414841088"/>
      </c:barChart>
      <c:catAx>
        <c:axId val="414839552"/>
        <c:scaling>
          <c:orientation val="maxMin"/>
        </c:scaling>
        <c:delete val="0"/>
        <c:axPos val="l"/>
        <c:majorTickMark val="out"/>
        <c:minorTickMark val="none"/>
        <c:tickLblPos val="nextTo"/>
        <c:crossAx val="414841088"/>
        <c:crosses val="autoZero"/>
        <c:auto val="1"/>
        <c:lblAlgn val="ctr"/>
        <c:lblOffset val="100"/>
        <c:tickLblSkip val="1"/>
        <c:noMultiLvlLbl val="0"/>
      </c:catAx>
      <c:valAx>
        <c:axId val="414841088"/>
        <c:scaling>
          <c:orientation val="minMax"/>
          <c:max val="1"/>
          <c:min val="0"/>
        </c:scaling>
        <c:delete val="0"/>
        <c:axPos val="b"/>
        <c:majorGridlines/>
        <c:numFmt formatCode="0%" sourceLinked="1"/>
        <c:majorTickMark val="out"/>
        <c:minorTickMark val="none"/>
        <c:tickLblPos val="nextTo"/>
        <c:crossAx val="4148395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'図1-78'!$F$4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'図1-78'!$C$5:$C$7</c:f>
              <c:strCache>
                <c:ptCount val="3"/>
                <c:pt idx="0">
                  <c:v>戸建</c:v>
                </c:pt>
                <c:pt idx="1">
                  <c:v>集合</c:v>
                </c:pt>
                <c:pt idx="2">
                  <c:v>全体</c:v>
                </c:pt>
              </c:strCache>
            </c:strRef>
          </c:cat>
          <c:val>
            <c:numRef>
              <c:f>'図1-78'!$F$5:$F$7</c:f>
              <c:numCache>
                <c:formatCode>0.0</c:formatCode>
                <c:ptCount val="3"/>
                <c:pt idx="0">
                  <c:v>31.1</c:v>
                </c:pt>
                <c:pt idx="1">
                  <c:v>21.6</c:v>
                </c:pt>
                <c:pt idx="2">
                  <c:v>26.9</c:v>
                </c:pt>
              </c:numCache>
            </c:numRef>
          </c:val>
        </c:ser>
        <c:ser>
          <c:idx val="1"/>
          <c:order val="1"/>
          <c:tx>
            <c:strRef>
              <c:f>'図1-78'!$G$4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'図1-78'!$C$5:$C$7</c:f>
              <c:strCache>
                <c:ptCount val="3"/>
                <c:pt idx="0">
                  <c:v>戸建</c:v>
                </c:pt>
                <c:pt idx="1">
                  <c:v>集合</c:v>
                </c:pt>
                <c:pt idx="2">
                  <c:v>全体</c:v>
                </c:pt>
              </c:strCache>
            </c:strRef>
          </c:cat>
          <c:val>
            <c:numRef>
              <c:f>'図1-78'!$G$5:$G$7</c:f>
              <c:numCache>
                <c:formatCode>0.0</c:formatCode>
                <c:ptCount val="3"/>
                <c:pt idx="0">
                  <c:v>5.4</c:v>
                </c:pt>
                <c:pt idx="1">
                  <c:v>4.4000000000000004</c:v>
                </c:pt>
                <c:pt idx="2">
                  <c:v>5</c:v>
                </c:pt>
              </c:numCache>
            </c:numRef>
          </c:val>
        </c:ser>
        <c:ser>
          <c:idx val="2"/>
          <c:order val="2"/>
          <c:tx>
            <c:strRef>
              <c:f>'図1-78'!$H$4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'図1-78'!$C$5:$C$7</c:f>
              <c:strCache>
                <c:ptCount val="3"/>
                <c:pt idx="0">
                  <c:v>戸建</c:v>
                </c:pt>
                <c:pt idx="1">
                  <c:v>集合</c:v>
                </c:pt>
                <c:pt idx="2">
                  <c:v>全体</c:v>
                </c:pt>
              </c:strCache>
            </c:strRef>
          </c:cat>
          <c:val>
            <c:numRef>
              <c:f>'図1-78'!$H$5:$H$7</c:f>
              <c:numCache>
                <c:formatCode>0.0</c:formatCode>
                <c:ptCount val="3"/>
                <c:pt idx="0">
                  <c:v>17.8</c:v>
                </c:pt>
                <c:pt idx="1">
                  <c:v>14.2</c:v>
                </c:pt>
                <c:pt idx="2">
                  <c:v>16.2</c:v>
                </c:pt>
              </c:numCache>
            </c:numRef>
          </c:val>
        </c:ser>
        <c:ser>
          <c:idx val="3"/>
          <c:order val="3"/>
          <c:tx>
            <c:strRef>
              <c:f>'図1-78'!$I$4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'図1-78'!$C$5:$C$7</c:f>
              <c:strCache>
                <c:ptCount val="3"/>
                <c:pt idx="0">
                  <c:v>戸建</c:v>
                </c:pt>
                <c:pt idx="1">
                  <c:v>集合</c:v>
                </c:pt>
                <c:pt idx="2">
                  <c:v>全体</c:v>
                </c:pt>
              </c:strCache>
            </c:strRef>
          </c:cat>
          <c:val>
            <c:numRef>
              <c:f>'図1-78'!$I$5:$I$7</c:f>
              <c:numCache>
                <c:formatCode>0.0</c:formatCode>
                <c:ptCount val="3"/>
                <c:pt idx="0">
                  <c:v>38</c:v>
                </c:pt>
                <c:pt idx="1">
                  <c:v>47.6</c:v>
                </c:pt>
                <c:pt idx="2">
                  <c:v>42.2</c:v>
                </c:pt>
              </c:numCache>
            </c:numRef>
          </c:val>
        </c:ser>
        <c:ser>
          <c:idx val="4"/>
          <c:order val="4"/>
          <c:tx>
            <c:strRef>
              <c:f>'図1-78'!$J$4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'図1-78'!$C$5:$C$7</c:f>
              <c:strCache>
                <c:ptCount val="3"/>
                <c:pt idx="0">
                  <c:v>戸建</c:v>
                </c:pt>
                <c:pt idx="1">
                  <c:v>集合</c:v>
                </c:pt>
                <c:pt idx="2">
                  <c:v>全体</c:v>
                </c:pt>
              </c:strCache>
            </c:strRef>
          </c:cat>
          <c:val>
            <c:numRef>
              <c:f>'図1-78'!$J$5:$J$7</c:f>
              <c:numCache>
                <c:formatCode>0.0</c:formatCode>
                <c:ptCount val="3"/>
                <c:pt idx="0">
                  <c:v>7.7</c:v>
                </c:pt>
                <c:pt idx="1">
                  <c:v>12.3</c:v>
                </c:pt>
                <c:pt idx="2">
                  <c:v>9.6999999999999993</c:v>
                </c:pt>
              </c:numCache>
            </c:numRef>
          </c:val>
        </c:ser>
        <c:dLbls>
          <c:showLegendKey val="0"/>
          <c:showVal val="0"/>
          <c:showCatName val="0"/>
          <c:showSerName val="0"/>
          <c:showPercent val="0"/>
          <c:showBubbleSize val="0"/>
        </c:dLbls>
        <c:gapWidth val="70"/>
        <c:overlap val="100"/>
        <c:axId val="415161728"/>
        <c:axId val="415167616"/>
      </c:barChart>
      <c:catAx>
        <c:axId val="415161728"/>
        <c:scaling>
          <c:orientation val="maxMin"/>
        </c:scaling>
        <c:delete val="0"/>
        <c:axPos val="l"/>
        <c:majorTickMark val="out"/>
        <c:minorTickMark val="none"/>
        <c:tickLblPos val="nextTo"/>
        <c:crossAx val="415167616"/>
        <c:crosses val="autoZero"/>
        <c:auto val="1"/>
        <c:lblAlgn val="ctr"/>
        <c:lblOffset val="100"/>
        <c:tickLblSkip val="1"/>
        <c:noMultiLvlLbl val="0"/>
      </c:catAx>
      <c:valAx>
        <c:axId val="415167616"/>
        <c:scaling>
          <c:orientation val="minMax"/>
          <c:max val="1"/>
          <c:min val="0"/>
        </c:scaling>
        <c:delete val="0"/>
        <c:axPos val="b"/>
        <c:majorGridlines/>
        <c:numFmt formatCode="0%" sourceLinked="1"/>
        <c:majorTickMark val="out"/>
        <c:minorTickMark val="none"/>
        <c:tickLblPos val="nextTo"/>
        <c:crossAx val="41516172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732082584003989"/>
          <c:y val="0.30338459789105665"/>
          <c:w val="0.52331835957375672"/>
          <c:h val="0.5876487624308333"/>
        </c:manualLayout>
      </c:layout>
      <c:barChart>
        <c:barDir val="bar"/>
        <c:grouping val="percentStacked"/>
        <c:varyColors val="0"/>
        <c:ser>
          <c:idx val="0"/>
          <c:order val="0"/>
          <c:tx>
            <c:strRef>
              <c:f>'図1-79'!$F$4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'図1-79'!$C$5:$C$8</c:f>
              <c:strCache>
                <c:ptCount val="4"/>
                <c:pt idx="0">
                  <c:v>持ち家</c:v>
                </c:pt>
                <c:pt idx="1">
                  <c:v>民営の賃貸住宅</c:v>
                </c:pt>
                <c:pt idx="2">
                  <c:v>公営、公社または都市再生機構（UR）の賃貸住宅</c:v>
                </c:pt>
                <c:pt idx="3">
                  <c:v>給与住宅（社宅、公務員宿舎など）</c:v>
                </c:pt>
              </c:strCache>
            </c:strRef>
          </c:cat>
          <c:val>
            <c:numRef>
              <c:f>'図1-79'!$F$5:$F$8</c:f>
              <c:numCache>
                <c:formatCode>0.0</c:formatCode>
                <c:ptCount val="4"/>
                <c:pt idx="0">
                  <c:v>31.7</c:v>
                </c:pt>
                <c:pt idx="1">
                  <c:v>15.8</c:v>
                </c:pt>
                <c:pt idx="2">
                  <c:v>18.5</c:v>
                </c:pt>
                <c:pt idx="3">
                  <c:v>10.4</c:v>
                </c:pt>
              </c:numCache>
            </c:numRef>
          </c:val>
        </c:ser>
        <c:ser>
          <c:idx val="1"/>
          <c:order val="1"/>
          <c:tx>
            <c:strRef>
              <c:f>'図1-79'!$G$4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'図1-79'!$C$5:$C$8</c:f>
              <c:strCache>
                <c:ptCount val="4"/>
                <c:pt idx="0">
                  <c:v>持ち家</c:v>
                </c:pt>
                <c:pt idx="1">
                  <c:v>民営の賃貸住宅</c:v>
                </c:pt>
                <c:pt idx="2">
                  <c:v>公営、公社または都市再生機構（UR）の賃貸住宅</c:v>
                </c:pt>
                <c:pt idx="3">
                  <c:v>給与住宅（社宅、公務員宿舎など）</c:v>
                </c:pt>
              </c:strCache>
            </c:strRef>
          </c:cat>
          <c:val>
            <c:numRef>
              <c:f>'図1-79'!$G$5:$G$8</c:f>
              <c:numCache>
                <c:formatCode>0.0</c:formatCode>
                <c:ptCount val="4"/>
                <c:pt idx="0">
                  <c:v>5.3</c:v>
                </c:pt>
                <c:pt idx="1">
                  <c:v>3.5</c:v>
                </c:pt>
                <c:pt idx="2">
                  <c:v>5.6</c:v>
                </c:pt>
                <c:pt idx="3">
                  <c:v>9.8000000000000007</c:v>
                </c:pt>
              </c:numCache>
            </c:numRef>
          </c:val>
        </c:ser>
        <c:ser>
          <c:idx val="2"/>
          <c:order val="2"/>
          <c:tx>
            <c:strRef>
              <c:f>'図1-79'!$H$4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'図1-79'!$C$5:$C$8</c:f>
              <c:strCache>
                <c:ptCount val="4"/>
                <c:pt idx="0">
                  <c:v>持ち家</c:v>
                </c:pt>
                <c:pt idx="1">
                  <c:v>民営の賃貸住宅</c:v>
                </c:pt>
                <c:pt idx="2">
                  <c:v>公営、公社または都市再生機構（UR）の賃貸住宅</c:v>
                </c:pt>
                <c:pt idx="3">
                  <c:v>給与住宅（社宅、公務員宿舎など）</c:v>
                </c:pt>
              </c:strCache>
            </c:strRef>
          </c:cat>
          <c:val>
            <c:numRef>
              <c:f>'図1-79'!$H$5:$H$8</c:f>
              <c:numCache>
                <c:formatCode>0.0</c:formatCode>
                <c:ptCount val="4"/>
                <c:pt idx="0">
                  <c:v>18.100000000000001</c:v>
                </c:pt>
                <c:pt idx="1">
                  <c:v>11.7</c:v>
                </c:pt>
                <c:pt idx="2">
                  <c:v>13.6</c:v>
                </c:pt>
                <c:pt idx="3">
                  <c:v>11</c:v>
                </c:pt>
              </c:numCache>
            </c:numRef>
          </c:val>
        </c:ser>
        <c:ser>
          <c:idx val="3"/>
          <c:order val="3"/>
          <c:tx>
            <c:strRef>
              <c:f>'図1-79'!$I$4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'図1-79'!$C$5:$C$8</c:f>
              <c:strCache>
                <c:ptCount val="4"/>
                <c:pt idx="0">
                  <c:v>持ち家</c:v>
                </c:pt>
                <c:pt idx="1">
                  <c:v>民営の賃貸住宅</c:v>
                </c:pt>
                <c:pt idx="2">
                  <c:v>公営、公社または都市再生機構（UR）の賃貸住宅</c:v>
                </c:pt>
                <c:pt idx="3">
                  <c:v>給与住宅（社宅、公務員宿舎など）</c:v>
                </c:pt>
              </c:strCache>
            </c:strRef>
          </c:cat>
          <c:val>
            <c:numRef>
              <c:f>'図1-79'!$I$5:$I$8</c:f>
              <c:numCache>
                <c:formatCode>0.0</c:formatCode>
                <c:ptCount val="4"/>
                <c:pt idx="0">
                  <c:v>36.700000000000003</c:v>
                </c:pt>
                <c:pt idx="1">
                  <c:v>55.3</c:v>
                </c:pt>
                <c:pt idx="2">
                  <c:v>52.4</c:v>
                </c:pt>
                <c:pt idx="3">
                  <c:v>57.1</c:v>
                </c:pt>
              </c:numCache>
            </c:numRef>
          </c:val>
        </c:ser>
        <c:ser>
          <c:idx val="4"/>
          <c:order val="4"/>
          <c:tx>
            <c:strRef>
              <c:f>'図1-79'!$J$4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'図1-79'!$C$5:$C$8</c:f>
              <c:strCache>
                <c:ptCount val="4"/>
                <c:pt idx="0">
                  <c:v>持ち家</c:v>
                </c:pt>
                <c:pt idx="1">
                  <c:v>民営の賃貸住宅</c:v>
                </c:pt>
                <c:pt idx="2">
                  <c:v>公営、公社または都市再生機構（UR）の賃貸住宅</c:v>
                </c:pt>
                <c:pt idx="3">
                  <c:v>給与住宅（社宅、公務員宿舎など）</c:v>
                </c:pt>
              </c:strCache>
            </c:strRef>
          </c:cat>
          <c:val>
            <c:numRef>
              <c:f>'図1-79'!$J$5:$J$8</c:f>
              <c:numCache>
                <c:formatCode>0.0</c:formatCode>
                <c:ptCount val="4"/>
                <c:pt idx="0">
                  <c:v>8.3000000000000007</c:v>
                </c:pt>
                <c:pt idx="1">
                  <c:v>13.7</c:v>
                </c:pt>
                <c:pt idx="2">
                  <c:v>9.8000000000000007</c:v>
                </c:pt>
                <c:pt idx="3">
                  <c:v>11.6</c:v>
                </c:pt>
              </c:numCache>
            </c:numRef>
          </c:val>
        </c:ser>
        <c:dLbls>
          <c:showLegendKey val="0"/>
          <c:showVal val="0"/>
          <c:showCatName val="0"/>
          <c:showSerName val="0"/>
          <c:showPercent val="0"/>
          <c:showBubbleSize val="0"/>
        </c:dLbls>
        <c:gapWidth val="70"/>
        <c:overlap val="100"/>
        <c:axId val="413231360"/>
        <c:axId val="413249536"/>
      </c:barChart>
      <c:catAx>
        <c:axId val="413231360"/>
        <c:scaling>
          <c:orientation val="maxMin"/>
        </c:scaling>
        <c:delete val="0"/>
        <c:axPos val="l"/>
        <c:majorTickMark val="out"/>
        <c:minorTickMark val="none"/>
        <c:tickLblPos val="nextTo"/>
        <c:crossAx val="413249536"/>
        <c:crosses val="autoZero"/>
        <c:auto val="1"/>
        <c:lblAlgn val="ctr"/>
        <c:lblOffset val="100"/>
        <c:tickLblSkip val="1"/>
        <c:noMultiLvlLbl val="0"/>
      </c:catAx>
      <c:valAx>
        <c:axId val="413249536"/>
        <c:scaling>
          <c:orientation val="minMax"/>
          <c:max val="1"/>
          <c:min val="0"/>
        </c:scaling>
        <c:delete val="0"/>
        <c:axPos val="b"/>
        <c:majorGridlines/>
        <c:numFmt formatCode="0%" sourceLinked="1"/>
        <c:majorTickMark val="out"/>
        <c:minorTickMark val="none"/>
        <c:tickLblPos val="nextTo"/>
        <c:crossAx val="4132313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'図1-11'!$F$4</c:f>
              <c:strCache>
                <c:ptCount val="1"/>
                <c:pt idx="0">
                  <c:v>電気</c:v>
                </c:pt>
              </c:strCache>
            </c:strRef>
          </c:tx>
          <c:spPr>
            <a:solidFill>
              <a:schemeClr val="accent1"/>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'図1-11'!$F$5:$F$12</c:f>
              <c:numCache>
                <c:formatCode>0.00</c:formatCode>
                <c:ptCount val="8"/>
                <c:pt idx="0">
                  <c:v>1.86</c:v>
                </c:pt>
                <c:pt idx="1">
                  <c:v>2.0699999999999998</c:v>
                </c:pt>
                <c:pt idx="2">
                  <c:v>2.68</c:v>
                </c:pt>
                <c:pt idx="3">
                  <c:v>2.74</c:v>
                </c:pt>
                <c:pt idx="4">
                  <c:v>3.37</c:v>
                </c:pt>
                <c:pt idx="5">
                  <c:v>3.59</c:v>
                </c:pt>
                <c:pt idx="6">
                  <c:v>3.81</c:v>
                </c:pt>
                <c:pt idx="7">
                  <c:v>3.17</c:v>
                </c:pt>
              </c:numCache>
            </c:numRef>
          </c:val>
        </c:ser>
        <c:ser>
          <c:idx val="1"/>
          <c:order val="1"/>
          <c:tx>
            <c:strRef>
              <c:f>'図1-11'!$G$4</c:f>
              <c:strCache>
                <c:ptCount val="1"/>
                <c:pt idx="0">
                  <c:v>都市ガス</c:v>
                </c:pt>
              </c:strCache>
            </c:strRef>
          </c:tx>
          <c:spPr>
            <a:pattFill prst="pct80">
              <a:fgClr>
                <a:srgbClr val="B9CDE5"/>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'図1-11'!$G$5:$G$12</c:f>
              <c:numCache>
                <c:formatCode>0.00</c:formatCode>
                <c:ptCount val="8"/>
                <c:pt idx="0">
                  <c:v>0.22</c:v>
                </c:pt>
                <c:pt idx="1">
                  <c:v>0.12</c:v>
                </c:pt>
                <c:pt idx="2">
                  <c:v>0.43</c:v>
                </c:pt>
                <c:pt idx="3">
                  <c:v>0.32</c:v>
                </c:pt>
                <c:pt idx="4">
                  <c:v>0.62</c:v>
                </c:pt>
                <c:pt idx="5">
                  <c:v>0.5</c:v>
                </c:pt>
                <c:pt idx="6">
                  <c:v>0.46</c:v>
                </c:pt>
                <c:pt idx="7">
                  <c:v>0.43</c:v>
                </c:pt>
              </c:numCache>
            </c:numRef>
          </c:val>
        </c:ser>
        <c:ser>
          <c:idx val="2"/>
          <c:order val="2"/>
          <c:tx>
            <c:strRef>
              <c:f>'図1-11'!$H$4</c:f>
              <c:strCache>
                <c:ptCount val="1"/>
                <c:pt idx="0">
                  <c:v>LPガス</c:v>
                </c:pt>
              </c:strCache>
            </c:strRef>
          </c:tx>
          <c:spPr>
            <a:solidFill>
              <a:sysClr val="windowText" lastClr="000000">
                <a:lumMod val="50000"/>
                <a:lumOff val="50000"/>
              </a:sysClr>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'図1-11'!$H$5:$H$12</c:f>
              <c:numCache>
                <c:formatCode>0.00</c:formatCode>
                <c:ptCount val="8"/>
                <c:pt idx="0">
                  <c:v>0.13</c:v>
                </c:pt>
                <c:pt idx="1">
                  <c:v>0.11</c:v>
                </c:pt>
                <c:pt idx="2">
                  <c:v>0.15</c:v>
                </c:pt>
                <c:pt idx="3">
                  <c:v>0.17</c:v>
                </c:pt>
                <c:pt idx="4">
                  <c:v>0.22</c:v>
                </c:pt>
                <c:pt idx="5">
                  <c:v>0.18</c:v>
                </c:pt>
                <c:pt idx="6">
                  <c:v>0.25</c:v>
                </c:pt>
                <c:pt idx="7">
                  <c:v>0.19</c:v>
                </c:pt>
              </c:numCache>
            </c:numRef>
          </c:val>
        </c:ser>
        <c:ser>
          <c:idx val="3"/>
          <c:order val="3"/>
          <c:tx>
            <c:strRef>
              <c:f>'図1-11'!$I$4</c:f>
              <c:strCache>
                <c:ptCount val="1"/>
                <c:pt idx="0">
                  <c:v>灯油</c:v>
                </c:pt>
              </c:strCache>
            </c:strRef>
          </c:tx>
          <c:spPr>
            <a:pattFill prst="pct75">
              <a:fgClr>
                <a:srgbClr val="BFBFBF"/>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'図1-11'!$I$5:$I$12</c:f>
              <c:numCache>
                <c:formatCode>0.00</c:formatCode>
                <c:ptCount val="8"/>
                <c:pt idx="0">
                  <c:v>0.52</c:v>
                </c:pt>
                <c:pt idx="1">
                  <c:v>0.41</c:v>
                </c:pt>
                <c:pt idx="2">
                  <c:v>0.73</c:v>
                </c:pt>
                <c:pt idx="3">
                  <c:v>0.69</c:v>
                </c:pt>
                <c:pt idx="4">
                  <c:v>0.76</c:v>
                </c:pt>
                <c:pt idx="5">
                  <c:v>0.44</c:v>
                </c:pt>
                <c:pt idx="6">
                  <c:v>0.86</c:v>
                </c:pt>
                <c:pt idx="7">
                  <c:v>0.64</c:v>
                </c:pt>
              </c:numCache>
            </c:numRef>
          </c:val>
        </c:ser>
        <c:ser>
          <c:idx val="4"/>
          <c:order val="4"/>
          <c:tx>
            <c:strRef>
              <c:f>'図1-11'!$J$4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'図1-11'!$J$5:$J$12</c:f>
              <c:numCache>
                <c:formatCode>0.00</c:formatCode>
                <c:ptCount val="8"/>
                <c:pt idx="0">
                  <c:v>2.73</c:v>
                </c:pt>
                <c:pt idx="1">
                  <c:v>2.71</c:v>
                </c:pt>
                <c:pt idx="2">
                  <c:v>3.99</c:v>
                </c:pt>
                <c:pt idx="3">
                  <c:v>3.92</c:v>
                </c:pt>
                <c:pt idx="4">
                  <c:v>4.96</c:v>
                </c:pt>
                <c:pt idx="5">
                  <c:v>4.71</c:v>
                </c:pt>
                <c:pt idx="6">
                  <c:v>5.38</c:v>
                </c:pt>
                <c:pt idx="7">
                  <c:v>4.43</c:v>
                </c:pt>
              </c:numCache>
            </c:numRef>
          </c:val>
        </c:ser>
        <c:dLbls>
          <c:showLegendKey val="0"/>
          <c:showVal val="0"/>
          <c:showCatName val="0"/>
          <c:showSerName val="0"/>
          <c:showPercent val="0"/>
          <c:showBubbleSize val="0"/>
        </c:dLbls>
        <c:gapWidth val="70"/>
        <c:overlap val="100"/>
        <c:axId val="404878080"/>
        <c:axId val="404879616"/>
      </c:barChart>
      <c:catAx>
        <c:axId val="404878080"/>
        <c:scaling>
          <c:orientation val="maxMin"/>
        </c:scaling>
        <c:delete val="0"/>
        <c:axPos val="l"/>
        <c:majorTickMark val="out"/>
        <c:minorTickMark val="none"/>
        <c:tickLblPos val="nextTo"/>
        <c:crossAx val="404879616"/>
        <c:crosses val="autoZero"/>
        <c:auto val="1"/>
        <c:lblAlgn val="ctr"/>
        <c:lblOffset val="100"/>
        <c:tickLblSkip val="1"/>
        <c:noMultiLvlLbl val="0"/>
      </c:catAx>
      <c:valAx>
        <c:axId val="40487961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8780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'図1-80'!$F$4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'図1-80'!$F$5:$F$14</c:f>
              <c:numCache>
                <c:formatCode>0.0</c:formatCode>
                <c:ptCount val="10"/>
                <c:pt idx="0">
                  <c:v>23.7</c:v>
                </c:pt>
                <c:pt idx="1">
                  <c:v>19.5</c:v>
                </c:pt>
                <c:pt idx="2">
                  <c:v>22.7</c:v>
                </c:pt>
                <c:pt idx="3">
                  <c:v>25.6</c:v>
                </c:pt>
                <c:pt idx="4">
                  <c:v>32.4</c:v>
                </c:pt>
                <c:pt idx="5">
                  <c:v>30.4</c:v>
                </c:pt>
                <c:pt idx="6">
                  <c:v>27.5</c:v>
                </c:pt>
                <c:pt idx="7">
                  <c:v>26.6</c:v>
                </c:pt>
                <c:pt idx="8">
                  <c:v>54.4</c:v>
                </c:pt>
                <c:pt idx="9">
                  <c:v>26.9</c:v>
                </c:pt>
              </c:numCache>
            </c:numRef>
          </c:val>
        </c:ser>
        <c:ser>
          <c:idx val="1"/>
          <c:order val="1"/>
          <c:tx>
            <c:strRef>
              <c:f>'図1-80'!$G$4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'図1-80'!$G$5:$G$14</c:f>
              <c:numCache>
                <c:formatCode>0.0</c:formatCode>
                <c:ptCount val="10"/>
                <c:pt idx="0">
                  <c:v>5.5</c:v>
                </c:pt>
                <c:pt idx="1">
                  <c:v>4.2</c:v>
                </c:pt>
                <c:pt idx="2">
                  <c:v>5</c:v>
                </c:pt>
                <c:pt idx="3">
                  <c:v>5.8</c:v>
                </c:pt>
                <c:pt idx="4">
                  <c:v>5.4</c:v>
                </c:pt>
                <c:pt idx="5">
                  <c:v>6.1</c:v>
                </c:pt>
                <c:pt idx="6">
                  <c:v>4.5999999999999996</c:v>
                </c:pt>
                <c:pt idx="7">
                  <c:v>4.4000000000000004</c:v>
                </c:pt>
                <c:pt idx="8">
                  <c:v>3.1</c:v>
                </c:pt>
                <c:pt idx="9">
                  <c:v>5</c:v>
                </c:pt>
              </c:numCache>
            </c:numRef>
          </c:val>
        </c:ser>
        <c:ser>
          <c:idx val="2"/>
          <c:order val="2"/>
          <c:tx>
            <c:strRef>
              <c:f>'図1-80'!$H$4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'図1-80'!$H$5:$H$14</c:f>
              <c:numCache>
                <c:formatCode>0.0</c:formatCode>
                <c:ptCount val="10"/>
                <c:pt idx="0">
                  <c:v>15.6</c:v>
                </c:pt>
                <c:pt idx="1">
                  <c:v>18.7</c:v>
                </c:pt>
                <c:pt idx="2">
                  <c:v>19.5</c:v>
                </c:pt>
                <c:pt idx="3">
                  <c:v>18.7</c:v>
                </c:pt>
                <c:pt idx="4">
                  <c:v>17.3</c:v>
                </c:pt>
                <c:pt idx="5">
                  <c:v>17.2</c:v>
                </c:pt>
                <c:pt idx="6">
                  <c:v>16.899999999999999</c:v>
                </c:pt>
                <c:pt idx="7">
                  <c:v>14.2</c:v>
                </c:pt>
                <c:pt idx="8">
                  <c:v>7.5</c:v>
                </c:pt>
                <c:pt idx="9">
                  <c:v>16.2</c:v>
                </c:pt>
              </c:numCache>
            </c:numRef>
          </c:val>
        </c:ser>
        <c:ser>
          <c:idx val="3"/>
          <c:order val="3"/>
          <c:tx>
            <c:strRef>
              <c:f>'図1-80'!$I$4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'図1-80'!$I$5:$I$14</c:f>
              <c:numCache>
                <c:formatCode>0.0</c:formatCode>
                <c:ptCount val="10"/>
                <c:pt idx="0">
                  <c:v>45.3</c:v>
                </c:pt>
                <c:pt idx="1">
                  <c:v>46.1</c:v>
                </c:pt>
                <c:pt idx="2">
                  <c:v>43.8</c:v>
                </c:pt>
                <c:pt idx="3">
                  <c:v>38.799999999999997</c:v>
                </c:pt>
                <c:pt idx="4">
                  <c:v>37</c:v>
                </c:pt>
                <c:pt idx="5">
                  <c:v>40.299999999999997</c:v>
                </c:pt>
                <c:pt idx="6">
                  <c:v>44.3</c:v>
                </c:pt>
                <c:pt idx="7">
                  <c:v>45.2</c:v>
                </c:pt>
                <c:pt idx="8">
                  <c:v>26.7</c:v>
                </c:pt>
                <c:pt idx="9">
                  <c:v>42.2</c:v>
                </c:pt>
              </c:numCache>
            </c:numRef>
          </c:val>
        </c:ser>
        <c:ser>
          <c:idx val="4"/>
          <c:order val="4"/>
          <c:tx>
            <c:strRef>
              <c:f>'図1-80'!$J$4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'図1-80'!$J$5:$J$14</c:f>
              <c:numCache>
                <c:formatCode>0.0</c:formatCode>
                <c:ptCount val="10"/>
                <c:pt idx="0">
                  <c:v>9.9</c:v>
                </c:pt>
                <c:pt idx="1">
                  <c:v>11.5</c:v>
                </c:pt>
                <c:pt idx="2">
                  <c:v>9</c:v>
                </c:pt>
                <c:pt idx="3">
                  <c:v>11.1</c:v>
                </c:pt>
                <c:pt idx="4">
                  <c:v>8</c:v>
                </c:pt>
                <c:pt idx="5">
                  <c:v>6</c:v>
                </c:pt>
                <c:pt idx="6">
                  <c:v>6.7</c:v>
                </c:pt>
                <c:pt idx="7">
                  <c:v>9.6</c:v>
                </c:pt>
                <c:pt idx="8">
                  <c:v>8.3000000000000007</c:v>
                </c:pt>
                <c:pt idx="9">
                  <c:v>9.6999999999999993</c:v>
                </c:pt>
              </c:numCache>
            </c:numRef>
          </c:val>
        </c:ser>
        <c:dLbls>
          <c:showLegendKey val="0"/>
          <c:showVal val="0"/>
          <c:showCatName val="0"/>
          <c:showSerName val="0"/>
          <c:showPercent val="0"/>
          <c:showBubbleSize val="0"/>
        </c:dLbls>
        <c:gapWidth val="70"/>
        <c:overlap val="100"/>
        <c:axId val="413705344"/>
        <c:axId val="413706880"/>
      </c:barChart>
      <c:catAx>
        <c:axId val="413705344"/>
        <c:scaling>
          <c:orientation val="maxMin"/>
        </c:scaling>
        <c:delete val="0"/>
        <c:axPos val="l"/>
        <c:majorTickMark val="out"/>
        <c:minorTickMark val="none"/>
        <c:tickLblPos val="nextTo"/>
        <c:crossAx val="413706880"/>
        <c:crosses val="autoZero"/>
        <c:auto val="1"/>
        <c:lblAlgn val="ctr"/>
        <c:lblOffset val="100"/>
        <c:tickLblSkip val="1"/>
        <c:noMultiLvlLbl val="0"/>
      </c:catAx>
      <c:valAx>
        <c:axId val="413706880"/>
        <c:scaling>
          <c:orientation val="minMax"/>
          <c:max val="1"/>
          <c:min val="0"/>
        </c:scaling>
        <c:delete val="0"/>
        <c:axPos val="b"/>
        <c:majorGridlines/>
        <c:numFmt formatCode="0%" sourceLinked="1"/>
        <c:majorTickMark val="out"/>
        <c:minorTickMark val="none"/>
        <c:tickLblPos val="nextTo"/>
        <c:crossAx val="41370534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'図1-81'!$F$4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'図1-81'!$F$5:$F$14</c:f>
              <c:numCache>
                <c:formatCode>0.0</c:formatCode>
                <c:ptCount val="10"/>
                <c:pt idx="0">
                  <c:v>8.3000000000000007</c:v>
                </c:pt>
                <c:pt idx="1">
                  <c:v>17.2</c:v>
                </c:pt>
                <c:pt idx="2">
                  <c:v>25.7</c:v>
                </c:pt>
                <c:pt idx="3">
                  <c:v>29.1</c:v>
                </c:pt>
                <c:pt idx="4">
                  <c:v>33</c:v>
                </c:pt>
                <c:pt idx="5">
                  <c:v>33.799999999999997</c:v>
                </c:pt>
                <c:pt idx="6">
                  <c:v>31.8</c:v>
                </c:pt>
                <c:pt idx="7">
                  <c:v>32.299999999999997</c:v>
                </c:pt>
                <c:pt idx="8">
                  <c:v>31.3</c:v>
                </c:pt>
                <c:pt idx="9">
                  <c:v>26.9</c:v>
                </c:pt>
              </c:numCache>
            </c:numRef>
          </c:val>
        </c:ser>
        <c:ser>
          <c:idx val="1"/>
          <c:order val="1"/>
          <c:tx>
            <c:strRef>
              <c:f>'図1-81'!$G$4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'図1-81'!$G$5:$G$14</c:f>
              <c:numCache>
                <c:formatCode>0.0</c:formatCode>
                <c:ptCount val="10"/>
                <c:pt idx="0">
                  <c:v>7.9</c:v>
                </c:pt>
                <c:pt idx="1">
                  <c:v>3.9</c:v>
                </c:pt>
                <c:pt idx="2">
                  <c:v>5</c:v>
                </c:pt>
                <c:pt idx="3">
                  <c:v>4.5</c:v>
                </c:pt>
                <c:pt idx="4">
                  <c:v>6.1</c:v>
                </c:pt>
                <c:pt idx="5">
                  <c:v>5.6</c:v>
                </c:pt>
                <c:pt idx="6">
                  <c:v>5.0999999999999996</c:v>
                </c:pt>
                <c:pt idx="7">
                  <c:v>4.9000000000000004</c:v>
                </c:pt>
                <c:pt idx="8">
                  <c:v>6.3</c:v>
                </c:pt>
                <c:pt idx="9">
                  <c:v>5</c:v>
                </c:pt>
              </c:numCache>
            </c:numRef>
          </c:val>
        </c:ser>
        <c:ser>
          <c:idx val="2"/>
          <c:order val="2"/>
          <c:tx>
            <c:strRef>
              <c:f>'図1-81'!$H$4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'図1-81'!$H$5:$H$14</c:f>
              <c:numCache>
                <c:formatCode>0.0</c:formatCode>
                <c:ptCount val="10"/>
                <c:pt idx="0">
                  <c:v>9.3000000000000007</c:v>
                </c:pt>
                <c:pt idx="1">
                  <c:v>11.4</c:v>
                </c:pt>
                <c:pt idx="2">
                  <c:v>16.2</c:v>
                </c:pt>
                <c:pt idx="3">
                  <c:v>17.2</c:v>
                </c:pt>
                <c:pt idx="4">
                  <c:v>18.8</c:v>
                </c:pt>
                <c:pt idx="5">
                  <c:v>19.600000000000001</c:v>
                </c:pt>
                <c:pt idx="6">
                  <c:v>16.100000000000001</c:v>
                </c:pt>
                <c:pt idx="7">
                  <c:v>20.5</c:v>
                </c:pt>
                <c:pt idx="8">
                  <c:v>18.899999999999999</c:v>
                </c:pt>
                <c:pt idx="9">
                  <c:v>16.2</c:v>
                </c:pt>
              </c:numCache>
            </c:numRef>
          </c:val>
        </c:ser>
        <c:ser>
          <c:idx val="3"/>
          <c:order val="3"/>
          <c:tx>
            <c:strRef>
              <c:f>'図1-81'!$I$4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'図1-81'!$I$5:$I$14</c:f>
              <c:numCache>
                <c:formatCode>0.0</c:formatCode>
                <c:ptCount val="10"/>
                <c:pt idx="0">
                  <c:v>55.2</c:v>
                </c:pt>
                <c:pt idx="1">
                  <c:v>55.1</c:v>
                </c:pt>
                <c:pt idx="2">
                  <c:v>43.6</c:v>
                </c:pt>
                <c:pt idx="3">
                  <c:v>39.200000000000003</c:v>
                </c:pt>
                <c:pt idx="4">
                  <c:v>35.299999999999997</c:v>
                </c:pt>
                <c:pt idx="5">
                  <c:v>34.5</c:v>
                </c:pt>
                <c:pt idx="6">
                  <c:v>40</c:v>
                </c:pt>
                <c:pt idx="7">
                  <c:v>38.200000000000003</c:v>
                </c:pt>
                <c:pt idx="8">
                  <c:v>37.9</c:v>
                </c:pt>
                <c:pt idx="9">
                  <c:v>42.2</c:v>
                </c:pt>
              </c:numCache>
            </c:numRef>
          </c:val>
        </c:ser>
        <c:ser>
          <c:idx val="4"/>
          <c:order val="4"/>
          <c:tx>
            <c:strRef>
              <c:f>'図1-81'!$J$4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'図1-81'!$J$5:$J$14</c:f>
              <c:numCache>
                <c:formatCode>0.0</c:formatCode>
                <c:ptCount val="10"/>
                <c:pt idx="0">
                  <c:v>19.3</c:v>
                </c:pt>
                <c:pt idx="1">
                  <c:v>12.4</c:v>
                </c:pt>
                <c:pt idx="2">
                  <c:v>9.5</c:v>
                </c:pt>
                <c:pt idx="3">
                  <c:v>10.1</c:v>
                </c:pt>
                <c:pt idx="4">
                  <c:v>6.9</c:v>
                </c:pt>
                <c:pt idx="5">
                  <c:v>6.4</c:v>
                </c:pt>
                <c:pt idx="6">
                  <c:v>7</c:v>
                </c:pt>
                <c:pt idx="7">
                  <c:v>4.0999999999999996</c:v>
                </c:pt>
                <c:pt idx="8">
                  <c:v>5.5</c:v>
                </c:pt>
                <c:pt idx="9">
                  <c:v>9.6999999999999993</c:v>
                </c:pt>
              </c:numCache>
            </c:numRef>
          </c:val>
        </c:ser>
        <c:dLbls>
          <c:showLegendKey val="0"/>
          <c:showVal val="0"/>
          <c:showCatName val="0"/>
          <c:showSerName val="0"/>
          <c:showPercent val="0"/>
          <c:showBubbleSize val="0"/>
        </c:dLbls>
        <c:gapWidth val="70"/>
        <c:overlap val="100"/>
        <c:axId val="415522816"/>
        <c:axId val="415524352"/>
      </c:barChart>
      <c:catAx>
        <c:axId val="415522816"/>
        <c:scaling>
          <c:orientation val="maxMin"/>
        </c:scaling>
        <c:delete val="0"/>
        <c:axPos val="l"/>
        <c:majorTickMark val="out"/>
        <c:minorTickMark val="none"/>
        <c:tickLblPos val="nextTo"/>
        <c:crossAx val="415524352"/>
        <c:crosses val="autoZero"/>
        <c:auto val="1"/>
        <c:lblAlgn val="ctr"/>
        <c:lblOffset val="100"/>
        <c:tickLblSkip val="1"/>
        <c:noMultiLvlLbl val="0"/>
      </c:catAx>
      <c:valAx>
        <c:axId val="415524352"/>
        <c:scaling>
          <c:orientation val="minMax"/>
          <c:max val="1"/>
          <c:min val="0"/>
        </c:scaling>
        <c:delete val="0"/>
        <c:axPos val="b"/>
        <c:majorGridlines/>
        <c:numFmt formatCode="0%" sourceLinked="1"/>
        <c:majorTickMark val="out"/>
        <c:minorTickMark val="none"/>
        <c:tickLblPos val="nextTo"/>
        <c:crossAx val="4155228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'図1-82'!$F$4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'図1-82'!$C$5:$C$10</c:f>
              <c:strCache>
                <c:ptCount val="6"/>
                <c:pt idx="0">
                  <c:v>29歳以下</c:v>
                </c:pt>
                <c:pt idx="1">
                  <c:v>30～39歳</c:v>
                </c:pt>
                <c:pt idx="2">
                  <c:v>40～49歳</c:v>
                </c:pt>
                <c:pt idx="3">
                  <c:v>50～59歳</c:v>
                </c:pt>
                <c:pt idx="4">
                  <c:v>60歳以上</c:v>
                </c:pt>
                <c:pt idx="5">
                  <c:v>全体</c:v>
                </c:pt>
              </c:strCache>
            </c:strRef>
          </c:cat>
          <c:val>
            <c:numRef>
              <c:f>'図1-82'!$F$5:$F$10</c:f>
              <c:numCache>
                <c:formatCode>0.0</c:formatCode>
                <c:ptCount val="6"/>
                <c:pt idx="0">
                  <c:v>19</c:v>
                </c:pt>
                <c:pt idx="1">
                  <c:v>26.4</c:v>
                </c:pt>
                <c:pt idx="2">
                  <c:v>25.9</c:v>
                </c:pt>
                <c:pt idx="3">
                  <c:v>29.6</c:v>
                </c:pt>
                <c:pt idx="4">
                  <c:v>26.5</c:v>
                </c:pt>
                <c:pt idx="5">
                  <c:v>26.9</c:v>
                </c:pt>
              </c:numCache>
            </c:numRef>
          </c:val>
        </c:ser>
        <c:ser>
          <c:idx val="1"/>
          <c:order val="1"/>
          <c:tx>
            <c:strRef>
              <c:f>'図1-82'!$G$4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'図1-82'!$C$5:$C$10</c:f>
              <c:strCache>
                <c:ptCount val="6"/>
                <c:pt idx="0">
                  <c:v>29歳以下</c:v>
                </c:pt>
                <c:pt idx="1">
                  <c:v>30～39歳</c:v>
                </c:pt>
                <c:pt idx="2">
                  <c:v>40～49歳</c:v>
                </c:pt>
                <c:pt idx="3">
                  <c:v>50～59歳</c:v>
                </c:pt>
                <c:pt idx="4">
                  <c:v>60歳以上</c:v>
                </c:pt>
                <c:pt idx="5">
                  <c:v>全体</c:v>
                </c:pt>
              </c:strCache>
            </c:strRef>
          </c:cat>
          <c:val>
            <c:numRef>
              <c:f>'図1-82'!$G$5:$G$10</c:f>
              <c:numCache>
                <c:formatCode>0.0</c:formatCode>
                <c:ptCount val="6"/>
                <c:pt idx="0">
                  <c:v>5.6</c:v>
                </c:pt>
                <c:pt idx="1">
                  <c:v>4.8</c:v>
                </c:pt>
                <c:pt idx="2">
                  <c:v>4.5</c:v>
                </c:pt>
                <c:pt idx="3">
                  <c:v>5.9</c:v>
                </c:pt>
                <c:pt idx="4">
                  <c:v>4.9000000000000004</c:v>
                </c:pt>
                <c:pt idx="5">
                  <c:v>5</c:v>
                </c:pt>
              </c:numCache>
            </c:numRef>
          </c:val>
        </c:ser>
        <c:ser>
          <c:idx val="2"/>
          <c:order val="2"/>
          <c:tx>
            <c:strRef>
              <c:f>'図1-82'!$H$4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'図1-82'!$C$5:$C$10</c:f>
              <c:strCache>
                <c:ptCount val="6"/>
                <c:pt idx="0">
                  <c:v>29歳以下</c:v>
                </c:pt>
                <c:pt idx="1">
                  <c:v>30～39歳</c:v>
                </c:pt>
                <c:pt idx="2">
                  <c:v>40～49歳</c:v>
                </c:pt>
                <c:pt idx="3">
                  <c:v>50～59歳</c:v>
                </c:pt>
                <c:pt idx="4">
                  <c:v>60歳以上</c:v>
                </c:pt>
                <c:pt idx="5">
                  <c:v>全体</c:v>
                </c:pt>
              </c:strCache>
            </c:strRef>
          </c:cat>
          <c:val>
            <c:numRef>
              <c:f>'図1-82'!$H$5:$H$10</c:f>
              <c:numCache>
                <c:formatCode>0.0</c:formatCode>
                <c:ptCount val="6"/>
                <c:pt idx="0">
                  <c:v>10</c:v>
                </c:pt>
                <c:pt idx="1">
                  <c:v>9.5</c:v>
                </c:pt>
                <c:pt idx="2">
                  <c:v>17</c:v>
                </c:pt>
                <c:pt idx="3">
                  <c:v>17.2</c:v>
                </c:pt>
                <c:pt idx="4">
                  <c:v>16.899999999999999</c:v>
                </c:pt>
                <c:pt idx="5">
                  <c:v>16.2</c:v>
                </c:pt>
              </c:numCache>
            </c:numRef>
          </c:val>
        </c:ser>
        <c:ser>
          <c:idx val="3"/>
          <c:order val="3"/>
          <c:tx>
            <c:strRef>
              <c:f>'図1-82'!$I$4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'図1-82'!$C$5:$C$10</c:f>
              <c:strCache>
                <c:ptCount val="6"/>
                <c:pt idx="0">
                  <c:v>29歳以下</c:v>
                </c:pt>
                <c:pt idx="1">
                  <c:v>30～39歳</c:v>
                </c:pt>
                <c:pt idx="2">
                  <c:v>40～49歳</c:v>
                </c:pt>
                <c:pt idx="3">
                  <c:v>50～59歳</c:v>
                </c:pt>
                <c:pt idx="4">
                  <c:v>60歳以上</c:v>
                </c:pt>
                <c:pt idx="5">
                  <c:v>全体</c:v>
                </c:pt>
              </c:strCache>
            </c:strRef>
          </c:cat>
          <c:val>
            <c:numRef>
              <c:f>'図1-82'!$I$5:$I$10</c:f>
              <c:numCache>
                <c:formatCode>0.0</c:formatCode>
                <c:ptCount val="6"/>
                <c:pt idx="0">
                  <c:v>44.3</c:v>
                </c:pt>
                <c:pt idx="1">
                  <c:v>49.3</c:v>
                </c:pt>
                <c:pt idx="2">
                  <c:v>46</c:v>
                </c:pt>
                <c:pt idx="3">
                  <c:v>41.5</c:v>
                </c:pt>
                <c:pt idx="4">
                  <c:v>39.4</c:v>
                </c:pt>
                <c:pt idx="5">
                  <c:v>42.2</c:v>
                </c:pt>
              </c:numCache>
            </c:numRef>
          </c:val>
        </c:ser>
        <c:ser>
          <c:idx val="4"/>
          <c:order val="4"/>
          <c:tx>
            <c:strRef>
              <c:f>'図1-82'!$J$4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'図1-82'!$C$5:$C$10</c:f>
              <c:strCache>
                <c:ptCount val="6"/>
                <c:pt idx="0">
                  <c:v>29歳以下</c:v>
                </c:pt>
                <c:pt idx="1">
                  <c:v>30～39歳</c:v>
                </c:pt>
                <c:pt idx="2">
                  <c:v>40～49歳</c:v>
                </c:pt>
                <c:pt idx="3">
                  <c:v>50～59歳</c:v>
                </c:pt>
                <c:pt idx="4">
                  <c:v>60歳以上</c:v>
                </c:pt>
                <c:pt idx="5">
                  <c:v>全体</c:v>
                </c:pt>
              </c:strCache>
            </c:strRef>
          </c:cat>
          <c:val>
            <c:numRef>
              <c:f>'図1-82'!$J$5:$J$10</c:f>
              <c:numCache>
                <c:formatCode>0.0</c:formatCode>
                <c:ptCount val="6"/>
                <c:pt idx="0">
                  <c:v>21.2</c:v>
                </c:pt>
                <c:pt idx="1">
                  <c:v>10</c:v>
                </c:pt>
                <c:pt idx="2">
                  <c:v>6.7</c:v>
                </c:pt>
                <c:pt idx="3">
                  <c:v>6</c:v>
                </c:pt>
                <c:pt idx="4">
                  <c:v>12.3</c:v>
                </c:pt>
                <c:pt idx="5">
                  <c:v>9.6999999999999993</c:v>
                </c:pt>
              </c:numCache>
            </c:numRef>
          </c:val>
        </c:ser>
        <c:dLbls>
          <c:showLegendKey val="0"/>
          <c:showVal val="0"/>
          <c:showCatName val="0"/>
          <c:showSerName val="0"/>
          <c:showPercent val="0"/>
          <c:showBubbleSize val="0"/>
        </c:dLbls>
        <c:gapWidth val="70"/>
        <c:overlap val="100"/>
        <c:axId val="415578752"/>
        <c:axId val="415601024"/>
      </c:barChart>
      <c:catAx>
        <c:axId val="415578752"/>
        <c:scaling>
          <c:orientation val="maxMin"/>
        </c:scaling>
        <c:delete val="0"/>
        <c:axPos val="l"/>
        <c:majorTickMark val="out"/>
        <c:minorTickMark val="none"/>
        <c:tickLblPos val="nextTo"/>
        <c:crossAx val="415601024"/>
        <c:crosses val="autoZero"/>
        <c:auto val="1"/>
        <c:lblAlgn val="ctr"/>
        <c:lblOffset val="100"/>
        <c:tickLblSkip val="1"/>
        <c:noMultiLvlLbl val="0"/>
      </c:catAx>
      <c:valAx>
        <c:axId val="415601024"/>
        <c:scaling>
          <c:orientation val="minMax"/>
          <c:max val="1"/>
          <c:min val="0"/>
        </c:scaling>
        <c:delete val="0"/>
        <c:axPos val="b"/>
        <c:majorGridlines/>
        <c:numFmt formatCode="0%" sourceLinked="1"/>
        <c:majorTickMark val="out"/>
        <c:minorTickMark val="none"/>
        <c:tickLblPos val="nextTo"/>
        <c:crossAx val="4155787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'図1-83'!$F$4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'図1-83'!$F$5:$F$12</c:f>
              <c:numCache>
                <c:formatCode>0.0</c:formatCode>
                <c:ptCount val="8"/>
                <c:pt idx="0">
                  <c:v>15.9</c:v>
                </c:pt>
                <c:pt idx="1">
                  <c:v>24.8</c:v>
                </c:pt>
                <c:pt idx="2">
                  <c:v>31.9</c:v>
                </c:pt>
                <c:pt idx="3">
                  <c:v>34.799999999999997</c:v>
                </c:pt>
                <c:pt idx="4">
                  <c:v>34.700000000000003</c:v>
                </c:pt>
                <c:pt idx="5">
                  <c:v>33.1</c:v>
                </c:pt>
                <c:pt idx="6">
                  <c:v>41.1</c:v>
                </c:pt>
                <c:pt idx="7">
                  <c:v>26.9</c:v>
                </c:pt>
              </c:numCache>
            </c:numRef>
          </c:val>
        </c:ser>
        <c:ser>
          <c:idx val="1"/>
          <c:order val="1"/>
          <c:tx>
            <c:strRef>
              <c:f>'図1-83'!$G$4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'図1-83'!$G$5:$G$12</c:f>
              <c:numCache>
                <c:formatCode>0.0</c:formatCode>
                <c:ptCount val="8"/>
                <c:pt idx="0">
                  <c:v>5.8</c:v>
                </c:pt>
                <c:pt idx="1">
                  <c:v>4.5999999999999996</c:v>
                </c:pt>
                <c:pt idx="2">
                  <c:v>4.3</c:v>
                </c:pt>
                <c:pt idx="3">
                  <c:v>4.8</c:v>
                </c:pt>
                <c:pt idx="4">
                  <c:v>6.3</c:v>
                </c:pt>
                <c:pt idx="5">
                  <c:v>4.4000000000000004</c:v>
                </c:pt>
                <c:pt idx="6">
                  <c:v>11.5</c:v>
                </c:pt>
                <c:pt idx="7">
                  <c:v>5</c:v>
                </c:pt>
              </c:numCache>
            </c:numRef>
          </c:val>
        </c:ser>
        <c:ser>
          <c:idx val="2"/>
          <c:order val="2"/>
          <c:tx>
            <c:strRef>
              <c:f>'図1-83'!$H$4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'図1-83'!$H$5:$H$12</c:f>
              <c:numCache>
                <c:formatCode>0.0</c:formatCode>
                <c:ptCount val="8"/>
                <c:pt idx="0">
                  <c:v>12.5</c:v>
                </c:pt>
                <c:pt idx="1">
                  <c:v>16.100000000000001</c:v>
                </c:pt>
                <c:pt idx="2">
                  <c:v>17.8</c:v>
                </c:pt>
                <c:pt idx="3">
                  <c:v>17.899999999999999</c:v>
                </c:pt>
                <c:pt idx="4">
                  <c:v>20</c:v>
                </c:pt>
                <c:pt idx="5">
                  <c:v>17.600000000000001</c:v>
                </c:pt>
                <c:pt idx="6">
                  <c:v>9.4</c:v>
                </c:pt>
                <c:pt idx="7">
                  <c:v>16.2</c:v>
                </c:pt>
              </c:numCache>
            </c:numRef>
          </c:val>
        </c:ser>
        <c:ser>
          <c:idx val="3"/>
          <c:order val="3"/>
          <c:tx>
            <c:strRef>
              <c:f>'図1-83'!$I$4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'図1-83'!$I$5:$I$12</c:f>
              <c:numCache>
                <c:formatCode>0.0</c:formatCode>
                <c:ptCount val="8"/>
                <c:pt idx="0">
                  <c:v>51.6</c:v>
                </c:pt>
                <c:pt idx="1">
                  <c:v>44.7</c:v>
                </c:pt>
                <c:pt idx="2">
                  <c:v>39.799999999999997</c:v>
                </c:pt>
                <c:pt idx="3">
                  <c:v>35.799999999999997</c:v>
                </c:pt>
                <c:pt idx="4">
                  <c:v>32.6</c:v>
                </c:pt>
                <c:pt idx="5">
                  <c:v>39.299999999999997</c:v>
                </c:pt>
                <c:pt idx="6">
                  <c:v>32.9</c:v>
                </c:pt>
                <c:pt idx="7">
                  <c:v>42.2</c:v>
                </c:pt>
              </c:numCache>
            </c:numRef>
          </c:val>
        </c:ser>
        <c:ser>
          <c:idx val="4"/>
          <c:order val="4"/>
          <c:tx>
            <c:strRef>
              <c:f>'図1-83'!$J$4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'図1-83'!$J$5:$J$12</c:f>
              <c:numCache>
                <c:formatCode>0.0</c:formatCode>
                <c:ptCount val="8"/>
                <c:pt idx="0">
                  <c:v>14.3</c:v>
                </c:pt>
                <c:pt idx="1">
                  <c:v>9.6999999999999993</c:v>
                </c:pt>
                <c:pt idx="2">
                  <c:v>6.2</c:v>
                </c:pt>
                <c:pt idx="3">
                  <c:v>6.8</c:v>
                </c:pt>
                <c:pt idx="4">
                  <c:v>6.4</c:v>
                </c:pt>
                <c:pt idx="5">
                  <c:v>5.6</c:v>
                </c:pt>
                <c:pt idx="6">
                  <c:v>5.0999999999999996</c:v>
                </c:pt>
                <c:pt idx="7">
                  <c:v>9.6999999999999993</c:v>
                </c:pt>
              </c:numCache>
            </c:numRef>
          </c:val>
        </c:ser>
        <c:dLbls>
          <c:showLegendKey val="0"/>
          <c:showVal val="0"/>
          <c:showCatName val="0"/>
          <c:showSerName val="0"/>
          <c:showPercent val="0"/>
          <c:showBubbleSize val="0"/>
        </c:dLbls>
        <c:gapWidth val="70"/>
        <c:overlap val="100"/>
        <c:axId val="415684096"/>
        <c:axId val="415685632"/>
      </c:barChart>
      <c:catAx>
        <c:axId val="415684096"/>
        <c:scaling>
          <c:orientation val="maxMin"/>
        </c:scaling>
        <c:delete val="0"/>
        <c:axPos val="l"/>
        <c:majorTickMark val="out"/>
        <c:minorTickMark val="none"/>
        <c:tickLblPos val="nextTo"/>
        <c:crossAx val="415685632"/>
        <c:crosses val="autoZero"/>
        <c:auto val="1"/>
        <c:lblAlgn val="ctr"/>
        <c:lblOffset val="100"/>
        <c:tickLblSkip val="1"/>
        <c:noMultiLvlLbl val="0"/>
      </c:catAx>
      <c:valAx>
        <c:axId val="415685632"/>
        <c:scaling>
          <c:orientation val="minMax"/>
          <c:max val="1"/>
          <c:min val="0"/>
        </c:scaling>
        <c:delete val="0"/>
        <c:axPos val="b"/>
        <c:majorGridlines/>
        <c:numFmt formatCode="0%" sourceLinked="1"/>
        <c:majorTickMark val="out"/>
        <c:minorTickMark val="none"/>
        <c:tickLblPos val="nextTo"/>
        <c:crossAx val="4156840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4"/>
          <c:order val="0"/>
          <c:tx>
            <c:strRef>
              <c:f>'図1-84'!$J$4</c:f>
              <c:strCache>
                <c:ptCount val="1"/>
                <c:pt idx="0">
                  <c:v>照明・家電製品等</c:v>
                </c:pt>
              </c:strCache>
            </c:strRef>
          </c:tx>
          <c:spPr>
            <a:solidFill>
              <a:srgbClr val="EEECE1">
                <a:lumMod val="90000"/>
              </a:srgbClr>
            </a:solidFill>
          </c:spPr>
          <c:invertIfNegative val="0"/>
          <c:cat>
            <c:strRef>
              <c:f>'図1-84'!$C$5:$C$11</c:f>
              <c:strCache>
                <c:ptCount val="7"/>
                <c:pt idx="0">
                  <c:v>1990年以前</c:v>
                </c:pt>
                <c:pt idx="1">
                  <c:v>1991年～1995年</c:v>
                </c:pt>
                <c:pt idx="2">
                  <c:v>1996年～2000年</c:v>
                </c:pt>
                <c:pt idx="3">
                  <c:v>2001年～2005年</c:v>
                </c:pt>
                <c:pt idx="4">
                  <c:v>2006年～2010年</c:v>
                </c:pt>
                <c:pt idx="5">
                  <c:v>2011年以降</c:v>
                </c:pt>
                <c:pt idx="6">
                  <c:v>全体</c:v>
                </c:pt>
              </c:strCache>
            </c:strRef>
          </c:cat>
          <c:val>
            <c:numRef>
              <c:f>'図1-84'!$J$5:$J$11</c:f>
              <c:numCache>
                <c:formatCode>0.00</c:formatCode>
                <c:ptCount val="7"/>
                <c:pt idx="0">
                  <c:v>1.68</c:v>
                </c:pt>
                <c:pt idx="1">
                  <c:v>1.74</c:v>
                </c:pt>
                <c:pt idx="2">
                  <c:v>1.73</c:v>
                </c:pt>
                <c:pt idx="3">
                  <c:v>1.65</c:v>
                </c:pt>
                <c:pt idx="4">
                  <c:v>1.64</c:v>
                </c:pt>
                <c:pt idx="5">
                  <c:v>1.53</c:v>
                </c:pt>
                <c:pt idx="6">
                  <c:v>1.62</c:v>
                </c:pt>
              </c:numCache>
            </c:numRef>
          </c:val>
        </c:ser>
        <c:ser>
          <c:idx val="5"/>
          <c:order val="1"/>
          <c:tx>
            <c:strRef>
              <c:f>'図1-84'!$J$4</c:f>
              <c:strCache>
                <c:ptCount val="1"/>
                <c:pt idx="0">
                  <c:v>照明・家電製品等</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dLbls>
            <c:dLblPos val="inBase"/>
            <c:showLegendKey val="0"/>
            <c:showVal val="1"/>
            <c:showCatName val="0"/>
            <c:showSerName val="0"/>
            <c:showPercent val="0"/>
            <c:showBubbleSize val="0"/>
            <c:showLeaderLines val="0"/>
          </c:dLbls>
          <c:cat>
            <c:strRef>
              <c:f>'図1-84'!$C$5:$C$11</c:f>
              <c:strCache>
                <c:ptCount val="7"/>
                <c:pt idx="0">
                  <c:v>1990年以前</c:v>
                </c:pt>
                <c:pt idx="1">
                  <c:v>1991年～1995年</c:v>
                </c:pt>
                <c:pt idx="2">
                  <c:v>1996年～2000年</c:v>
                </c:pt>
                <c:pt idx="3">
                  <c:v>2001年～2005年</c:v>
                </c:pt>
                <c:pt idx="4">
                  <c:v>2006年～2010年</c:v>
                </c:pt>
                <c:pt idx="5">
                  <c:v>2011年以降</c:v>
                </c:pt>
                <c:pt idx="6">
                  <c:v>全体</c:v>
                </c:pt>
              </c:strCache>
            </c:strRef>
          </c:cat>
          <c:val>
            <c:numRef>
              <c:f>'図1-84'!$J$5:$J$11</c:f>
              <c:numCache>
                <c:formatCode>0.00</c:formatCode>
                <c:ptCount val="7"/>
                <c:pt idx="0">
                  <c:v>1.68</c:v>
                </c:pt>
                <c:pt idx="1">
                  <c:v>1.74</c:v>
                </c:pt>
                <c:pt idx="2">
                  <c:v>1.73</c:v>
                </c:pt>
                <c:pt idx="3">
                  <c:v>1.65</c:v>
                </c:pt>
                <c:pt idx="4">
                  <c:v>1.64</c:v>
                </c:pt>
                <c:pt idx="5">
                  <c:v>1.53</c:v>
                </c:pt>
                <c:pt idx="6">
                  <c:v>1.62</c:v>
                </c:pt>
              </c:numCache>
            </c:numRef>
          </c:val>
        </c:ser>
        <c:dLbls>
          <c:showLegendKey val="0"/>
          <c:showVal val="0"/>
          <c:showCatName val="0"/>
          <c:showSerName val="0"/>
          <c:showPercent val="0"/>
          <c:showBubbleSize val="0"/>
        </c:dLbls>
        <c:gapWidth val="70"/>
        <c:overlap val="100"/>
        <c:axId val="413053312"/>
        <c:axId val="413054848"/>
      </c:barChart>
      <c:catAx>
        <c:axId val="413053312"/>
        <c:scaling>
          <c:orientation val="maxMin"/>
        </c:scaling>
        <c:delete val="0"/>
        <c:axPos val="l"/>
        <c:majorTickMark val="out"/>
        <c:minorTickMark val="none"/>
        <c:tickLblPos val="nextTo"/>
        <c:crossAx val="413054848"/>
        <c:crosses val="autoZero"/>
        <c:auto val="1"/>
        <c:lblAlgn val="ctr"/>
        <c:lblOffset val="100"/>
        <c:tickLblSkip val="1"/>
        <c:noMultiLvlLbl val="0"/>
      </c:catAx>
      <c:valAx>
        <c:axId val="413054848"/>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05331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'図1-85'!$F$4</c:f>
              <c:strCache>
                <c:ptCount val="1"/>
                <c:pt idx="0">
                  <c:v>1990年以前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'図1-85'!$C$5</c:f>
              <c:strCache>
                <c:ptCount val="1"/>
                <c:pt idx="0">
                  <c:v>全体</c:v>
                </c:pt>
              </c:strCache>
            </c:strRef>
          </c:cat>
          <c:val>
            <c:numRef>
              <c:f>'図1-85'!$F$5</c:f>
              <c:numCache>
                <c:formatCode>0.0</c:formatCode>
                <c:ptCount val="1"/>
                <c:pt idx="0">
                  <c:v>2.6</c:v>
                </c:pt>
              </c:numCache>
            </c:numRef>
          </c:val>
        </c:ser>
        <c:ser>
          <c:idx val="1"/>
          <c:order val="1"/>
          <c:tx>
            <c:strRef>
              <c:f>'図1-85'!$G$4</c:f>
              <c:strCache>
                <c:ptCount val="1"/>
                <c:pt idx="0">
                  <c:v>1991年～1995年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'図1-85'!$C$5</c:f>
              <c:strCache>
                <c:ptCount val="1"/>
                <c:pt idx="0">
                  <c:v>全体</c:v>
                </c:pt>
              </c:strCache>
            </c:strRef>
          </c:cat>
          <c:val>
            <c:numRef>
              <c:f>'図1-85'!$G$5</c:f>
              <c:numCache>
                <c:formatCode>0.0</c:formatCode>
                <c:ptCount val="1"/>
                <c:pt idx="0">
                  <c:v>3.8</c:v>
                </c:pt>
              </c:numCache>
            </c:numRef>
          </c:val>
        </c:ser>
        <c:ser>
          <c:idx val="2"/>
          <c:order val="2"/>
          <c:tx>
            <c:strRef>
              <c:f>'図1-85'!$H$4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'図1-85'!$C$5</c:f>
              <c:strCache>
                <c:ptCount val="1"/>
                <c:pt idx="0">
                  <c:v>全体</c:v>
                </c:pt>
              </c:strCache>
            </c:strRef>
          </c:cat>
          <c:val>
            <c:numRef>
              <c:f>'図1-85'!$H$5</c:f>
              <c:numCache>
                <c:formatCode>0.0</c:formatCode>
                <c:ptCount val="1"/>
                <c:pt idx="0">
                  <c:v>10.4</c:v>
                </c:pt>
              </c:numCache>
            </c:numRef>
          </c:val>
        </c:ser>
        <c:ser>
          <c:idx val="3"/>
          <c:order val="3"/>
          <c:tx>
            <c:strRef>
              <c:f>'図1-85'!$I$4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'図1-85'!$C$5</c:f>
              <c:strCache>
                <c:ptCount val="1"/>
                <c:pt idx="0">
                  <c:v>全体</c:v>
                </c:pt>
              </c:strCache>
            </c:strRef>
          </c:cat>
          <c:val>
            <c:numRef>
              <c:f>'図1-85'!$I$5</c:f>
              <c:numCache>
                <c:formatCode>0.0</c:formatCode>
                <c:ptCount val="1"/>
                <c:pt idx="0">
                  <c:v>19.100000000000001</c:v>
                </c:pt>
              </c:numCache>
            </c:numRef>
          </c:val>
        </c:ser>
        <c:ser>
          <c:idx val="4"/>
          <c:order val="4"/>
          <c:tx>
            <c:strRef>
              <c:f>'図1-85'!$J$4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'図1-85'!$C$5</c:f>
              <c:strCache>
                <c:ptCount val="1"/>
                <c:pt idx="0">
                  <c:v>全体</c:v>
                </c:pt>
              </c:strCache>
            </c:strRef>
          </c:cat>
          <c:val>
            <c:numRef>
              <c:f>'図1-85'!$J$5</c:f>
              <c:numCache>
                <c:formatCode>0.0</c:formatCode>
                <c:ptCount val="1"/>
                <c:pt idx="0">
                  <c:v>30</c:v>
                </c:pt>
              </c:numCache>
            </c:numRef>
          </c:val>
        </c:ser>
        <c:ser>
          <c:idx val="5"/>
          <c:order val="5"/>
          <c:tx>
            <c:strRef>
              <c:f>'図1-85'!$K$4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'図1-85'!$C$5</c:f>
              <c:strCache>
                <c:ptCount val="1"/>
                <c:pt idx="0">
                  <c:v>全体</c:v>
                </c:pt>
              </c:strCache>
            </c:strRef>
          </c:cat>
          <c:val>
            <c:numRef>
              <c:f>'図1-85'!$K$5</c:f>
              <c:numCache>
                <c:formatCode>0.0</c:formatCode>
                <c:ptCount val="1"/>
                <c:pt idx="0">
                  <c:v>26.6</c:v>
                </c:pt>
              </c:numCache>
            </c:numRef>
          </c:val>
        </c:ser>
        <c:ser>
          <c:idx val="6"/>
          <c:order val="6"/>
          <c:tx>
            <c:strRef>
              <c:f>'図1-85'!$L$4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'図1-85'!$C$5</c:f>
              <c:strCache>
                <c:ptCount val="1"/>
                <c:pt idx="0">
                  <c:v>全体</c:v>
                </c:pt>
              </c:strCache>
            </c:strRef>
          </c:cat>
          <c:val>
            <c:numRef>
              <c:f>'図1-85'!$L$5</c:f>
              <c:numCache>
                <c:formatCode>0.0</c:formatCode>
                <c:ptCount val="1"/>
                <c:pt idx="0">
                  <c:v>7</c:v>
                </c:pt>
              </c:numCache>
            </c:numRef>
          </c:val>
        </c:ser>
        <c:ser>
          <c:idx val="7"/>
          <c:order val="7"/>
          <c:tx>
            <c:strRef>
              <c:f>'図1-85'!$M$4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'図1-85'!$C$5</c:f>
              <c:strCache>
                <c:ptCount val="1"/>
                <c:pt idx="0">
                  <c:v>全体</c:v>
                </c:pt>
              </c:strCache>
            </c:strRef>
          </c:cat>
          <c:val>
            <c:numRef>
              <c:f>'図1-85'!$M$5</c:f>
              <c:numCache>
                <c:formatCode>0.0</c:formatCode>
                <c:ptCount val="1"/>
                <c:pt idx="0">
                  <c:v>0.6</c:v>
                </c:pt>
              </c:numCache>
            </c:numRef>
          </c:val>
        </c:ser>
        <c:dLbls>
          <c:showLegendKey val="0"/>
          <c:showVal val="0"/>
          <c:showCatName val="0"/>
          <c:showSerName val="0"/>
          <c:showPercent val="0"/>
          <c:showBubbleSize val="0"/>
        </c:dLbls>
        <c:gapWidth val="70"/>
        <c:overlap val="100"/>
        <c:axId val="415066752"/>
        <c:axId val="415097216"/>
      </c:barChart>
      <c:catAx>
        <c:axId val="415066752"/>
        <c:scaling>
          <c:orientation val="maxMin"/>
        </c:scaling>
        <c:delete val="0"/>
        <c:axPos val="l"/>
        <c:majorTickMark val="out"/>
        <c:minorTickMark val="none"/>
        <c:tickLblPos val="nextTo"/>
        <c:crossAx val="415097216"/>
        <c:crosses val="autoZero"/>
        <c:auto val="1"/>
        <c:lblAlgn val="ctr"/>
        <c:lblOffset val="100"/>
        <c:tickLblSkip val="1"/>
        <c:noMultiLvlLbl val="0"/>
      </c:catAx>
      <c:valAx>
        <c:axId val="415097216"/>
        <c:scaling>
          <c:orientation val="minMax"/>
          <c:max val="1"/>
          <c:min val="0"/>
        </c:scaling>
        <c:delete val="0"/>
        <c:axPos val="b"/>
        <c:majorGridlines/>
        <c:numFmt formatCode="0%" sourceLinked="1"/>
        <c:majorTickMark val="out"/>
        <c:minorTickMark val="none"/>
        <c:tickLblPos val="nextTo"/>
        <c:crossAx val="4150667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'図1-86'!$F$4</c:f>
              <c:strCache>
                <c:ptCount val="1"/>
                <c:pt idx="0">
                  <c:v>1990年以前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'図1-86'!$C$5</c:f>
              <c:strCache>
                <c:ptCount val="1"/>
                <c:pt idx="0">
                  <c:v>全体</c:v>
                </c:pt>
              </c:strCache>
            </c:strRef>
          </c:cat>
          <c:val>
            <c:numRef>
              <c:f>'図1-86'!$F$5</c:f>
              <c:numCache>
                <c:formatCode>0.0</c:formatCode>
                <c:ptCount val="1"/>
                <c:pt idx="0">
                  <c:v>5.4</c:v>
                </c:pt>
              </c:numCache>
            </c:numRef>
          </c:val>
        </c:ser>
        <c:ser>
          <c:idx val="1"/>
          <c:order val="1"/>
          <c:tx>
            <c:strRef>
              <c:f>'図1-86'!$G$4</c:f>
              <c:strCache>
                <c:ptCount val="1"/>
                <c:pt idx="0">
                  <c:v>1991年～1995年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'図1-86'!$C$5</c:f>
              <c:strCache>
                <c:ptCount val="1"/>
                <c:pt idx="0">
                  <c:v>全体</c:v>
                </c:pt>
              </c:strCache>
            </c:strRef>
          </c:cat>
          <c:val>
            <c:numRef>
              <c:f>'図1-86'!$G$5</c:f>
              <c:numCache>
                <c:formatCode>0.0</c:formatCode>
                <c:ptCount val="1"/>
                <c:pt idx="0">
                  <c:v>4.5999999999999996</c:v>
                </c:pt>
              </c:numCache>
            </c:numRef>
          </c:val>
        </c:ser>
        <c:ser>
          <c:idx val="2"/>
          <c:order val="2"/>
          <c:tx>
            <c:strRef>
              <c:f>'図1-86'!$H$4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'図1-86'!$C$5</c:f>
              <c:strCache>
                <c:ptCount val="1"/>
                <c:pt idx="0">
                  <c:v>全体</c:v>
                </c:pt>
              </c:strCache>
            </c:strRef>
          </c:cat>
          <c:val>
            <c:numRef>
              <c:f>'図1-86'!$H$5</c:f>
              <c:numCache>
                <c:formatCode>0.0</c:formatCode>
                <c:ptCount val="1"/>
                <c:pt idx="0">
                  <c:v>8.8000000000000007</c:v>
                </c:pt>
              </c:numCache>
            </c:numRef>
          </c:val>
        </c:ser>
        <c:ser>
          <c:idx val="3"/>
          <c:order val="3"/>
          <c:tx>
            <c:strRef>
              <c:f>'図1-86'!$I$4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'図1-86'!$C$5</c:f>
              <c:strCache>
                <c:ptCount val="1"/>
                <c:pt idx="0">
                  <c:v>全体</c:v>
                </c:pt>
              </c:strCache>
            </c:strRef>
          </c:cat>
          <c:val>
            <c:numRef>
              <c:f>'図1-86'!$I$5</c:f>
              <c:numCache>
                <c:formatCode>0.0</c:formatCode>
                <c:ptCount val="1"/>
                <c:pt idx="0">
                  <c:v>18.100000000000001</c:v>
                </c:pt>
              </c:numCache>
            </c:numRef>
          </c:val>
        </c:ser>
        <c:ser>
          <c:idx val="4"/>
          <c:order val="4"/>
          <c:tx>
            <c:strRef>
              <c:f>'図1-86'!$J$4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'図1-86'!$C$5</c:f>
              <c:strCache>
                <c:ptCount val="1"/>
                <c:pt idx="0">
                  <c:v>全体</c:v>
                </c:pt>
              </c:strCache>
            </c:strRef>
          </c:cat>
          <c:val>
            <c:numRef>
              <c:f>'図1-86'!$J$5</c:f>
              <c:numCache>
                <c:formatCode>0.0</c:formatCode>
                <c:ptCount val="1"/>
                <c:pt idx="0">
                  <c:v>24.3</c:v>
                </c:pt>
              </c:numCache>
            </c:numRef>
          </c:val>
        </c:ser>
        <c:ser>
          <c:idx val="5"/>
          <c:order val="5"/>
          <c:tx>
            <c:strRef>
              <c:f>'図1-86'!$K$4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'図1-86'!$C$5</c:f>
              <c:strCache>
                <c:ptCount val="1"/>
                <c:pt idx="0">
                  <c:v>全体</c:v>
                </c:pt>
              </c:strCache>
            </c:strRef>
          </c:cat>
          <c:val>
            <c:numRef>
              <c:f>'図1-86'!$K$5</c:f>
              <c:numCache>
                <c:formatCode>0.0</c:formatCode>
                <c:ptCount val="1"/>
                <c:pt idx="0">
                  <c:v>23.9</c:v>
                </c:pt>
              </c:numCache>
            </c:numRef>
          </c:val>
        </c:ser>
        <c:ser>
          <c:idx val="6"/>
          <c:order val="6"/>
          <c:tx>
            <c:strRef>
              <c:f>'図1-86'!$L$4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'図1-86'!$C$5</c:f>
              <c:strCache>
                <c:ptCount val="1"/>
                <c:pt idx="0">
                  <c:v>全体</c:v>
                </c:pt>
              </c:strCache>
            </c:strRef>
          </c:cat>
          <c:val>
            <c:numRef>
              <c:f>'図1-86'!$L$5</c:f>
              <c:numCache>
                <c:formatCode>0.0</c:formatCode>
                <c:ptCount val="1"/>
                <c:pt idx="0">
                  <c:v>12.9</c:v>
                </c:pt>
              </c:numCache>
            </c:numRef>
          </c:val>
        </c:ser>
        <c:ser>
          <c:idx val="7"/>
          <c:order val="7"/>
          <c:tx>
            <c:strRef>
              <c:f>'図1-86'!$M$4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'図1-86'!$C$5</c:f>
              <c:strCache>
                <c:ptCount val="1"/>
                <c:pt idx="0">
                  <c:v>全体</c:v>
                </c:pt>
              </c:strCache>
            </c:strRef>
          </c:cat>
          <c:val>
            <c:numRef>
              <c:f>'図1-86'!$M$5</c:f>
              <c:numCache>
                <c:formatCode>0.0</c:formatCode>
                <c:ptCount val="1"/>
                <c:pt idx="0">
                  <c:v>2</c:v>
                </c:pt>
              </c:numCache>
            </c:numRef>
          </c:val>
        </c:ser>
        <c:dLbls>
          <c:showLegendKey val="0"/>
          <c:showVal val="0"/>
          <c:showCatName val="0"/>
          <c:showSerName val="0"/>
          <c:showPercent val="0"/>
          <c:showBubbleSize val="0"/>
        </c:dLbls>
        <c:gapWidth val="70"/>
        <c:overlap val="100"/>
        <c:axId val="416089216"/>
        <c:axId val="416090752"/>
      </c:barChart>
      <c:catAx>
        <c:axId val="416089216"/>
        <c:scaling>
          <c:orientation val="maxMin"/>
        </c:scaling>
        <c:delete val="0"/>
        <c:axPos val="l"/>
        <c:majorTickMark val="out"/>
        <c:minorTickMark val="none"/>
        <c:tickLblPos val="nextTo"/>
        <c:crossAx val="416090752"/>
        <c:crosses val="autoZero"/>
        <c:auto val="1"/>
        <c:lblAlgn val="ctr"/>
        <c:lblOffset val="100"/>
        <c:tickLblSkip val="1"/>
        <c:noMultiLvlLbl val="0"/>
      </c:catAx>
      <c:valAx>
        <c:axId val="416090752"/>
        <c:scaling>
          <c:orientation val="minMax"/>
          <c:max val="1"/>
          <c:min val="0"/>
        </c:scaling>
        <c:delete val="0"/>
        <c:axPos val="b"/>
        <c:majorGridlines/>
        <c:numFmt formatCode="0%" sourceLinked="1"/>
        <c:majorTickMark val="out"/>
        <c:minorTickMark val="none"/>
        <c:tickLblPos val="nextTo"/>
        <c:crossAx val="4160892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'図1-87'!$F$4</c:f>
              <c:strCache>
                <c:ptCount val="1"/>
                <c:pt idx="0">
                  <c:v>1990年以前</c:v>
                </c:pt>
              </c:strCache>
            </c:strRef>
          </c:tx>
          <c:spPr>
            <a:solidFill>
              <a:srgbClr val="4F81BD">
                <a:lumMod val="75000"/>
              </a:srgbClr>
            </a:solidFill>
          </c:spPr>
          <c:invertIfNegative val="0"/>
          <c:dLbls>
            <c:dLbl>
              <c:idx val="0"/>
              <c:delete val="1"/>
            </c:dLbl>
            <c:dLbl>
              <c:idx val="1"/>
              <c:delete val="1"/>
            </c:dLbl>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'図1-87'!$F$5:$F$10</c:f>
              <c:numCache>
                <c:formatCode>0.0</c:formatCode>
                <c:ptCount val="6"/>
                <c:pt idx="0">
                  <c:v>0.8</c:v>
                </c:pt>
                <c:pt idx="1">
                  <c:v>0.3</c:v>
                </c:pt>
                <c:pt idx="2">
                  <c:v>1.8</c:v>
                </c:pt>
                <c:pt idx="3">
                  <c:v>2.6</c:v>
                </c:pt>
                <c:pt idx="4">
                  <c:v>3.6</c:v>
                </c:pt>
                <c:pt idx="5">
                  <c:v>2.6</c:v>
                </c:pt>
              </c:numCache>
            </c:numRef>
          </c:val>
        </c:ser>
        <c:ser>
          <c:idx val="1"/>
          <c:order val="1"/>
          <c:tx>
            <c:strRef>
              <c:f>'図1-87'!$G$4</c:f>
              <c:strCache>
                <c:ptCount val="1"/>
                <c:pt idx="0">
                  <c:v>1991年～1995年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'図1-87'!$G$5:$G$10</c:f>
              <c:numCache>
                <c:formatCode>0.0</c:formatCode>
                <c:ptCount val="6"/>
                <c:pt idx="0">
                  <c:v>0.1</c:v>
                </c:pt>
                <c:pt idx="1">
                  <c:v>0.8</c:v>
                </c:pt>
                <c:pt idx="2">
                  <c:v>2.1</c:v>
                </c:pt>
                <c:pt idx="3">
                  <c:v>4.7</c:v>
                </c:pt>
                <c:pt idx="4">
                  <c:v>5.0999999999999996</c:v>
                </c:pt>
                <c:pt idx="5">
                  <c:v>3.8</c:v>
                </c:pt>
              </c:numCache>
            </c:numRef>
          </c:val>
        </c:ser>
        <c:ser>
          <c:idx val="2"/>
          <c:order val="2"/>
          <c:tx>
            <c:strRef>
              <c:f>'図1-87'!$H$4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'図1-87'!$H$5:$H$10</c:f>
              <c:numCache>
                <c:formatCode>0.0</c:formatCode>
                <c:ptCount val="6"/>
                <c:pt idx="0">
                  <c:v>4</c:v>
                </c:pt>
                <c:pt idx="1">
                  <c:v>4.5999999999999996</c:v>
                </c:pt>
                <c:pt idx="2">
                  <c:v>9.9</c:v>
                </c:pt>
                <c:pt idx="3">
                  <c:v>12.5</c:v>
                </c:pt>
                <c:pt idx="4">
                  <c:v>11.3</c:v>
                </c:pt>
                <c:pt idx="5">
                  <c:v>10.4</c:v>
                </c:pt>
              </c:numCache>
            </c:numRef>
          </c:val>
        </c:ser>
        <c:ser>
          <c:idx val="3"/>
          <c:order val="3"/>
          <c:tx>
            <c:strRef>
              <c:f>'図1-87'!$I$4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'図1-87'!$I$5:$I$10</c:f>
              <c:numCache>
                <c:formatCode>0.0</c:formatCode>
                <c:ptCount val="6"/>
                <c:pt idx="0">
                  <c:v>8.6</c:v>
                </c:pt>
                <c:pt idx="1">
                  <c:v>15.9</c:v>
                </c:pt>
                <c:pt idx="2">
                  <c:v>21.3</c:v>
                </c:pt>
                <c:pt idx="3">
                  <c:v>19.600000000000001</c:v>
                </c:pt>
                <c:pt idx="4">
                  <c:v>18.899999999999999</c:v>
                </c:pt>
                <c:pt idx="5">
                  <c:v>19.100000000000001</c:v>
                </c:pt>
              </c:numCache>
            </c:numRef>
          </c:val>
        </c:ser>
        <c:ser>
          <c:idx val="4"/>
          <c:order val="4"/>
          <c:tx>
            <c:strRef>
              <c:f>'図1-87'!$J$4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'図1-87'!$J$5:$J$10</c:f>
              <c:numCache>
                <c:formatCode>0.0</c:formatCode>
                <c:ptCount val="6"/>
                <c:pt idx="0">
                  <c:v>31.2</c:v>
                </c:pt>
                <c:pt idx="1">
                  <c:v>38.200000000000003</c:v>
                </c:pt>
                <c:pt idx="2">
                  <c:v>32.9</c:v>
                </c:pt>
                <c:pt idx="3">
                  <c:v>27.5</c:v>
                </c:pt>
                <c:pt idx="4">
                  <c:v>28</c:v>
                </c:pt>
                <c:pt idx="5">
                  <c:v>30</c:v>
                </c:pt>
              </c:numCache>
            </c:numRef>
          </c:val>
        </c:ser>
        <c:ser>
          <c:idx val="5"/>
          <c:order val="5"/>
          <c:tx>
            <c:strRef>
              <c:f>'図1-87'!$K$4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'図1-87'!$K$5:$K$10</c:f>
              <c:numCache>
                <c:formatCode>0.0</c:formatCode>
                <c:ptCount val="6"/>
                <c:pt idx="0">
                  <c:v>44.5</c:v>
                </c:pt>
                <c:pt idx="1">
                  <c:v>32</c:v>
                </c:pt>
                <c:pt idx="2">
                  <c:v>26.4</c:v>
                </c:pt>
                <c:pt idx="3">
                  <c:v>25.2</c:v>
                </c:pt>
                <c:pt idx="4">
                  <c:v>25.2</c:v>
                </c:pt>
                <c:pt idx="5">
                  <c:v>26.6</c:v>
                </c:pt>
              </c:numCache>
            </c:numRef>
          </c:val>
        </c:ser>
        <c:ser>
          <c:idx val="6"/>
          <c:order val="6"/>
          <c:tx>
            <c:strRef>
              <c:f>'図1-87'!$L$4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'図1-87'!$C$5:$C$10</c:f>
              <c:strCache>
                <c:ptCount val="6"/>
                <c:pt idx="0">
                  <c:v>29歳以下</c:v>
                </c:pt>
                <c:pt idx="1">
                  <c:v>30～39歳</c:v>
                </c:pt>
                <c:pt idx="2">
                  <c:v>40～49歳</c:v>
                </c:pt>
                <c:pt idx="3">
                  <c:v>50～59歳</c:v>
                </c:pt>
                <c:pt idx="4">
                  <c:v>60歳以上</c:v>
                </c:pt>
                <c:pt idx="5">
                  <c:v>全体</c:v>
                </c:pt>
              </c:strCache>
            </c:strRef>
          </c:cat>
          <c:val>
            <c:numRef>
              <c:f>'図1-87'!$L$5:$L$10</c:f>
              <c:numCache>
                <c:formatCode>0.0</c:formatCode>
                <c:ptCount val="6"/>
                <c:pt idx="0">
                  <c:v>10.9</c:v>
                </c:pt>
                <c:pt idx="1">
                  <c:v>7.9</c:v>
                </c:pt>
                <c:pt idx="2">
                  <c:v>5.6</c:v>
                </c:pt>
                <c:pt idx="3">
                  <c:v>7.6</c:v>
                </c:pt>
                <c:pt idx="4">
                  <c:v>7.1</c:v>
                </c:pt>
                <c:pt idx="5">
                  <c:v>7</c:v>
                </c:pt>
              </c:numCache>
            </c:numRef>
          </c:val>
        </c:ser>
        <c:ser>
          <c:idx val="7"/>
          <c:order val="7"/>
          <c:tx>
            <c:strRef>
              <c:f>'図1-87'!$M$4</c:f>
              <c:strCache>
                <c:ptCount val="1"/>
                <c:pt idx="0">
                  <c:v>不明</c:v>
                </c:pt>
              </c:strCache>
            </c:strRef>
          </c:tx>
          <c:spPr>
            <a:solidFill>
              <a:srgbClr val="4BACC6">
                <a:lumMod val="60000"/>
                <a:lumOff val="40000"/>
              </a:srgbClr>
            </a:solidFill>
          </c:spPr>
          <c:invertIfNegative val="0"/>
          <c:cat>
            <c:strRef>
              <c:f>'図1-87'!$C$5:$C$10</c:f>
              <c:strCache>
                <c:ptCount val="6"/>
                <c:pt idx="0">
                  <c:v>29歳以下</c:v>
                </c:pt>
                <c:pt idx="1">
                  <c:v>30～39歳</c:v>
                </c:pt>
                <c:pt idx="2">
                  <c:v>40～49歳</c:v>
                </c:pt>
                <c:pt idx="3">
                  <c:v>50～59歳</c:v>
                </c:pt>
                <c:pt idx="4">
                  <c:v>60歳以上</c:v>
                </c:pt>
                <c:pt idx="5">
                  <c:v>全体</c:v>
                </c:pt>
              </c:strCache>
            </c:strRef>
          </c:cat>
          <c:val>
            <c:numRef>
              <c:f>'図1-87'!$M$5:$M$10</c:f>
              <c:numCache>
                <c:formatCode>0.0</c:formatCode>
                <c:ptCount val="6"/>
                <c:pt idx="0">
                  <c:v>0</c:v>
                </c:pt>
                <c:pt idx="1">
                  <c:v>0.3</c:v>
                </c:pt>
                <c:pt idx="2">
                  <c:v>0.2</c:v>
                </c:pt>
                <c:pt idx="3">
                  <c:v>0.4</c:v>
                </c:pt>
                <c:pt idx="4">
                  <c:v>0.8</c:v>
                </c:pt>
                <c:pt idx="5">
                  <c:v>0.6</c:v>
                </c:pt>
              </c:numCache>
            </c:numRef>
          </c:val>
        </c:ser>
        <c:dLbls>
          <c:showLegendKey val="0"/>
          <c:showVal val="0"/>
          <c:showCatName val="0"/>
          <c:showSerName val="0"/>
          <c:showPercent val="0"/>
          <c:showBubbleSize val="0"/>
        </c:dLbls>
        <c:gapWidth val="70"/>
        <c:overlap val="100"/>
        <c:axId val="416214016"/>
        <c:axId val="415240960"/>
      </c:barChart>
      <c:catAx>
        <c:axId val="416214016"/>
        <c:scaling>
          <c:orientation val="maxMin"/>
        </c:scaling>
        <c:delete val="0"/>
        <c:axPos val="l"/>
        <c:majorTickMark val="out"/>
        <c:minorTickMark val="none"/>
        <c:tickLblPos val="nextTo"/>
        <c:crossAx val="415240960"/>
        <c:crosses val="autoZero"/>
        <c:auto val="1"/>
        <c:lblAlgn val="ctr"/>
        <c:lblOffset val="100"/>
        <c:tickLblSkip val="1"/>
        <c:noMultiLvlLbl val="0"/>
      </c:catAx>
      <c:valAx>
        <c:axId val="415240960"/>
        <c:scaling>
          <c:orientation val="minMax"/>
          <c:max val="1"/>
          <c:min val="0"/>
        </c:scaling>
        <c:delete val="0"/>
        <c:axPos val="b"/>
        <c:majorGridlines/>
        <c:numFmt formatCode="0%" sourceLinked="1"/>
        <c:majorTickMark val="out"/>
        <c:minorTickMark val="none"/>
        <c:tickLblPos val="nextTo"/>
        <c:crossAx val="4162140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'図1-88'!$F$4</c:f>
              <c:strCache>
                <c:ptCount val="1"/>
                <c:pt idx="0">
                  <c:v>1990年以前</c:v>
                </c:pt>
              </c:strCache>
            </c:strRef>
          </c:tx>
          <c:spPr>
            <a:solidFill>
              <a:srgbClr val="4F81BD">
                <a:lumMod val="75000"/>
              </a:srgbClr>
            </a:solidFill>
          </c:spPr>
          <c:invertIfNegative val="0"/>
          <c:dLbls>
            <c:dLbl>
              <c:idx val="5"/>
              <c:delete val="1"/>
            </c:dLbl>
            <c:dLbl>
              <c:idx val="6"/>
              <c:delete val="1"/>
            </c:dLbl>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'図1-88'!$F$5:$F$12</c:f>
              <c:numCache>
                <c:formatCode>0.0</c:formatCode>
                <c:ptCount val="8"/>
                <c:pt idx="0">
                  <c:v>3.8</c:v>
                </c:pt>
                <c:pt idx="1">
                  <c:v>3.2</c:v>
                </c:pt>
                <c:pt idx="2">
                  <c:v>1.3</c:v>
                </c:pt>
                <c:pt idx="3">
                  <c:v>1.7</c:v>
                </c:pt>
                <c:pt idx="4">
                  <c:v>2</c:v>
                </c:pt>
                <c:pt idx="5">
                  <c:v>0.4</c:v>
                </c:pt>
                <c:pt idx="6">
                  <c:v>0</c:v>
                </c:pt>
                <c:pt idx="7">
                  <c:v>2.6</c:v>
                </c:pt>
              </c:numCache>
            </c:numRef>
          </c:val>
        </c:ser>
        <c:ser>
          <c:idx val="1"/>
          <c:order val="1"/>
          <c:tx>
            <c:strRef>
              <c:f>'図1-88'!$G$4</c:f>
              <c:strCache>
                <c:ptCount val="1"/>
                <c:pt idx="0">
                  <c:v>1991年～1995年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'図1-88'!$G$5:$G$12</c:f>
              <c:numCache>
                <c:formatCode>0.0</c:formatCode>
                <c:ptCount val="8"/>
                <c:pt idx="0">
                  <c:v>4.4000000000000004</c:v>
                </c:pt>
                <c:pt idx="1">
                  <c:v>4.4000000000000004</c:v>
                </c:pt>
                <c:pt idx="2">
                  <c:v>3.6</c:v>
                </c:pt>
                <c:pt idx="3">
                  <c:v>2.2999999999999998</c:v>
                </c:pt>
                <c:pt idx="4">
                  <c:v>2.5</c:v>
                </c:pt>
                <c:pt idx="5">
                  <c:v>3</c:v>
                </c:pt>
                <c:pt idx="6">
                  <c:v>2.2000000000000002</c:v>
                </c:pt>
                <c:pt idx="7">
                  <c:v>3.8</c:v>
                </c:pt>
              </c:numCache>
            </c:numRef>
          </c:val>
        </c:ser>
        <c:ser>
          <c:idx val="2"/>
          <c:order val="2"/>
          <c:tx>
            <c:strRef>
              <c:f>'図1-88'!$H$4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'図1-88'!$H$5:$H$12</c:f>
              <c:numCache>
                <c:formatCode>0.0</c:formatCode>
                <c:ptCount val="8"/>
                <c:pt idx="0">
                  <c:v>11.2</c:v>
                </c:pt>
                <c:pt idx="1">
                  <c:v>10.1</c:v>
                </c:pt>
                <c:pt idx="2">
                  <c:v>9.5</c:v>
                </c:pt>
                <c:pt idx="3">
                  <c:v>11.4</c:v>
                </c:pt>
                <c:pt idx="4">
                  <c:v>8.6</c:v>
                </c:pt>
                <c:pt idx="5">
                  <c:v>12</c:v>
                </c:pt>
                <c:pt idx="6">
                  <c:v>10.8</c:v>
                </c:pt>
                <c:pt idx="7">
                  <c:v>10.4</c:v>
                </c:pt>
              </c:numCache>
            </c:numRef>
          </c:val>
        </c:ser>
        <c:ser>
          <c:idx val="3"/>
          <c:order val="3"/>
          <c:tx>
            <c:strRef>
              <c:f>'図1-88'!$I$4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'図1-88'!$I$5:$I$12</c:f>
              <c:numCache>
                <c:formatCode>0.0</c:formatCode>
                <c:ptCount val="8"/>
                <c:pt idx="0">
                  <c:v>20.7</c:v>
                </c:pt>
                <c:pt idx="1">
                  <c:v>18.7</c:v>
                </c:pt>
                <c:pt idx="2">
                  <c:v>19.899999999999999</c:v>
                </c:pt>
                <c:pt idx="3">
                  <c:v>17.2</c:v>
                </c:pt>
                <c:pt idx="4">
                  <c:v>21.3</c:v>
                </c:pt>
                <c:pt idx="5">
                  <c:v>20.8</c:v>
                </c:pt>
                <c:pt idx="6">
                  <c:v>10.7</c:v>
                </c:pt>
                <c:pt idx="7">
                  <c:v>19.100000000000001</c:v>
                </c:pt>
              </c:numCache>
            </c:numRef>
          </c:val>
        </c:ser>
        <c:ser>
          <c:idx val="4"/>
          <c:order val="4"/>
          <c:tx>
            <c:strRef>
              <c:f>'図1-88'!$J$4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'図1-88'!$J$5:$J$12</c:f>
              <c:numCache>
                <c:formatCode>0.0</c:formatCode>
                <c:ptCount val="8"/>
                <c:pt idx="0">
                  <c:v>26.6</c:v>
                </c:pt>
                <c:pt idx="1">
                  <c:v>30</c:v>
                </c:pt>
                <c:pt idx="2">
                  <c:v>32.799999999999997</c:v>
                </c:pt>
                <c:pt idx="3">
                  <c:v>32.5</c:v>
                </c:pt>
                <c:pt idx="4">
                  <c:v>32.4</c:v>
                </c:pt>
                <c:pt idx="5">
                  <c:v>25.1</c:v>
                </c:pt>
                <c:pt idx="6">
                  <c:v>42.9</c:v>
                </c:pt>
                <c:pt idx="7">
                  <c:v>30</c:v>
                </c:pt>
              </c:numCache>
            </c:numRef>
          </c:val>
        </c:ser>
        <c:ser>
          <c:idx val="5"/>
          <c:order val="5"/>
          <c:tx>
            <c:strRef>
              <c:f>'図1-88'!$K$4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'図1-88'!$K$5:$K$12</c:f>
              <c:numCache>
                <c:formatCode>0.0</c:formatCode>
                <c:ptCount val="8"/>
                <c:pt idx="0">
                  <c:v>22.5</c:v>
                </c:pt>
                <c:pt idx="1">
                  <c:v>26.3</c:v>
                </c:pt>
                <c:pt idx="2">
                  <c:v>28.8</c:v>
                </c:pt>
                <c:pt idx="3">
                  <c:v>30.2</c:v>
                </c:pt>
                <c:pt idx="4">
                  <c:v>30.4</c:v>
                </c:pt>
                <c:pt idx="5">
                  <c:v>35.4</c:v>
                </c:pt>
                <c:pt idx="6">
                  <c:v>32.1</c:v>
                </c:pt>
                <c:pt idx="7">
                  <c:v>26.6</c:v>
                </c:pt>
              </c:numCache>
            </c:numRef>
          </c:val>
        </c:ser>
        <c:ser>
          <c:idx val="6"/>
          <c:order val="6"/>
          <c:tx>
            <c:strRef>
              <c:f>'図1-88'!$L$4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'図1-88'!$L$5:$L$12</c:f>
              <c:numCache>
                <c:formatCode>0.0</c:formatCode>
                <c:ptCount val="8"/>
                <c:pt idx="0">
                  <c:v>10</c:v>
                </c:pt>
                <c:pt idx="1">
                  <c:v>6.9</c:v>
                </c:pt>
                <c:pt idx="2">
                  <c:v>3.8</c:v>
                </c:pt>
                <c:pt idx="3">
                  <c:v>4.4000000000000004</c:v>
                </c:pt>
                <c:pt idx="4">
                  <c:v>2.2999999999999998</c:v>
                </c:pt>
                <c:pt idx="5">
                  <c:v>3.3</c:v>
                </c:pt>
                <c:pt idx="6">
                  <c:v>1.3</c:v>
                </c:pt>
                <c:pt idx="7">
                  <c:v>7</c:v>
                </c:pt>
              </c:numCache>
            </c:numRef>
          </c:val>
        </c:ser>
        <c:ser>
          <c:idx val="7"/>
          <c:order val="7"/>
          <c:tx>
            <c:strRef>
              <c:f>'図1-88'!$M$4</c:f>
              <c:strCache>
                <c:ptCount val="1"/>
                <c:pt idx="0">
                  <c:v>不明</c:v>
                </c:pt>
              </c:strCache>
            </c:strRef>
          </c:tx>
          <c:spPr>
            <a:solidFill>
              <a:srgbClr val="4BACC6">
                <a:lumMod val="60000"/>
                <a:lumOff val="40000"/>
              </a:srgbClr>
            </a:solidFill>
          </c:spPr>
          <c:invertIfNegative val="0"/>
          <c:cat>
            <c:strRef>
              <c:f>'図1-88'!$C$5:$C$12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'図1-88'!$M$5:$M$12</c:f>
              <c:numCache>
                <c:formatCode>0.0</c:formatCode>
                <c:ptCount val="8"/>
                <c:pt idx="0">
                  <c:v>0.9</c:v>
                </c:pt>
                <c:pt idx="1">
                  <c:v>0.4</c:v>
                </c:pt>
                <c:pt idx="2">
                  <c:v>0.4</c:v>
                </c:pt>
                <c:pt idx="3">
                  <c:v>0.3</c:v>
                </c:pt>
                <c:pt idx="4">
                  <c:v>0.5</c:v>
                </c:pt>
                <c:pt idx="5">
                  <c:v>0</c:v>
                </c:pt>
                <c:pt idx="6">
                  <c:v>0</c:v>
                </c:pt>
                <c:pt idx="7">
                  <c:v>0.6</c:v>
                </c:pt>
              </c:numCache>
            </c:numRef>
          </c:val>
        </c:ser>
        <c:dLbls>
          <c:showLegendKey val="0"/>
          <c:showVal val="0"/>
          <c:showCatName val="0"/>
          <c:showSerName val="0"/>
          <c:showPercent val="0"/>
          <c:showBubbleSize val="0"/>
        </c:dLbls>
        <c:gapWidth val="70"/>
        <c:overlap val="100"/>
        <c:axId val="415331456"/>
        <c:axId val="415332992"/>
      </c:barChart>
      <c:catAx>
        <c:axId val="415331456"/>
        <c:scaling>
          <c:orientation val="maxMin"/>
        </c:scaling>
        <c:delete val="0"/>
        <c:axPos val="l"/>
        <c:majorTickMark val="out"/>
        <c:minorTickMark val="none"/>
        <c:tickLblPos val="nextTo"/>
        <c:crossAx val="415332992"/>
        <c:crosses val="autoZero"/>
        <c:auto val="1"/>
        <c:lblAlgn val="ctr"/>
        <c:lblOffset val="100"/>
        <c:tickLblSkip val="1"/>
        <c:noMultiLvlLbl val="0"/>
      </c:catAx>
      <c:valAx>
        <c:axId val="415332992"/>
        <c:scaling>
          <c:orientation val="minMax"/>
          <c:max val="1"/>
          <c:min val="0"/>
        </c:scaling>
        <c:delete val="0"/>
        <c:axPos val="b"/>
        <c:majorGridlines/>
        <c:numFmt formatCode="0%" sourceLinked="1"/>
        <c:majorTickMark val="out"/>
        <c:minorTickMark val="none"/>
        <c:tickLblPos val="nextTo"/>
        <c:crossAx val="4153314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'図1-89'!$F$4</c:f>
              <c:strCache>
                <c:ptCount val="1"/>
                <c:pt idx="0">
                  <c:v>1990年以前</c:v>
                </c:pt>
              </c:strCache>
            </c:strRef>
          </c:tx>
          <c:spPr>
            <a:solidFill>
              <a:srgbClr val="4F81BD">
                <a:lumMod val="75000"/>
              </a:srgbClr>
            </a:solidFill>
          </c:spPr>
          <c:invertIfNegative val="0"/>
          <c:dLbls>
            <c:dLbl>
              <c:idx val="6"/>
              <c:delete val="1"/>
            </c:dLbl>
            <c:dLbl>
              <c:idx val="7"/>
              <c:delete val="1"/>
            </c:dLbl>
            <c:dLbl>
              <c:idx val="8"/>
              <c:delete val="1"/>
            </c:dLbl>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'図1-89'!$F$5:$F$14</c:f>
              <c:numCache>
                <c:formatCode>0.0</c:formatCode>
                <c:ptCount val="10"/>
                <c:pt idx="0">
                  <c:v>5.5</c:v>
                </c:pt>
                <c:pt idx="1">
                  <c:v>3.6</c:v>
                </c:pt>
                <c:pt idx="2">
                  <c:v>4.3</c:v>
                </c:pt>
                <c:pt idx="3">
                  <c:v>4.5999999999999996</c:v>
                </c:pt>
                <c:pt idx="4">
                  <c:v>2.2000000000000002</c:v>
                </c:pt>
                <c:pt idx="5">
                  <c:v>1.4</c:v>
                </c:pt>
                <c:pt idx="6">
                  <c:v>0.9</c:v>
                </c:pt>
                <c:pt idx="7">
                  <c:v>0.6</c:v>
                </c:pt>
                <c:pt idx="8">
                  <c:v>0.4</c:v>
                </c:pt>
                <c:pt idx="9">
                  <c:v>2.6</c:v>
                </c:pt>
              </c:numCache>
            </c:numRef>
          </c:val>
        </c:ser>
        <c:ser>
          <c:idx val="1"/>
          <c:order val="1"/>
          <c:tx>
            <c:strRef>
              <c:f>'図1-89'!$G$4</c:f>
              <c:strCache>
                <c:ptCount val="1"/>
                <c:pt idx="0">
                  <c:v>1991年～1995年</c:v>
                </c:pt>
              </c:strCache>
            </c:strRef>
          </c:tx>
          <c:spPr>
            <a:solidFill>
              <a:srgbClr val="4F81BD">
                <a:lumMod val="60000"/>
                <a:lumOff val="40000"/>
              </a:srgbClr>
            </a:solidFill>
          </c:spPr>
          <c:invertIfNegative val="0"/>
          <c:dLbls>
            <c:dLbl>
              <c:idx val="8"/>
              <c:delete val="1"/>
            </c:dLbl>
            <c:numFmt formatCode="0" sourceLinked="0"/>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'図1-89'!$G$5:$G$14</c:f>
              <c:numCache>
                <c:formatCode>0.0</c:formatCode>
                <c:ptCount val="10"/>
                <c:pt idx="0">
                  <c:v>7.4</c:v>
                </c:pt>
                <c:pt idx="1">
                  <c:v>3.8</c:v>
                </c:pt>
                <c:pt idx="2">
                  <c:v>3.4</c:v>
                </c:pt>
                <c:pt idx="3">
                  <c:v>5.0999999999999996</c:v>
                </c:pt>
                <c:pt idx="4">
                  <c:v>9.6</c:v>
                </c:pt>
                <c:pt idx="5">
                  <c:v>2.8</c:v>
                </c:pt>
                <c:pt idx="6">
                  <c:v>1.8</c:v>
                </c:pt>
                <c:pt idx="7">
                  <c:v>1.4</c:v>
                </c:pt>
                <c:pt idx="8">
                  <c:v>0.7</c:v>
                </c:pt>
                <c:pt idx="9">
                  <c:v>3.8</c:v>
                </c:pt>
              </c:numCache>
            </c:numRef>
          </c:val>
        </c:ser>
        <c:ser>
          <c:idx val="2"/>
          <c:order val="2"/>
          <c:tx>
            <c:strRef>
              <c:f>'図1-89'!$H$4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'図1-89'!$H$5:$H$14</c:f>
              <c:numCache>
                <c:formatCode>0.0</c:formatCode>
                <c:ptCount val="10"/>
                <c:pt idx="0">
                  <c:v>9.3000000000000007</c:v>
                </c:pt>
                <c:pt idx="1">
                  <c:v>15.2</c:v>
                </c:pt>
                <c:pt idx="2">
                  <c:v>10.4</c:v>
                </c:pt>
                <c:pt idx="3">
                  <c:v>9.3000000000000007</c:v>
                </c:pt>
                <c:pt idx="4">
                  <c:v>9.8000000000000007</c:v>
                </c:pt>
                <c:pt idx="5">
                  <c:v>20.6</c:v>
                </c:pt>
                <c:pt idx="6">
                  <c:v>8</c:v>
                </c:pt>
                <c:pt idx="7">
                  <c:v>4.4000000000000004</c:v>
                </c:pt>
                <c:pt idx="8">
                  <c:v>2.5</c:v>
                </c:pt>
                <c:pt idx="9">
                  <c:v>10.4</c:v>
                </c:pt>
              </c:numCache>
            </c:numRef>
          </c:val>
        </c:ser>
        <c:ser>
          <c:idx val="3"/>
          <c:order val="3"/>
          <c:tx>
            <c:strRef>
              <c:f>'図1-89'!$I$4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'図1-89'!$I$5:$I$14</c:f>
              <c:numCache>
                <c:formatCode>0.0</c:formatCode>
                <c:ptCount val="10"/>
                <c:pt idx="0">
                  <c:v>16.8</c:v>
                </c:pt>
                <c:pt idx="1">
                  <c:v>23.7</c:v>
                </c:pt>
                <c:pt idx="2">
                  <c:v>21.4</c:v>
                </c:pt>
                <c:pt idx="3">
                  <c:v>17.600000000000001</c:v>
                </c:pt>
                <c:pt idx="4">
                  <c:v>16.8</c:v>
                </c:pt>
                <c:pt idx="5">
                  <c:v>15</c:v>
                </c:pt>
                <c:pt idx="6">
                  <c:v>29.6</c:v>
                </c:pt>
                <c:pt idx="7">
                  <c:v>16.600000000000001</c:v>
                </c:pt>
                <c:pt idx="8">
                  <c:v>11.9</c:v>
                </c:pt>
                <c:pt idx="9">
                  <c:v>19.100000000000001</c:v>
                </c:pt>
              </c:numCache>
            </c:numRef>
          </c:val>
        </c:ser>
        <c:ser>
          <c:idx val="4"/>
          <c:order val="4"/>
          <c:tx>
            <c:strRef>
              <c:f>'図1-89'!$J$4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'図1-89'!$J$5:$J$14</c:f>
              <c:numCache>
                <c:formatCode>0.0</c:formatCode>
                <c:ptCount val="10"/>
                <c:pt idx="0">
                  <c:v>27.4</c:v>
                </c:pt>
                <c:pt idx="1">
                  <c:v>26</c:v>
                </c:pt>
                <c:pt idx="2">
                  <c:v>28.3</c:v>
                </c:pt>
                <c:pt idx="3">
                  <c:v>32.4</c:v>
                </c:pt>
                <c:pt idx="4">
                  <c:v>28.1</c:v>
                </c:pt>
                <c:pt idx="5">
                  <c:v>27.5</c:v>
                </c:pt>
                <c:pt idx="6">
                  <c:v>28.7</c:v>
                </c:pt>
                <c:pt idx="7">
                  <c:v>50</c:v>
                </c:pt>
                <c:pt idx="8">
                  <c:v>27.8</c:v>
                </c:pt>
                <c:pt idx="9">
                  <c:v>30</c:v>
                </c:pt>
              </c:numCache>
            </c:numRef>
          </c:val>
        </c:ser>
        <c:ser>
          <c:idx val="5"/>
          <c:order val="5"/>
          <c:tx>
            <c:strRef>
              <c:f>'図1-89'!$K$4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'図1-89'!$K$5:$K$14</c:f>
              <c:numCache>
                <c:formatCode>0.0</c:formatCode>
                <c:ptCount val="10"/>
                <c:pt idx="0">
                  <c:v>22.6</c:v>
                </c:pt>
                <c:pt idx="1">
                  <c:v>21.8</c:v>
                </c:pt>
                <c:pt idx="2">
                  <c:v>25.7</c:v>
                </c:pt>
                <c:pt idx="3">
                  <c:v>22.7</c:v>
                </c:pt>
                <c:pt idx="4">
                  <c:v>26.5</c:v>
                </c:pt>
                <c:pt idx="5">
                  <c:v>28.4</c:v>
                </c:pt>
                <c:pt idx="6">
                  <c:v>27</c:v>
                </c:pt>
                <c:pt idx="7">
                  <c:v>22.5</c:v>
                </c:pt>
                <c:pt idx="8">
                  <c:v>53.9</c:v>
                </c:pt>
                <c:pt idx="9">
                  <c:v>26.6</c:v>
                </c:pt>
              </c:numCache>
            </c:numRef>
          </c:val>
        </c:ser>
        <c:ser>
          <c:idx val="6"/>
          <c:order val="6"/>
          <c:tx>
            <c:strRef>
              <c:f>'図1-89'!$L$4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'図1-89'!$L$5:$L$14</c:f>
              <c:numCache>
                <c:formatCode>0.0</c:formatCode>
                <c:ptCount val="10"/>
                <c:pt idx="0">
                  <c:v>9.6999999999999993</c:v>
                </c:pt>
                <c:pt idx="1">
                  <c:v>5.4</c:v>
                </c:pt>
                <c:pt idx="2">
                  <c:v>5.7</c:v>
                </c:pt>
                <c:pt idx="3">
                  <c:v>7.9</c:v>
                </c:pt>
                <c:pt idx="4">
                  <c:v>6.6</c:v>
                </c:pt>
                <c:pt idx="5">
                  <c:v>3.9</c:v>
                </c:pt>
                <c:pt idx="6">
                  <c:v>3.5</c:v>
                </c:pt>
                <c:pt idx="7">
                  <c:v>4.2</c:v>
                </c:pt>
                <c:pt idx="8">
                  <c:v>2.6</c:v>
                </c:pt>
                <c:pt idx="9">
                  <c:v>7</c:v>
                </c:pt>
              </c:numCache>
            </c:numRef>
          </c:val>
        </c:ser>
        <c:ser>
          <c:idx val="7"/>
          <c:order val="7"/>
          <c:tx>
            <c:strRef>
              <c:f>'図1-89'!$M$4</c:f>
              <c:strCache>
                <c:ptCount val="1"/>
                <c:pt idx="0">
                  <c:v>不明</c:v>
                </c:pt>
              </c:strCache>
            </c:strRef>
          </c:tx>
          <c:spPr>
            <a:solidFill>
              <a:srgbClr val="4BACC6">
                <a:lumMod val="60000"/>
                <a:lumOff val="40000"/>
              </a:srgbClr>
            </a:solidFill>
          </c:spPr>
          <c:invertIfNegative val="0"/>
          <c:cat>
            <c:strRef>
              <c:f>'図1-89'!$C$5:$C$14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'図1-89'!$M$5:$M$14</c:f>
              <c:numCache>
                <c:formatCode>0.0</c:formatCode>
                <c:ptCount val="10"/>
                <c:pt idx="0">
                  <c:v>1.3</c:v>
                </c:pt>
                <c:pt idx="1">
                  <c:v>0.5</c:v>
                </c:pt>
                <c:pt idx="2">
                  <c:v>0.9</c:v>
                </c:pt>
                <c:pt idx="3">
                  <c:v>0.5</c:v>
                </c:pt>
                <c:pt idx="4">
                  <c:v>0.5</c:v>
                </c:pt>
                <c:pt idx="5">
                  <c:v>0.5</c:v>
                </c:pt>
                <c:pt idx="6">
                  <c:v>0.4</c:v>
                </c:pt>
                <c:pt idx="7">
                  <c:v>0.3</c:v>
                </c:pt>
                <c:pt idx="8">
                  <c:v>0.2</c:v>
                </c:pt>
                <c:pt idx="9">
                  <c:v>0.6</c:v>
                </c:pt>
              </c:numCache>
            </c:numRef>
          </c:val>
        </c:ser>
        <c:dLbls>
          <c:showLegendKey val="0"/>
          <c:showVal val="0"/>
          <c:showCatName val="0"/>
          <c:showSerName val="0"/>
          <c:showPercent val="0"/>
          <c:showBubbleSize val="0"/>
        </c:dLbls>
        <c:gapWidth val="70"/>
        <c:overlap val="100"/>
        <c:axId val="414845952"/>
        <c:axId val="414860416"/>
      </c:barChart>
      <c:catAx>
        <c:axId val="414845952"/>
        <c:scaling>
          <c:orientation val="maxMin"/>
        </c:scaling>
        <c:delete val="0"/>
        <c:axPos val="l"/>
        <c:title>
          <c:tx>
            <c:rich>
              <a:bodyPr rot="-5400000" vert="horz"/>
              <a:lstStyle/>
              <a:p>
                <a:pPr>
                  <a:defRPr/>
                </a:pPr>
                <a:r>
                  <a:rPr lang="ja-JP" altLang="en-US"/>
                  <a:t>建築時期</a:t>
                </a:r>
              </a:p>
            </c:rich>
          </c:tx>
          <c:overlay val="0"/>
        </c:title>
        <c:majorTickMark val="out"/>
        <c:minorTickMark val="none"/>
        <c:tickLblPos val="nextTo"/>
        <c:crossAx val="414860416"/>
        <c:crosses val="autoZero"/>
        <c:auto val="1"/>
        <c:lblAlgn val="ctr"/>
        <c:lblOffset val="100"/>
        <c:tickLblSkip val="1"/>
        <c:noMultiLvlLbl val="0"/>
      </c:catAx>
      <c:valAx>
        <c:axId val="414860416"/>
        <c:scaling>
          <c:orientation val="minMax"/>
          <c:max val="1"/>
          <c:min val="0"/>
        </c:scaling>
        <c:delete val="0"/>
        <c:axPos val="b"/>
        <c:majorGridlines/>
        <c:numFmt formatCode="0%" sourceLinked="1"/>
        <c:majorTickMark val="out"/>
        <c:minorTickMark val="none"/>
        <c:tickLblPos val="nextTo"/>
        <c:crossAx val="4148459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'図1-11'!$L$5:$L$12</c:f>
              <c:numCache>
                <c:formatCode>0.0</c:formatCode>
                <c:ptCount val="8"/>
                <c:pt idx="0">
                  <c:v>68.099999999999994</c:v>
                </c:pt>
                <c:pt idx="1">
                  <c:v>76.400000000000006</c:v>
                </c:pt>
                <c:pt idx="2">
                  <c:v>67.2</c:v>
                </c:pt>
                <c:pt idx="3">
                  <c:v>69.900000000000006</c:v>
                </c:pt>
                <c:pt idx="4">
                  <c:v>67.900000000000006</c:v>
                </c:pt>
                <c:pt idx="5">
                  <c:v>76.2</c:v>
                </c:pt>
                <c:pt idx="6">
                  <c:v>70.8</c:v>
                </c:pt>
                <c:pt idx="7">
                  <c:v>71.599999999999994</c:v>
                </c:pt>
              </c:numCache>
            </c:numRef>
          </c:val>
        </c:ser>
        <c:ser>
          <c:idx val="1"/>
          <c:order val="1"/>
          <c:tx>
            <c:strRef>
              <c:f>'図1-11'!$M$4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'図1-11'!$M$5:$M$12</c:f>
              <c:numCache>
                <c:formatCode>0.0</c:formatCode>
                <c:ptCount val="8"/>
                <c:pt idx="0">
                  <c:v>8.1</c:v>
                </c:pt>
                <c:pt idx="1">
                  <c:v>4.4000000000000004</c:v>
                </c:pt>
                <c:pt idx="2">
                  <c:v>10.8</c:v>
                </c:pt>
                <c:pt idx="3">
                  <c:v>8.1999999999999993</c:v>
                </c:pt>
                <c:pt idx="4">
                  <c:v>12.5</c:v>
                </c:pt>
                <c:pt idx="5">
                  <c:v>10.6</c:v>
                </c:pt>
                <c:pt idx="6">
                  <c:v>8.6</c:v>
                </c:pt>
                <c:pt idx="7">
                  <c:v>9.6999999999999993</c:v>
                </c:pt>
              </c:numCache>
            </c:numRef>
          </c:val>
        </c:ser>
        <c:ser>
          <c:idx val="2"/>
          <c:order val="2"/>
          <c:tx>
            <c:strRef>
              <c:f>'図1-11'!$N$4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'図1-11'!$N$5:$N$12</c:f>
              <c:numCache>
                <c:formatCode>0.0</c:formatCode>
                <c:ptCount val="8"/>
                <c:pt idx="0">
                  <c:v>4.8</c:v>
                </c:pt>
                <c:pt idx="1">
                  <c:v>4.0999999999999996</c:v>
                </c:pt>
                <c:pt idx="2">
                  <c:v>3.8</c:v>
                </c:pt>
                <c:pt idx="3">
                  <c:v>4.3</c:v>
                </c:pt>
                <c:pt idx="4">
                  <c:v>4.4000000000000004</c:v>
                </c:pt>
                <c:pt idx="5">
                  <c:v>3.8</c:v>
                </c:pt>
                <c:pt idx="6">
                  <c:v>4.5999999999999996</c:v>
                </c:pt>
                <c:pt idx="7">
                  <c:v>4.3</c:v>
                </c:pt>
              </c:numCache>
            </c:numRef>
          </c:val>
        </c:ser>
        <c:ser>
          <c:idx val="3"/>
          <c:order val="3"/>
          <c:tx>
            <c:strRef>
              <c:f>'図1-11'!$O$4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'図1-11'!$O$5:$O$12</c:f>
              <c:numCache>
                <c:formatCode>0.0</c:formatCode>
                <c:ptCount val="8"/>
                <c:pt idx="0">
                  <c:v>19</c:v>
                </c:pt>
                <c:pt idx="1">
                  <c:v>15.1</c:v>
                </c:pt>
                <c:pt idx="2">
                  <c:v>18.3</c:v>
                </c:pt>
                <c:pt idx="3">
                  <c:v>17.600000000000001</c:v>
                </c:pt>
                <c:pt idx="4">
                  <c:v>15.3</c:v>
                </c:pt>
                <c:pt idx="5">
                  <c:v>9.3000000000000007</c:v>
                </c:pt>
                <c:pt idx="6">
                  <c:v>16</c:v>
                </c:pt>
                <c:pt idx="7">
                  <c:v>14.4</c:v>
                </c:pt>
              </c:numCache>
            </c:numRef>
          </c:val>
        </c:ser>
        <c:dLbls>
          <c:showLegendKey val="0"/>
          <c:showVal val="0"/>
          <c:showCatName val="0"/>
          <c:showSerName val="0"/>
          <c:showPercent val="0"/>
          <c:showBubbleSize val="0"/>
        </c:dLbls>
        <c:gapWidth val="70"/>
        <c:overlap val="100"/>
        <c:axId val="408557440"/>
        <c:axId val="408558976"/>
      </c:barChart>
      <c:catAx>
        <c:axId val="408557440"/>
        <c:scaling>
          <c:orientation val="maxMin"/>
        </c:scaling>
        <c:delete val="0"/>
        <c:axPos val="l"/>
        <c:majorTickMark val="out"/>
        <c:minorTickMark val="none"/>
        <c:tickLblPos val="nextTo"/>
        <c:crossAx val="408558976"/>
        <c:crosses val="autoZero"/>
        <c:auto val="1"/>
        <c:lblAlgn val="ctr"/>
        <c:lblOffset val="100"/>
        <c:tickLblSkip val="1"/>
        <c:noMultiLvlLbl val="0"/>
      </c:catAx>
      <c:valAx>
        <c:axId val="408558976"/>
        <c:scaling>
          <c:orientation val="minMax"/>
          <c:max val="1"/>
          <c:min val="0"/>
        </c:scaling>
        <c:delete val="0"/>
        <c:axPos val="b"/>
        <c:majorGridlines/>
        <c:numFmt formatCode="0%" sourceLinked="1"/>
        <c:majorTickMark val="out"/>
        <c:minorTickMark val="none"/>
        <c:tickLblPos val="nextTo"/>
        <c:crossAx val="4085574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'図1-90'!$F$4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'図1-90'!$C$5</c:f>
              <c:strCache>
                <c:ptCount val="1"/>
                <c:pt idx="0">
                  <c:v>全体</c:v>
                </c:pt>
              </c:strCache>
            </c:strRef>
          </c:cat>
          <c:val>
            <c:numRef>
              <c:f>'図1-90'!$F$5</c:f>
              <c:numCache>
                <c:formatCode>0.0</c:formatCode>
                <c:ptCount val="1"/>
                <c:pt idx="0">
                  <c:v>0.6</c:v>
                </c:pt>
              </c:numCache>
            </c:numRef>
          </c:val>
        </c:ser>
        <c:ser>
          <c:idx val="1"/>
          <c:order val="1"/>
          <c:tx>
            <c:strRef>
              <c:f>'図1-90'!$G$4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'図1-90'!$C$5</c:f>
              <c:strCache>
                <c:ptCount val="1"/>
                <c:pt idx="0">
                  <c:v>全体</c:v>
                </c:pt>
              </c:strCache>
            </c:strRef>
          </c:cat>
          <c:val>
            <c:numRef>
              <c:f>'図1-90'!$G$5</c:f>
              <c:numCache>
                <c:formatCode>0.0</c:formatCode>
                <c:ptCount val="1"/>
                <c:pt idx="0">
                  <c:v>84.6</c:v>
                </c:pt>
              </c:numCache>
            </c:numRef>
          </c:val>
        </c:ser>
        <c:ser>
          <c:idx val="2"/>
          <c:order val="2"/>
          <c:tx>
            <c:strRef>
              <c:f>'図1-90'!$H$4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'図1-90'!$C$5</c:f>
              <c:strCache>
                <c:ptCount val="1"/>
                <c:pt idx="0">
                  <c:v>全体</c:v>
                </c:pt>
              </c:strCache>
            </c:strRef>
          </c:cat>
          <c:val>
            <c:numRef>
              <c:f>'図1-90'!$H$5</c:f>
              <c:numCache>
                <c:formatCode>0.0</c:formatCode>
                <c:ptCount val="1"/>
                <c:pt idx="0">
                  <c:v>14.7</c:v>
                </c:pt>
              </c:numCache>
            </c:numRef>
          </c:val>
        </c:ser>
        <c:dLbls>
          <c:showLegendKey val="0"/>
          <c:showVal val="0"/>
          <c:showCatName val="0"/>
          <c:showSerName val="0"/>
          <c:showPercent val="0"/>
          <c:showBubbleSize val="0"/>
        </c:dLbls>
        <c:gapWidth val="70"/>
        <c:overlap val="100"/>
        <c:axId val="414920704"/>
        <c:axId val="414922240"/>
      </c:barChart>
      <c:catAx>
        <c:axId val="414920704"/>
        <c:scaling>
          <c:orientation val="maxMin"/>
        </c:scaling>
        <c:delete val="0"/>
        <c:axPos val="l"/>
        <c:majorTickMark val="out"/>
        <c:minorTickMark val="none"/>
        <c:tickLblPos val="nextTo"/>
        <c:crossAx val="414922240"/>
        <c:crosses val="autoZero"/>
        <c:auto val="1"/>
        <c:lblAlgn val="ctr"/>
        <c:lblOffset val="100"/>
        <c:tickLblSkip val="1"/>
        <c:noMultiLvlLbl val="0"/>
      </c:catAx>
      <c:valAx>
        <c:axId val="414922240"/>
        <c:scaling>
          <c:orientation val="minMax"/>
          <c:max val="1"/>
          <c:min val="0"/>
        </c:scaling>
        <c:delete val="0"/>
        <c:axPos val="b"/>
        <c:majorGridlines/>
        <c:numFmt formatCode="0%" sourceLinked="1"/>
        <c:majorTickMark val="out"/>
        <c:minorTickMark val="none"/>
        <c:tickLblPos val="nextTo"/>
        <c:crossAx val="4149207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'図1-91'!$F$4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'図1-91'!$F$5:$F$14</c:f>
              <c:numCache>
                <c:formatCode>0.0</c:formatCode>
                <c:ptCount val="10"/>
                <c:pt idx="0">
                  <c:v>0.5</c:v>
                </c:pt>
                <c:pt idx="1">
                  <c:v>0.7</c:v>
                </c:pt>
                <c:pt idx="2">
                  <c:v>0.2</c:v>
                </c:pt>
                <c:pt idx="3">
                  <c:v>1.6</c:v>
                </c:pt>
                <c:pt idx="4">
                  <c:v>0.2</c:v>
                </c:pt>
                <c:pt idx="5">
                  <c:v>0.4</c:v>
                </c:pt>
                <c:pt idx="6">
                  <c:v>0</c:v>
                </c:pt>
                <c:pt idx="7">
                  <c:v>1.3</c:v>
                </c:pt>
                <c:pt idx="8">
                  <c:v>0</c:v>
                </c:pt>
                <c:pt idx="9">
                  <c:v>0.6</c:v>
                </c:pt>
              </c:numCache>
            </c:numRef>
          </c:val>
        </c:ser>
        <c:ser>
          <c:idx val="1"/>
          <c:order val="1"/>
          <c:tx>
            <c:strRef>
              <c:f>'図1-91'!$G$4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'図1-91'!$G$5:$G$14</c:f>
              <c:numCache>
                <c:formatCode>0.0</c:formatCode>
                <c:ptCount val="10"/>
                <c:pt idx="0">
                  <c:v>73.2</c:v>
                </c:pt>
                <c:pt idx="1">
                  <c:v>81</c:v>
                </c:pt>
                <c:pt idx="2">
                  <c:v>81.7</c:v>
                </c:pt>
                <c:pt idx="3">
                  <c:v>80.8</c:v>
                </c:pt>
                <c:pt idx="4">
                  <c:v>83.7</c:v>
                </c:pt>
                <c:pt idx="5">
                  <c:v>85.1</c:v>
                </c:pt>
                <c:pt idx="6">
                  <c:v>88.3</c:v>
                </c:pt>
                <c:pt idx="7">
                  <c:v>87.9</c:v>
                </c:pt>
                <c:pt idx="8">
                  <c:v>92.2</c:v>
                </c:pt>
                <c:pt idx="9">
                  <c:v>84.6</c:v>
                </c:pt>
              </c:numCache>
            </c:numRef>
          </c:val>
        </c:ser>
        <c:ser>
          <c:idx val="2"/>
          <c:order val="2"/>
          <c:tx>
            <c:strRef>
              <c:f>'図1-91'!$H$4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'図1-91'!$H$5:$H$14</c:f>
              <c:numCache>
                <c:formatCode>0.0</c:formatCode>
                <c:ptCount val="10"/>
                <c:pt idx="0">
                  <c:v>26</c:v>
                </c:pt>
                <c:pt idx="1">
                  <c:v>18.399999999999999</c:v>
                </c:pt>
                <c:pt idx="2">
                  <c:v>18.100000000000001</c:v>
                </c:pt>
                <c:pt idx="3">
                  <c:v>17.599999999999998</c:v>
                </c:pt>
                <c:pt idx="4">
                  <c:v>16.100000000000001</c:v>
                </c:pt>
                <c:pt idx="5">
                  <c:v>14.5</c:v>
                </c:pt>
                <c:pt idx="6">
                  <c:v>11.6</c:v>
                </c:pt>
                <c:pt idx="7">
                  <c:v>10.8</c:v>
                </c:pt>
                <c:pt idx="8">
                  <c:v>7.8</c:v>
                </c:pt>
                <c:pt idx="9">
                  <c:v>14.7</c:v>
                </c:pt>
              </c:numCache>
            </c:numRef>
          </c:val>
        </c:ser>
        <c:dLbls>
          <c:showLegendKey val="0"/>
          <c:showVal val="0"/>
          <c:showCatName val="0"/>
          <c:showSerName val="0"/>
          <c:showPercent val="0"/>
          <c:showBubbleSize val="0"/>
        </c:dLbls>
        <c:gapWidth val="70"/>
        <c:overlap val="100"/>
        <c:axId val="416829824"/>
        <c:axId val="416831360"/>
      </c:barChart>
      <c:catAx>
        <c:axId val="416829824"/>
        <c:scaling>
          <c:orientation val="maxMin"/>
        </c:scaling>
        <c:delete val="0"/>
        <c:axPos val="l"/>
        <c:majorTickMark val="out"/>
        <c:minorTickMark val="none"/>
        <c:tickLblPos val="nextTo"/>
        <c:crossAx val="416831360"/>
        <c:crosses val="autoZero"/>
        <c:auto val="1"/>
        <c:lblAlgn val="ctr"/>
        <c:lblOffset val="100"/>
        <c:tickLblSkip val="1"/>
        <c:noMultiLvlLbl val="0"/>
      </c:catAx>
      <c:valAx>
        <c:axId val="416831360"/>
        <c:scaling>
          <c:orientation val="minMax"/>
          <c:max val="1"/>
          <c:min val="0"/>
        </c:scaling>
        <c:delete val="0"/>
        <c:axPos val="b"/>
        <c:majorGridlines/>
        <c:numFmt formatCode="0%" sourceLinked="1"/>
        <c:majorTickMark val="out"/>
        <c:minorTickMark val="none"/>
        <c:tickLblPos val="nextTo"/>
        <c:crossAx val="4168298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'図1-92'!$F$4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'図1-92'!$C$5:$C$7</c:f>
              <c:strCache>
                <c:ptCount val="3"/>
                <c:pt idx="0">
                  <c:v>戸建</c:v>
                </c:pt>
                <c:pt idx="1">
                  <c:v>集合</c:v>
                </c:pt>
                <c:pt idx="2">
                  <c:v>全体</c:v>
                </c:pt>
              </c:strCache>
            </c:strRef>
          </c:cat>
          <c:val>
            <c:numRef>
              <c:f>'図1-92'!$F$5:$F$7</c:f>
              <c:numCache>
                <c:formatCode>0.0</c:formatCode>
                <c:ptCount val="3"/>
                <c:pt idx="0">
                  <c:v>0.3</c:v>
                </c:pt>
                <c:pt idx="1">
                  <c:v>1.1000000000000001</c:v>
                </c:pt>
                <c:pt idx="2">
                  <c:v>0.6</c:v>
                </c:pt>
              </c:numCache>
            </c:numRef>
          </c:val>
        </c:ser>
        <c:ser>
          <c:idx val="1"/>
          <c:order val="1"/>
          <c:tx>
            <c:strRef>
              <c:f>'図1-92'!$G$4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'図1-92'!$C$5:$C$7</c:f>
              <c:strCache>
                <c:ptCount val="3"/>
                <c:pt idx="0">
                  <c:v>戸建</c:v>
                </c:pt>
                <c:pt idx="1">
                  <c:v>集合</c:v>
                </c:pt>
                <c:pt idx="2">
                  <c:v>全体</c:v>
                </c:pt>
              </c:strCache>
            </c:strRef>
          </c:cat>
          <c:val>
            <c:numRef>
              <c:f>'図1-92'!$G$5:$G$7</c:f>
              <c:numCache>
                <c:formatCode>0.0</c:formatCode>
                <c:ptCount val="3"/>
                <c:pt idx="0">
                  <c:v>75.900000000000006</c:v>
                </c:pt>
                <c:pt idx="1">
                  <c:v>95.5</c:v>
                </c:pt>
                <c:pt idx="2">
                  <c:v>84.6</c:v>
                </c:pt>
              </c:numCache>
            </c:numRef>
          </c:val>
        </c:ser>
        <c:ser>
          <c:idx val="2"/>
          <c:order val="2"/>
          <c:tx>
            <c:strRef>
              <c:f>'図1-92'!$H$4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'図1-92'!$C$5:$C$7</c:f>
              <c:strCache>
                <c:ptCount val="3"/>
                <c:pt idx="0">
                  <c:v>戸建</c:v>
                </c:pt>
                <c:pt idx="1">
                  <c:v>集合</c:v>
                </c:pt>
                <c:pt idx="2">
                  <c:v>全体</c:v>
                </c:pt>
              </c:strCache>
            </c:strRef>
          </c:cat>
          <c:val>
            <c:numRef>
              <c:f>'図1-92'!$H$5:$H$7</c:f>
              <c:numCache>
                <c:formatCode>0.0</c:formatCode>
                <c:ptCount val="3"/>
                <c:pt idx="0">
                  <c:v>23.8</c:v>
                </c:pt>
                <c:pt idx="1">
                  <c:v>3.3000000000000003</c:v>
                </c:pt>
                <c:pt idx="2">
                  <c:v>14.7</c:v>
                </c:pt>
              </c:numCache>
            </c:numRef>
          </c:val>
        </c:ser>
        <c:dLbls>
          <c:showLegendKey val="0"/>
          <c:showVal val="0"/>
          <c:showCatName val="0"/>
          <c:showSerName val="0"/>
          <c:showPercent val="0"/>
          <c:showBubbleSize val="0"/>
        </c:dLbls>
        <c:gapWidth val="70"/>
        <c:overlap val="100"/>
        <c:axId val="416903936"/>
        <c:axId val="416905472"/>
      </c:barChart>
      <c:catAx>
        <c:axId val="416903936"/>
        <c:scaling>
          <c:orientation val="maxMin"/>
        </c:scaling>
        <c:delete val="0"/>
        <c:axPos val="l"/>
        <c:majorTickMark val="out"/>
        <c:minorTickMark val="none"/>
        <c:tickLblPos val="nextTo"/>
        <c:crossAx val="416905472"/>
        <c:crosses val="autoZero"/>
        <c:auto val="1"/>
        <c:lblAlgn val="ctr"/>
        <c:lblOffset val="100"/>
        <c:tickLblSkip val="1"/>
        <c:noMultiLvlLbl val="0"/>
      </c:catAx>
      <c:valAx>
        <c:axId val="416905472"/>
        <c:scaling>
          <c:orientation val="minMax"/>
          <c:max val="1"/>
          <c:min val="0"/>
        </c:scaling>
        <c:delete val="0"/>
        <c:axPos val="b"/>
        <c:majorGridlines/>
        <c:numFmt formatCode="0%" sourceLinked="1"/>
        <c:majorTickMark val="out"/>
        <c:minorTickMark val="none"/>
        <c:tickLblPos val="nextTo"/>
        <c:crossAx val="4169039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'図1-93'!$F$4</c:f>
              <c:strCache>
                <c:ptCount val="1"/>
                <c:pt idx="0">
                  <c:v>0台</c:v>
                </c:pt>
              </c:strCache>
            </c:strRef>
          </c:tx>
          <c:spPr>
            <a:solidFill>
              <a:srgbClr val="4F81BD">
                <a:lumMod val="75000"/>
              </a:srgbClr>
            </a:solidFill>
          </c:spPr>
          <c:invertIfNegative val="0"/>
          <c:dLbls>
            <c:numFmt formatCode="#,##0_);[Red]\(#,##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'図1-93'!$C$5:$C$12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'図1-93'!$F$5:$F$12</c:f>
              <c:numCache>
                <c:formatCode>0.0</c:formatCode>
                <c:ptCount val="8"/>
                <c:pt idx="0">
                  <c:v>1.1000000000000001</c:v>
                </c:pt>
                <c:pt idx="1">
                  <c:v>2.5</c:v>
                </c:pt>
                <c:pt idx="2">
                  <c:v>0</c:v>
                </c:pt>
                <c:pt idx="3">
                  <c:v>0</c:v>
                </c:pt>
                <c:pt idx="4">
                  <c:v>0</c:v>
                </c:pt>
                <c:pt idx="5">
                  <c:v>0</c:v>
                </c:pt>
                <c:pt idx="6">
                  <c:v>0.2</c:v>
                </c:pt>
                <c:pt idx="7">
                  <c:v>0.6</c:v>
                </c:pt>
              </c:numCache>
            </c:numRef>
          </c:val>
        </c:ser>
        <c:ser>
          <c:idx val="1"/>
          <c:order val="1"/>
          <c:tx>
            <c:strRef>
              <c:f>'図1-93'!$G$4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'図1-93'!$C$5:$C$12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'図1-93'!$G$5:$G$12</c:f>
              <c:numCache>
                <c:formatCode>0.0</c:formatCode>
                <c:ptCount val="8"/>
                <c:pt idx="0">
                  <c:v>90.4</c:v>
                </c:pt>
                <c:pt idx="1">
                  <c:v>94.5</c:v>
                </c:pt>
                <c:pt idx="2">
                  <c:v>79.2</c:v>
                </c:pt>
                <c:pt idx="3">
                  <c:v>92.2</c:v>
                </c:pt>
                <c:pt idx="4">
                  <c:v>73</c:v>
                </c:pt>
                <c:pt idx="5">
                  <c:v>92.2</c:v>
                </c:pt>
                <c:pt idx="6">
                  <c:v>67.400000000000006</c:v>
                </c:pt>
                <c:pt idx="7">
                  <c:v>84.6</c:v>
                </c:pt>
              </c:numCache>
            </c:numRef>
          </c:val>
        </c:ser>
        <c:ser>
          <c:idx val="2"/>
          <c:order val="2"/>
          <c:tx>
            <c:strRef>
              <c:f>'図1-93'!$H$4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'図1-93'!$C$5:$C$12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'図1-93'!$H$5:$H$12</c:f>
              <c:numCache>
                <c:formatCode>0.0</c:formatCode>
                <c:ptCount val="8"/>
                <c:pt idx="0">
                  <c:v>8.3000000000000007</c:v>
                </c:pt>
                <c:pt idx="1">
                  <c:v>3</c:v>
                </c:pt>
                <c:pt idx="2">
                  <c:v>20.8</c:v>
                </c:pt>
                <c:pt idx="3">
                  <c:v>7.8</c:v>
                </c:pt>
                <c:pt idx="4">
                  <c:v>27</c:v>
                </c:pt>
                <c:pt idx="5">
                  <c:v>7.8000000000000007</c:v>
                </c:pt>
                <c:pt idx="6">
                  <c:v>32.4</c:v>
                </c:pt>
                <c:pt idx="7">
                  <c:v>14.7</c:v>
                </c:pt>
              </c:numCache>
            </c:numRef>
          </c:val>
        </c:ser>
        <c:dLbls>
          <c:showLegendKey val="0"/>
          <c:showVal val="0"/>
          <c:showCatName val="0"/>
          <c:showSerName val="0"/>
          <c:showPercent val="0"/>
          <c:showBubbleSize val="0"/>
        </c:dLbls>
        <c:gapWidth val="70"/>
        <c:overlap val="100"/>
        <c:axId val="415937664"/>
        <c:axId val="415939200"/>
      </c:barChart>
      <c:catAx>
        <c:axId val="415937664"/>
        <c:scaling>
          <c:orientation val="maxMin"/>
        </c:scaling>
        <c:delete val="0"/>
        <c:axPos val="l"/>
        <c:majorTickMark val="out"/>
        <c:minorTickMark val="none"/>
        <c:tickLblPos val="nextTo"/>
        <c:crossAx val="415939200"/>
        <c:crosses val="autoZero"/>
        <c:auto val="1"/>
        <c:lblAlgn val="ctr"/>
        <c:lblOffset val="100"/>
        <c:tickLblSkip val="1"/>
        <c:noMultiLvlLbl val="0"/>
      </c:catAx>
      <c:valAx>
        <c:axId val="415939200"/>
        <c:scaling>
          <c:orientation val="minMax"/>
          <c:max val="1"/>
          <c:min val="0"/>
        </c:scaling>
        <c:delete val="0"/>
        <c:axPos val="b"/>
        <c:majorGridlines/>
        <c:numFmt formatCode="0%" sourceLinked="1"/>
        <c:majorTickMark val="out"/>
        <c:minorTickMark val="none"/>
        <c:tickLblPos val="nextTo"/>
        <c:crossAx val="4159376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'図1-94'!$F$4</c:f>
              <c:strCache>
                <c:ptCount val="1"/>
                <c:pt idx="0">
                  <c:v>0台</c:v>
                </c:pt>
              </c:strCache>
            </c:strRef>
          </c:tx>
          <c:spPr>
            <a:solidFill>
              <a:srgbClr val="4F81BD">
                <a:lumMod val="75000"/>
              </a:srgbClr>
            </a:solidFill>
          </c:spPr>
          <c:invertIfNegative val="0"/>
          <c:dLbls>
            <c:numFmt formatCode="#,##0_);[Red]\(#,##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'図1-94'!$C$5:$C$11</c:f>
              <c:strCache>
                <c:ptCount val="7"/>
                <c:pt idx="0">
                  <c:v>1人</c:v>
                </c:pt>
                <c:pt idx="1">
                  <c:v>2人</c:v>
                </c:pt>
                <c:pt idx="2">
                  <c:v>3人</c:v>
                </c:pt>
                <c:pt idx="3">
                  <c:v>4人</c:v>
                </c:pt>
                <c:pt idx="4">
                  <c:v>5人</c:v>
                </c:pt>
                <c:pt idx="5">
                  <c:v>6人以上</c:v>
                </c:pt>
                <c:pt idx="6">
                  <c:v>全体</c:v>
                </c:pt>
              </c:strCache>
            </c:strRef>
          </c:cat>
          <c:val>
            <c:numRef>
              <c:f>'図1-94'!$F$5:$F$11</c:f>
              <c:numCache>
                <c:formatCode>0.0</c:formatCode>
                <c:ptCount val="7"/>
                <c:pt idx="0">
                  <c:v>1.9</c:v>
                </c:pt>
                <c:pt idx="1">
                  <c:v>0.1</c:v>
                </c:pt>
                <c:pt idx="2">
                  <c:v>0.1</c:v>
                </c:pt>
                <c:pt idx="3">
                  <c:v>0.1</c:v>
                </c:pt>
                <c:pt idx="4">
                  <c:v>0</c:v>
                </c:pt>
                <c:pt idx="5">
                  <c:v>0</c:v>
                </c:pt>
                <c:pt idx="6">
                  <c:v>0.6</c:v>
                </c:pt>
              </c:numCache>
            </c:numRef>
          </c:val>
        </c:ser>
        <c:ser>
          <c:idx val="1"/>
          <c:order val="1"/>
          <c:tx>
            <c:strRef>
              <c:f>'図1-94'!$G$4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'図1-94'!$C$5:$C$11</c:f>
              <c:strCache>
                <c:ptCount val="7"/>
                <c:pt idx="0">
                  <c:v>1人</c:v>
                </c:pt>
                <c:pt idx="1">
                  <c:v>2人</c:v>
                </c:pt>
                <c:pt idx="2">
                  <c:v>3人</c:v>
                </c:pt>
                <c:pt idx="3">
                  <c:v>4人</c:v>
                </c:pt>
                <c:pt idx="4">
                  <c:v>5人</c:v>
                </c:pt>
                <c:pt idx="5">
                  <c:v>6人以上</c:v>
                </c:pt>
                <c:pt idx="6">
                  <c:v>全体</c:v>
                </c:pt>
              </c:strCache>
            </c:strRef>
          </c:cat>
          <c:val>
            <c:numRef>
              <c:f>'図1-94'!$G$5:$G$11</c:f>
              <c:numCache>
                <c:formatCode>0.0</c:formatCode>
                <c:ptCount val="7"/>
                <c:pt idx="0">
                  <c:v>92.7</c:v>
                </c:pt>
                <c:pt idx="1">
                  <c:v>84.4</c:v>
                </c:pt>
                <c:pt idx="2">
                  <c:v>80.7</c:v>
                </c:pt>
                <c:pt idx="3">
                  <c:v>84.3</c:v>
                </c:pt>
                <c:pt idx="4">
                  <c:v>69.5</c:v>
                </c:pt>
                <c:pt idx="5">
                  <c:v>50.2</c:v>
                </c:pt>
                <c:pt idx="6">
                  <c:v>84.6</c:v>
                </c:pt>
              </c:numCache>
            </c:numRef>
          </c:val>
        </c:ser>
        <c:ser>
          <c:idx val="2"/>
          <c:order val="2"/>
          <c:tx>
            <c:strRef>
              <c:f>'図1-94'!$H$4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'図1-94'!$C$5:$C$11</c:f>
              <c:strCache>
                <c:ptCount val="7"/>
                <c:pt idx="0">
                  <c:v>1人</c:v>
                </c:pt>
                <c:pt idx="1">
                  <c:v>2人</c:v>
                </c:pt>
                <c:pt idx="2">
                  <c:v>3人</c:v>
                </c:pt>
                <c:pt idx="3">
                  <c:v>4人</c:v>
                </c:pt>
                <c:pt idx="4">
                  <c:v>5人</c:v>
                </c:pt>
                <c:pt idx="5">
                  <c:v>6人以上</c:v>
                </c:pt>
                <c:pt idx="6">
                  <c:v>全体</c:v>
                </c:pt>
              </c:strCache>
            </c:strRef>
          </c:cat>
          <c:val>
            <c:numRef>
              <c:f>'図1-94'!$H$5:$H$11</c:f>
              <c:numCache>
                <c:formatCode>0.0</c:formatCode>
                <c:ptCount val="7"/>
                <c:pt idx="0">
                  <c:v>5.4</c:v>
                </c:pt>
                <c:pt idx="1">
                  <c:v>15.399999999999999</c:v>
                </c:pt>
                <c:pt idx="2">
                  <c:v>19.2</c:v>
                </c:pt>
                <c:pt idx="3">
                  <c:v>15.7</c:v>
                </c:pt>
                <c:pt idx="4">
                  <c:v>30.5</c:v>
                </c:pt>
                <c:pt idx="5">
                  <c:v>49.800000000000004</c:v>
                </c:pt>
                <c:pt idx="6">
                  <c:v>14.7</c:v>
                </c:pt>
              </c:numCache>
            </c:numRef>
          </c:val>
        </c:ser>
        <c:dLbls>
          <c:showLegendKey val="0"/>
          <c:showVal val="0"/>
          <c:showCatName val="0"/>
          <c:showSerName val="0"/>
          <c:showPercent val="0"/>
          <c:showBubbleSize val="0"/>
        </c:dLbls>
        <c:gapWidth val="70"/>
        <c:overlap val="100"/>
        <c:axId val="416007680"/>
        <c:axId val="416009216"/>
      </c:barChart>
      <c:catAx>
        <c:axId val="416007680"/>
        <c:scaling>
          <c:orientation val="maxMin"/>
        </c:scaling>
        <c:delete val="0"/>
        <c:axPos val="l"/>
        <c:majorTickMark val="out"/>
        <c:minorTickMark val="none"/>
        <c:tickLblPos val="nextTo"/>
        <c:crossAx val="416009216"/>
        <c:crosses val="autoZero"/>
        <c:auto val="1"/>
        <c:lblAlgn val="ctr"/>
        <c:lblOffset val="100"/>
        <c:tickLblSkip val="1"/>
        <c:noMultiLvlLbl val="0"/>
      </c:catAx>
      <c:valAx>
        <c:axId val="416009216"/>
        <c:scaling>
          <c:orientation val="minMax"/>
          <c:max val="1"/>
          <c:min val="0"/>
        </c:scaling>
        <c:delete val="0"/>
        <c:axPos val="b"/>
        <c:majorGridlines/>
        <c:numFmt formatCode="0%" sourceLinked="1"/>
        <c:majorTickMark val="out"/>
        <c:minorTickMark val="none"/>
        <c:tickLblPos val="nextTo"/>
        <c:crossAx val="4160076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'図1-95'!$F$4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'図1-95'!$C$5:$C$10</c:f>
              <c:strCache>
                <c:ptCount val="6"/>
                <c:pt idx="0">
                  <c:v>29歳以下</c:v>
                </c:pt>
                <c:pt idx="1">
                  <c:v>30～39歳</c:v>
                </c:pt>
                <c:pt idx="2">
                  <c:v>40～49歳</c:v>
                </c:pt>
                <c:pt idx="3">
                  <c:v>50～59歳</c:v>
                </c:pt>
                <c:pt idx="4">
                  <c:v>60歳以上</c:v>
                </c:pt>
                <c:pt idx="5">
                  <c:v>全体</c:v>
                </c:pt>
              </c:strCache>
            </c:strRef>
          </c:cat>
          <c:val>
            <c:numRef>
              <c:f>'図1-95'!$F$5:$F$10</c:f>
              <c:numCache>
                <c:formatCode>0.0</c:formatCode>
                <c:ptCount val="6"/>
                <c:pt idx="0">
                  <c:v>0.8</c:v>
                </c:pt>
                <c:pt idx="1">
                  <c:v>0.9</c:v>
                </c:pt>
                <c:pt idx="2">
                  <c:v>0.80080080080080074</c:v>
                </c:pt>
                <c:pt idx="3">
                  <c:v>0.69930069930069938</c:v>
                </c:pt>
                <c:pt idx="4">
                  <c:v>0.39960039960039961</c:v>
                </c:pt>
                <c:pt idx="5">
                  <c:v>0.60000000000000009</c:v>
                </c:pt>
              </c:numCache>
            </c:numRef>
          </c:val>
        </c:ser>
        <c:ser>
          <c:idx val="1"/>
          <c:order val="1"/>
          <c:tx>
            <c:strRef>
              <c:f>'図1-95'!$G$4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'図1-95'!$C$5:$C$10</c:f>
              <c:strCache>
                <c:ptCount val="6"/>
                <c:pt idx="0">
                  <c:v>29歳以下</c:v>
                </c:pt>
                <c:pt idx="1">
                  <c:v>30～39歳</c:v>
                </c:pt>
                <c:pt idx="2">
                  <c:v>40～49歳</c:v>
                </c:pt>
                <c:pt idx="3">
                  <c:v>50～59歳</c:v>
                </c:pt>
                <c:pt idx="4">
                  <c:v>60歳以上</c:v>
                </c:pt>
                <c:pt idx="5">
                  <c:v>全体</c:v>
                </c:pt>
              </c:strCache>
            </c:strRef>
          </c:cat>
          <c:val>
            <c:numRef>
              <c:f>'図1-95'!$G$5:$G$10</c:f>
              <c:numCache>
                <c:formatCode>0.0</c:formatCode>
                <c:ptCount val="6"/>
                <c:pt idx="0">
                  <c:v>96.8</c:v>
                </c:pt>
                <c:pt idx="1">
                  <c:v>95.6</c:v>
                </c:pt>
                <c:pt idx="2">
                  <c:v>91.991991991991981</c:v>
                </c:pt>
                <c:pt idx="3">
                  <c:v>83.516483516483518</c:v>
                </c:pt>
                <c:pt idx="4">
                  <c:v>77.822177822177835</c:v>
                </c:pt>
                <c:pt idx="5">
                  <c:v>84.600000000000009</c:v>
                </c:pt>
              </c:numCache>
            </c:numRef>
          </c:val>
        </c:ser>
        <c:ser>
          <c:idx val="2"/>
          <c:order val="2"/>
          <c:tx>
            <c:strRef>
              <c:f>'図1-95'!$H$4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'図1-95'!$C$5:$C$10</c:f>
              <c:strCache>
                <c:ptCount val="6"/>
                <c:pt idx="0">
                  <c:v>29歳以下</c:v>
                </c:pt>
                <c:pt idx="1">
                  <c:v>30～39歳</c:v>
                </c:pt>
                <c:pt idx="2">
                  <c:v>40～49歳</c:v>
                </c:pt>
                <c:pt idx="3">
                  <c:v>50～59歳</c:v>
                </c:pt>
                <c:pt idx="4">
                  <c:v>60歳以上</c:v>
                </c:pt>
                <c:pt idx="5">
                  <c:v>全体</c:v>
                </c:pt>
              </c:strCache>
            </c:strRef>
          </c:cat>
          <c:val>
            <c:numRef>
              <c:f>'図1-95'!$H$5:$H$10</c:f>
              <c:numCache>
                <c:formatCode>0.0</c:formatCode>
                <c:ptCount val="6"/>
                <c:pt idx="0">
                  <c:v>2.4</c:v>
                </c:pt>
                <c:pt idx="1">
                  <c:v>3.5</c:v>
                </c:pt>
                <c:pt idx="2">
                  <c:v>7.2072072072072064</c:v>
                </c:pt>
                <c:pt idx="3">
                  <c:v>15.784215784215785</c:v>
                </c:pt>
                <c:pt idx="4">
                  <c:v>21.778221778221784</c:v>
                </c:pt>
                <c:pt idx="5">
                  <c:v>14.800000000000002</c:v>
                </c:pt>
              </c:numCache>
            </c:numRef>
          </c:val>
        </c:ser>
        <c:dLbls>
          <c:showLegendKey val="0"/>
          <c:showVal val="0"/>
          <c:showCatName val="0"/>
          <c:showSerName val="0"/>
          <c:showPercent val="0"/>
          <c:showBubbleSize val="0"/>
        </c:dLbls>
        <c:gapWidth val="70"/>
        <c:overlap val="100"/>
        <c:axId val="417003392"/>
        <c:axId val="417004928"/>
      </c:barChart>
      <c:catAx>
        <c:axId val="417003392"/>
        <c:scaling>
          <c:orientation val="maxMin"/>
        </c:scaling>
        <c:delete val="0"/>
        <c:axPos val="l"/>
        <c:majorTickMark val="out"/>
        <c:minorTickMark val="none"/>
        <c:tickLblPos val="nextTo"/>
        <c:crossAx val="417004928"/>
        <c:crosses val="autoZero"/>
        <c:auto val="1"/>
        <c:lblAlgn val="ctr"/>
        <c:lblOffset val="100"/>
        <c:tickLblSkip val="1"/>
        <c:noMultiLvlLbl val="0"/>
      </c:catAx>
      <c:valAx>
        <c:axId val="417004928"/>
        <c:scaling>
          <c:orientation val="minMax"/>
          <c:max val="1"/>
          <c:min val="0"/>
        </c:scaling>
        <c:delete val="0"/>
        <c:axPos val="b"/>
        <c:majorGridlines/>
        <c:numFmt formatCode="0%" sourceLinked="1"/>
        <c:majorTickMark val="out"/>
        <c:minorTickMark val="none"/>
        <c:tickLblPos val="nextTo"/>
        <c:crossAx val="41700339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'図1-96'!$F$4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'図1-96'!$F$5:$F$12</c:f>
              <c:numCache>
                <c:formatCode>0.0</c:formatCode>
                <c:ptCount val="8"/>
                <c:pt idx="0">
                  <c:v>1.3</c:v>
                </c:pt>
                <c:pt idx="1">
                  <c:v>0.5</c:v>
                </c:pt>
                <c:pt idx="2">
                  <c:v>0.7</c:v>
                </c:pt>
                <c:pt idx="3">
                  <c:v>0.2</c:v>
                </c:pt>
                <c:pt idx="4">
                  <c:v>0.2</c:v>
                </c:pt>
                <c:pt idx="5">
                  <c:v>0</c:v>
                </c:pt>
                <c:pt idx="6">
                  <c:v>0</c:v>
                </c:pt>
                <c:pt idx="7">
                  <c:v>0.6</c:v>
                </c:pt>
              </c:numCache>
            </c:numRef>
          </c:val>
        </c:ser>
        <c:ser>
          <c:idx val="1"/>
          <c:order val="1"/>
          <c:tx>
            <c:strRef>
              <c:f>'図1-96'!$G$4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'図1-96'!$G$5:$G$12</c:f>
              <c:numCache>
                <c:formatCode>0.0</c:formatCode>
                <c:ptCount val="8"/>
                <c:pt idx="0">
                  <c:v>89</c:v>
                </c:pt>
                <c:pt idx="1">
                  <c:v>85.4</c:v>
                </c:pt>
                <c:pt idx="2">
                  <c:v>84.3</c:v>
                </c:pt>
                <c:pt idx="3">
                  <c:v>83.3</c:v>
                </c:pt>
                <c:pt idx="4">
                  <c:v>78</c:v>
                </c:pt>
                <c:pt idx="5">
                  <c:v>74</c:v>
                </c:pt>
                <c:pt idx="6">
                  <c:v>64.7</c:v>
                </c:pt>
                <c:pt idx="7">
                  <c:v>84.6</c:v>
                </c:pt>
              </c:numCache>
            </c:numRef>
          </c:val>
        </c:ser>
        <c:ser>
          <c:idx val="2"/>
          <c:order val="2"/>
          <c:tx>
            <c:strRef>
              <c:f>'図1-96'!$H$4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'図1-96'!$H$5:$H$12</c:f>
              <c:numCache>
                <c:formatCode>0.0</c:formatCode>
                <c:ptCount val="8"/>
                <c:pt idx="0">
                  <c:v>9.6</c:v>
                </c:pt>
                <c:pt idx="1">
                  <c:v>14.100000000000001</c:v>
                </c:pt>
                <c:pt idx="2">
                  <c:v>15</c:v>
                </c:pt>
                <c:pt idx="3">
                  <c:v>16.5</c:v>
                </c:pt>
                <c:pt idx="4">
                  <c:v>21.700000000000003</c:v>
                </c:pt>
                <c:pt idx="5">
                  <c:v>26</c:v>
                </c:pt>
                <c:pt idx="6">
                  <c:v>35.299999999999997</c:v>
                </c:pt>
                <c:pt idx="7">
                  <c:v>14.7</c:v>
                </c:pt>
              </c:numCache>
            </c:numRef>
          </c:val>
        </c:ser>
        <c:dLbls>
          <c:showLegendKey val="0"/>
          <c:showVal val="0"/>
          <c:showCatName val="0"/>
          <c:showSerName val="0"/>
          <c:showPercent val="0"/>
          <c:showBubbleSize val="0"/>
        </c:dLbls>
        <c:gapWidth val="70"/>
        <c:overlap val="100"/>
        <c:axId val="416798976"/>
        <c:axId val="417333248"/>
      </c:barChart>
      <c:catAx>
        <c:axId val="416798976"/>
        <c:scaling>
          <c:orientation val="maxMin"/>
        </c:scaling>
        <c:delete val="0"/>
        <c:axPos val="l"/>
        <c:majorTickMark val="out"/>
        <c:minorTickMark val="none"/>
        <c:tickLblPos val="nextTo"/>
        <c:crossAx val="417333248"/>
        <c:crosses val="autoZero"/>
        <c:auto val="1"/>
        <c:lblAlgn val="ctr"/>
        <c:lblOffset val="100"/>
        <c:tickLblSkip val="1"/>
        <c:noMultiLvlLbl val="0"/>
      </c:catAx>
      <c:valAx>
        <c:axId val="417333248"/>
        <c:scaling>
          <c:orientation val="minMax"/>
          <c:max val="1"/>
          <c:min val="0"/>
        </c:scaling>
        <c:delete val="0"/>
        <c:axPos val="b"/>
        <c:majorGridlines/>
        <c:numFmt formatCode="0%" sourceLinked="1"/>
        <c:majorTickMark val="out"/>
        <c:minorTickMark val="none"/>
        <c:tickLblPos val="nextTo"/>
        <c:crossAx val="4167989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'図1-97'!$F$4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'図1-97'!$C$5:$C$14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'図1-97'!$F$5:$F$14</c:f>
              <c:numCache>
                <c:formatCode>0.0</c:formatCode>
                <c:ptCount val="10"/>
                <c:pt idx="0">
                  <c:v>6.5</c:v>
                </c:pt>
                <c:pt idx="1">
                  <c:v>1.4</c:v>
                </c:pt>
                <c:pt idx="2">
                  <c:v>0.5</c:v>
                </c:pt>
                <c:pt idx="3">
                  <c:v>0.2</c:v>
                </c:pt>
                <c:pt idx="4">
                  <c:v>0.1</c:v>
                </c:pt>
                <c:pt idx="5">
                  <c:v>0.1</c:v>
                </c:pt>
                <c:pt idx="6">
                  <c:v>0.3</c:v>
                </c:pt>
                <c:pt idx="7">
                  <c:v>0</c:v>
                </c:pt>
                <c:pt idx="8">
                  <c:v>0</c:v>
                </c:pt>
                <c:pt idx="9">
                  <c:v>0.6</c:v>
                </c:pt>
              </c:numCache>
            </c:numRef>
          </c:val>
        </c:ser>
        <c:ser>
          <c:idx val="1"/>
          <c:order val="1"/>
          <c:tx>
            <c:strRef>
              <c:f>'図1-97'!$G$4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'図1-97'!$C$5:$C$14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'図1-97'!$G$5:$G$14</c:f>
              <c:numCache>
                <c:formatCode>0.0</c:formatCode>
                <c:ptCount val="10"/>
                <c:pt idx="0">
                  <c:v>91.7</c:v>
                </c:pt>
                <c:pt idx="1">
                  <c:v>95.6</c:v>
                </c:pt>
                <c:pt idx="2">
                  <c:v>94.5</c:v>
                </c:pt>
                <c:pt idx="3">
                  <c:v>88.5</c:v>
                </c:pt>
                <c:pt idx="4">
                  <c:v>84.3</c:v>
                </c:pt>
                <c:pt idx="5">
                  <c:v>76.8</c:v>
                </c:pt>
                <c:pt idx="6">
                  <c:v>64.7</c:v>
                </c:pt>
                <c:pt idx="7">
                  <c:v>52.1</c:v>
                </c:pt>
                <c:pt idx="8">
                  <c:v>42.4</c:v>
                </c:pt>
                <c:pt idx="9">
                  <c:v>84.6</c:v>
                </c:pt>
              </c:numCache>
            </c:numRef>
          </c:val>
        </c:ser>
        <c:ser>
          <c:idx val="2"/>
          <c:order val="2"/>
          <c:tx>
            <c:strRef>
              <c:f>'図1-97'!$H$4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'図1-97'!$C$5:$C$14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'図1-97'!$H$5:$H$14</c:f>
              <c:numCache>
                <c:formatCode>0.0</c:formatCode>
                <c:ptCount val="10"/>
                <c:pt idx="0">
                  <c:v>1.9</c:v>
                </c:pt>
                <c:pt idx="1">
                  <c:v>3</c:v>
                </c:pt>
                <c:pt idx="2">
                  <c:v>5.0999999999999996</c:v>
                </c:pt>
                <c:pt idx="3">
                  <c:v>11.3</c:v>
                </c:pt>
                <c:pt idx="4">
                  <c:v>15.399999999999999</c:v>
                </c:pt>
                <c:pt idx="5">
                  <c:v>23.2</c:v>
                </c:pt>
                <c:pt idx="6">
                  <c:v>34.700000000000003</c:v>
                </c:pt>
                <c:pt idx="7">
                  <c:v>48</c:v>
                </c:pt>
                <c:pt idx="8">
                  <c:v>57.6</c:v>
                </c:pt>
                <c:pt idx="9">
                  <c:v>14.7</c:v>
                </c:pt>
              </c:numCache>
            </c:numRef>
          </c:val>
        </c:ser>
        <c:dLbls>
          <c:showLegendKey val="0"/>
          <c:showVal val="0"/>
          <c:showCatName val="0"/>
          <c:showSerName val="0"/>
          <c:showPercent val="0"/>
          <c:showBubbleSize val="0"/>
        </c:dLbls>
        <c:gapWidth val="70"/>
        <c:overlap val="100"/>
        <c:axId val="417495680"/>
        <c:axId val="417509760"/>
      </c:barChart>
      <c:catAx>
        <c:axId val="417495680"/>
        <c:scaling>
          <c:orientation val="maxMin"/>
        </c:scaling>
        <c:delete val="0"/>
        <c:axPos val="l"/>
        <c:majorTickMark val="out"/>
        <c:minorTickMark val="none"/>
        <c:tickLblPos val="nextTo"/>
        <c:crossAx val="417509760"/>
        <c:crosses val="autoZero"/>
        <c:auto val="1"/>
        <c:lblAlgn val="ctr"/>
        <c:lblOffset val="100"/>
        <c:tickLblSkip val="1"/>
        <c:noMultiLvlLbl val="0"/>
      </c:catAx>
      <c:valAx>
        <c:axId val="417509760"/>
        <c:scaling>
          <c:orientation val="minMax"/>
          <c:max val="1"/>
          <c:min val="0"/>
        </c:scaling>
        <c:delete val="0"/>
        <c:axPos val="b"/>
        <c:majorGridlines/>
        <c:numFmt formatCode="0%" sourceLinked="1"/>
        <c:majorTickMark val="out"/>
        <c:minorTickMark val="none"/>
        <c:tickLblPos val="nextTo"/>
        <c:crossAx val="4174956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'図1-98'!$F$4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cat>
            <c:strRef>
              <c:f>('図1-98'!$C$5,'図1-98'!$C$7:$C$8)</c:f>
              <c:strCache>
                <c:ptCount val="3"/>
                <c:pt idx="0">
                  <c:v>すべての窓にある</c:v>
                </c:pt>
                <c:pt idx="1">
                  <c:v>ない</c:v>
                </c:pt>
                <c:pt idx="2">
                  <c:v>全体</c:v>
                </c:pt>
              </c:strCache>
            </c:strRef>
          </c:cat>
          <c:val>
            <c:numRef>
              <c:f>('図1-98'!$F$5,'図1-98'!$F$7:$F$8)</c:f>
              <c:numCache>
                <c:formatCode>0.00</c:formatCode>
                <c:ptCount val="3"/>
                <c:pt idx="0">
                  <c:v>0.81</c:v>
                </c:pt>
                <c:pt idx="1">
                  <c:v>0.87</c:v>
                </c:pt>
                <c:pt idx="2">
                  <c:v>0.86</c:v>
                </c:pt>
              </c:numCache>
            </c:numRef>
          </c:val>
        </c:ser>
        <c:ser>
          <c:idx val="5"/>
          <c:order val="1"/>
          <c:tx>
            <c:strRef>
              <c:f>'図1-98'!$F$4</c:f>
              <c:strCache>
                <c:ptCount val="1"/>
                <c:pt idx="0">
                  <c:v>暖房</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dLbls>
            <c:dLblPos val="inBase"/>
            <c:showLegendKey val="0"/>
            <c:showVal val="1"/>
            <c:showCatName val="0"/>
            <c:showSerName val="0"/>
            <c:showPercent val="0"/>
            <c:showBubbleSize val="0"/>
            <c:showLeaderLines val="0"/>
          </c:dLbls>
          <c:cat>
            <c:strRef>
              <c:f>('図1-98'!$C$5,'図1-98'!$C$7:$C$8)</c:f>
              <c:strCache>
                <c:ptCount val="3"/>
                <c:pt idx="0">
                  <c:v>すべての窓にある</c:v>
                </c:pt>
                <c:pt idx="1">
                  <c:v>ない</c:v>
                </c:pt>
                <c:pt idx="2">
                  <c:v>全体</c:v>
                </c:pt>
              </c:strCache>
            </c:strRef>
          </c:cat>
          <c:val>
            <c:numRef>
              <c:f>('図1-98'!$F$5,'図1-98'!$F$7:$F$8)</c:f>
              <c:numCache>
                <c:formatCode>0.00</c:formatCode>
                <c:ptCount val="3"/>
                <c:pt idx="0">
                  <c:v>0.81</c:v>
                </c:pt>
                <c:pt idx="1">
                  <c:v>0.87</c:v>
                </c:pt>
                <c:pt idx="2">
                  <c:v>0.86</c:v>
                </c:pt>
              </c:numCache>
            </c:numRef>
          </c:val>
        </c:ser>
        <c:dLbls>
          <c:showLegendKey val="0"/>
          <c:showVal val="0"/>
          <c:showCatName val="0"/>
          <c:showSerName val="0"/>
          <c:showPercent val="0"/>
          <c:showBubbleSize val="0"/>
        </c:dLbls>
        <c:gapWidth val="70"/>
        <c:overlap val="100"/>
        <c:axId val="417531392"/>
        <c:axId val="417532928"/>
      </c:barChart>
      <c:catAx>
        <c:axId val="417531392"/>
        <c:scaling>
          <c:orientation val="maxMin"/>
        </c:scaling>
        <c:delete val="0"/>
        <c:axPos val="l"/>
        <c:majorTickMark val="out"/>
        <c:minorTickMark val="none"/>
        <c:tickLblPos val="nextTo"/>
        <c:crossAx val="417532928"/>
        <c:crosses val="autoZero"/>
        <c:auto val="1"/>
        <c:lblAlgn val="ctr"/>
        <c:lblOffset val="100"/>
        <c:tickLblSkip val="1"/>
        <c:noMultiLvlLbl val="0"/>
      </c:catAx>
      <c:valAx>
        <c:axId val="417532928"/>
        <c:scaling>
          <c:orientation val="minMax"/>
          <c:max val="1"/>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753139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'図1-99'!$F$4</c:f>
              <c:strCache>
                <c:ptCount val="1"/>
                <c:pt idx="0">
                  <c:v>すべての窓にある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'図1-99'!$F$5:$F$14</c:f>
              <c:numCache>
                <c:formatCode>0.0</c:formatCode>
                <c:ptCount val="10"/>
                <c:pt idx="0">
                  <c:v>9</c:v>
                </c:pt>
                <c:pt idx="1">
                  <c:v>9.6</c:v>
                </c:pt>
                <c:pt idx="2">
                  <c:v>8.9</c:v>
                </c:pt>
                <c:pt idx="3">
                  <c:v>12.1</c:v>
                </c:pt>
                <c:pt idx="4">
                  <c:v>12.9</c:v>
                </c:pt>
                <c:pt idx="5">
                  <c:v>21.3</c:v>
                </c:pt>
                <c:pt idx="6">
                  <c:v>33.1</c:v>
                </c:pt>
                <c:pt idx="7">
                  <c:v>45.9</c:v>
                </c:pt>
                <c:pt idx="8">
                  <c:v>55.3</c:v>
                </c:pt>
                <c:pt idx="9">
                  <c:v>21.1</c:v>
                </c:pt>
              </c:numCache>
            </c:numRef>
          </c:val>
        </c:ser>
        <c:ser>
          <c:idx val="1"/>
          <c:order val="1"/>
          <c:tx>
            <c:strRef>
              <c:f>'図1-99'!$G$4</c:f>
              <c:strCache>
                <c:ptCount val="1"/>
                <c:pt idx="0">
                  <c:v>一部の窓にある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'図1-99'!$C$5:$C$14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'図1-99'!$G$5:$G$14</c:f>
              <c:numCache>
                <c:formatCode>0.0</c:formatCode>
                <c:ptCount val="10"/>
                <c:pt idx="0">
                  <c:v>13.1</c:v>
                </c:pt>
                <c:pt idx="1">
                  <c:v>14.3</c:v>
                </c:pt>
                <c:pt idx="2">
                  <c:v>15.2</c:v>
                </c:pt>
                <c:pt idx="3">
                  <c:v>11.5</c:v>
                </c:pt>
                <c:pt idx="4">
                  <c:v>13</c:v>
                </c:pt>
                <c:pt idx="5">
                  <c:v>16.100000000000001</c:v>
                </c:pt>
                <c:pt idx="6">
                  <c:v>17.899999999999999</c:v>
                </c:pt>
                <c:pt idx="7">
                  <c:v>17.2</c:v>
                </c:pt>
                <c:pt idx="8">
                  <c:v>15.9</c:v>
                </c:pt>
                <c:pt idx="9">
                  <c:v>14.5</c:v>
                </c:pt>
              </c:numCache>
            </c:numRef>
          </c:val>
        </c:ser>
        <c:ser>
          <c:idx val="2"/>
          <c:order val="2"/>
          <c:tx>
            <c:strRef>
              <c:f>'図1-99'!$H$4</c:f>
              <c:strCache>
                <c:ptCount val="1"/>
                <c:pt idx="0">
                  <c:v>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'図1-99'!$C$5:$C$14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'図1-99'!$H$5:$H$14</c:f>
              <c:numCache>
                <c:formatCode>0.0</c:formatCode>
                <c:ptCount val="10"/>
                <c:pt idx="0">
                  <c:v>77.099999999999994</c:v>
                </c:pt>
                <c:pt idx="1">
                  <c:v>74.3</c:v>
                </c:pt>
                <c:pt idx="2">
                  <c:v>73.900000000000006</c:v>
                </c:pt>
                <c:pt idx="3">
                  <c:v>73.8</c:v>
                </c:pt>
                <c:pt idx="4">
                  <c:v>71.5</c:v>
                </c:pt>
                <c:pt idx="5">
                  <c:v>59.5</c:v>
                </c:pt>
                <c:pt idx="6">
                  <c:v>45.2</c:v>
                </c:pt>
                <c:pt idx="7">
                  <c:v>32.299999999999997</c:v>
                </c:pt>
                <c:pt idx="8">
                  <c:v>24.4</c:v>
                </c:pt>
                <c:pt idx="9">
                  <c:v>60.9</c:v>
                </c:pt>
              </c:numCache>
            </c:numRef>
          </c:val>
        </c:ser>
        <c:ser>
          <c:idx val="3"/>
          <c:order val="3"/>
          <c:tx>
            <c:strRef>
              <c:f>'図1-99'!$I$4</c:f>
              <c:strCache>
                <c:ptCount val="1"/>
                <c:pt idx="0">
                  <c:v>わからない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'図1-99'!$I$5:$I$14</c:f>
              <c:numCache>
                <c:formatCode>0.0</c:formatCode>
                <c:ptCount val="10"/>
                <c:pt idx="0">
                  <c:v>0.7</c:v>
                </c:pt>
                <c:pt idx="1">
                  <c:v>1.8</c:v>
                </c:pt>
                <c:pt idx="2">
                  <c:v>2</c:v>
                </c:pt>
                <c:pt idx="3">
                  <c:v>2.7</c:v>
                </c:pt>
                <c:pt idx="4">
                  <c:v>2.6</c:v>
                </c:pt>
                <c:pt idx="5">
                  <c:v>3.2</c:v>
                </c:pt>
                <c:pt idx="6">
                  <c:v>3.8</c:v>
                </c:pt>
                <c:pt idx="7">
                  <c:v>4.5999999999999996</c:v>
                </c:pt>
                <c:pt idx="8">
                  <c:v>4.4000000000000004</c:v>
                </c:pt>
                <c:pt idx="9">
                  <c:v>3.4</c:v>
                </c:pt>
              </c:numCache>
            </c:numRef>
          </c:val>
        </c:ser>
        <c:dLbls>
          <c:showLegendKey val="0"/>
          <c:showVal val="0"/>
          <c:showCatName val="0"/>
          <c:showSerName val="0"/>
          <c:showPercent val="0"/>
          <c:showBubbleSize val="0"/>
        </c:dLbls>
        <c:gapWidth val="70"/>
        <c:overlap val="100"/>
        <c:axId val="416340992"/>
        <c:axId val="417571584"/>
      </c:barChart>
      <c:catAx>
        <c:axId val="416340992"/>
        <c:scaling>
          <c:orientation val="maxMin"/>
        </c:scaling>
        <c:delete val="0"/>
        <c:axPos val="l"/>
        <c:majorTickMark val="out"/>
        <c:minorTickMark val="none"/>
        <c:tickLblPos val="nextTo"/>
        <c:crossAx val="417571584"/>
        <c:crosses val="autoZero"/>
        <c:auto val="1"/>
        <c:lblAlgn val="ctr"/>
        <c:lblOffset val="100"/>
        <c:tickLblSkip val="1"/>
        <c:noMultiLvlLbl val="0"/>
      </c:catAx>
      <c:valAx>
        <c:axId val="417571584"/>
        <c:scaling>
          <c:orientation val="minMax"/>
          <c:max val="1"/>
          <c:min val="0"/>
        </c:scaling>
        <c:delete val="0"/>
        <c:axPos val="b"/>
        <c:majorGridlines/>
        <c:numFmt formatCode="0%" sourceLinked="1"/>
        <c:majorTickMark val="out"/>
        <c:minorTickMark val="none"/>
        <c:tickLblPos val="nextTo"/>
        <c:crossAx val="41634099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'図1-12'!$F$4</c:f>
              <c:strCache>
                <c:ptCount val="1"/>
                <c:pt idx="0">
                  <c:v>電気</c:v>
                </c:pt>
              </c:strCache>
            </c:strRef>
          </c:tx>
          <c:spPr>
            <a:solidFill>
              <a:schemeClr val="accent1"/>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'図1-12'!$F$5:$F$12</c:f>
              <c:numCache>
                <c:formatCode>0.00</c:formatCode>
                <c:ptCount val="8"/>
                <c:pt idx="0">
                  <c:v>1.18</c:v>
                </c:pt>
                <c:pt idx="1">
                  <c:v>1.0900000000000001</c:v>
                </c:pt>
                <c:pt idx="2">
                  <c:v>1.9</c:v>
                </c:pt>
                <c:pt idx="3">
                  <c:v>1.67</c:v>
                </c:pt>
                <c:pt idx="4">
                  <c:v>2.23</c:v>
                </c:pt>
                <c:pt idx="5">
                  <c:v>2.13</c:v>
                </c:pt>
                <c:pt idx="6">
                  <c:v>1.99</c:v>
                </c:pt>
                <c:pt idx="7">
                  <c:v>1.56</c:v>
                </c:pt>
              </c:numCache>
            </c:numRef>
          </c:val>
        </c:ser>
        <c:ser>
          <c:idx val="1"/>
          <c:order val="1"/>
          <c:tx>
            <c:strRef>
              <c:f>'図1-12'!$G$4</c:f>
              <c:strCache>
                <c:ptCount val="1"/>
                <c:pt idx="0">
                  <c:v>都市ガス</c:v>
                </c:pt>
              </c:strCache>
            </c:strRef>
          </c:tx>
          <c:spPr>
            <a:pattFill prst="pct80">
              <a:fgClr>
                <a:srgbClr val="B9CDE5"/>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'図1-12'!$G$5:$G$12</c:f>
              <c:numCache>
                <c:formatCode>0.00</c:formatCode>
                <c:ptCount val="8"/>
                <c:pt idx="0">
                  <c:v>0.24</c:v>
                </c:pt>
                <c:pt idx="1">
                  <c:v>0.18</c:v>
                </c:pt>
                <c:pt idx="2">
                  <c:v>0.67</c:v>
                </c:pt>
                <c:pt idx="3">
                  <c:v>0.51</c:v>
                </c:pt>
                <c:pt idx="4">
                  <c:v>1</c:v>
                </c:pt>
                <c:pt idx="5">
                  <c:v>0.82</c:v>
                </c:pt>
                <c:pt idx="6">
                  <c:v>0.65</c:v>
                </c:pt>
                <c:pt idx="7">
                  <c:v>0.46</c:v>
                </c:pt>
              </c:numCache>
            </c:numRef>
          </c:val>
        </c:ser>
        <c:ser>
          <c:idx val="2"/>
          <c:order val="2"/>
          <c:tx>
            <c:strRef>
              <c:f>'図1-12'!$H$4</c:f>
              <c:strCache>
                <c:ptCount val="1"/>
                <c:pt idx="0">
                  <c:v>LPガス</c:v>
                </c:pt>
              </c:strCache>
            </c:strRef>
          </c:tx>
          <c:spPr>
            <a:solidFill>
              <a:sysClr val="windowText" lastClr="000000">
                <a:lumMod val="50000"/>
                <a:lumOff val="50000"/>
              </a:sysClr>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'図1-12'!$H$5:$H$12</c:f>
              <c:numCache>
                <c:formatCode>0.00</c:formatCode>
                <c:ptCount val="8"/>
                <c:pt idx="0">
                  <c:v>0.09</c:v>
                </c:pt>
                <c:pt idx="1">
                  <c:v>0.12</c:v>
                </c:pt>
                <c:pt idx="2">
                  <c:v>7.0000000000000007E-2</c:v>
                </c:pt>
                <c:pt idx="3">
                  <c:v>0.23</c:v>
                </c:pt>
                <c:pt idx="4">
                  <c:v>0.1</c:v>
                </c:pt>
                <c:pt idx="5">
                  <c:v>0.22</c:v>
                </c:pt>
                <c:pt idx="6">
                  <c:v>0.19</c:v>
                </c:pt>
                <c:pt idx="7">
                  <c:v>0.15</c:v>
                </c:pt>
              </c:numCache>
            </c:numRef>
          </c:val>
        </c:ser>
        <c:ser>
          <c:idx val="3"/>
          <c:order val="3"/>
          <c:tx>
            <c:strRef>
              <c:f>'図1-12'!$I$4</c:f>
              <c:strCache>
                <c:ptCount val="1"/>
                <c:pt idx="0">
                  <c:v>灯油</c:v>
                </c:pt>
              </c:strCache>
            </c:strRef>
          </c:tx>
          <c:spPr>
            <a:pattFill prst="pct75">
              <a:fgClr>
                <a:srgbClr val="BFBFBF"/>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'図1-12'!$I$5:$I$12</c:f>
              <c:numCache>
                <c:formatCode>0.00</c:formatCode>
                <c:ptCount val="8"/>
                <c:pt idx="0">
                  <c:v>0.14000000000000001</c:v>
                </c:pt>
                <c:pt idx="1">
                  <c:v>0.08</c:v>
                </c:pt>
                <c:pt idx="2">
                  <c:v>0.14000000000000001</c:v>
                </c:pt>
                <c:pt idx="3">
                  <c:v>0.15</c:v>
                </c:pt>
                <c:pt idx="4">
                  <c:v>0.14000000000000001</c:v>
                </c:pt>
                <c:pt idx="5">
                  <c:v>0.14000000000000001</c:v>
                </c:pt>
                <c:pt idx="6">
                  <c:v>0.14000000000000001</c:v>
                </c:pt>
                <c:pt idx="7">
                  <c:v>0.12</c:v>
                </c:pt>
              </c:numCache>
            </c:numRef>
          </c:val>
        </c:ser>
        <c:ser>
          <c:idx val="4"/>
          <c:order val="4"/>
          <c:tx>
            <c:strRef>
              <c:f>'図1-12'!$J$4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'図1-12'!$J$5:$J$12</c:f>
              <c:numCache>
                <c:formatCode>0.00</c:formatCode>
                <c:ptCount val="8"/>
                <c:pt idx="0">
                  <c:v>1.66</c:v>
                </c:pt>
                <c:pt idx="1">
                  <c:v>1.48</c:v>
                </c:pt>
                <c:pt idx="2">
                  <c:v>2.78</c:v>
                </c:pt>
                <c:pt idx="3">
                  <c:v>2.56</c:v>
                </c:pt>
                <c:pt idx="4">
                  <c:v>3.48</c:v>
                </c:pt>
                <c:pt idx="5">
                  <c:v>3.31</c:v>
                </c:pt>
                <c:pt idx="6">
                  <c:v>2.97</c:v>
                </c:pt>
                <c:pt idx="7">
                  <c:v>2.29</c:v>
                </c:pt>
              </c:numCache>
            </c:numRef>
          </c:val>
        </c:ser>
        <c:dLbls>
          <c:showLegendKey val="0"/>
          <c:showVal val="0"/>
          <c:showCatName val="0"/>
          <c:showSerName val="0"/>
          <c:showPercent val="0"/>
          <c:showBubbleSize val="0"/>
        </c:dLbls>
        <c:gapWidth val="70"/>
        <c:overlap val="100"/>
        <c:axId val="408611840"/>
        <c:axId val="404955904"/>
      </c:barChart>
      <c:catAx>
        <c:axId val="408611840"/>
        <c:scaling>
          <c:orientation val="maxMin"/>
        </c:scaling>
        <c:delete val="0"/>
        <c:axPos val="l"/>
        <c:majorTickMark val="out"/>
        <c:minorTickMark val="none"/>
        <c:tickLblPos val="nextTo"/>
        <c:crossAx val="404955904"/>
        <c:crosses val="autoZero"/>
        <c:auto val="1"/>
        <c:lblAlgn val="ctr"/>
        <c:lblOffset val="100"/>
        <c:tickLblSkip val="1"/>
        <c:noMultiLvlLbl val="0"/>
      </c:catAx>
      <c:valAx>
        <c:axId val="40495590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61184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'図1-100'!$F$4</c:f>
              <c:strCache>
                <c:ptCount val="1"/>
                <c:pt idx="0">
                  <c:v>すべての窓にある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'図1-100'!$C$5:$C$9</c:f>
              <c:strCache>
                <c:ptCount val="5"/>
                <c:pt idx="0">
                  <c:v>持ち家</c:v>
                </c:pt>
                <c:pt idx="1">
                  <c:v>民営の賃貸住宅</c:v>
                </c:pt>
                <c:pt idx="2">
                  <c:v>公営、公社または都市再生機構（UR）の賃貸住宅</c:v>
                </c:pt>
                <c:pt idx="3">
                  <c:v>給与住宅（社宅、公務員宿舎など）</c:v>
                </c:pt>
                <c:pt idx="4">
                  <c:v>全体</c:v>
                </c:pt>
              </c:strCache>
            </c:strRef>
          </c:cat>
          <c:val>
            <c:numRef>
              <c:f>'図1-100'!$F$5:$F$9</c:f>
              <c:numCache>
                <c:formatCode>0.0</c:formatCode>
                <c:ptCount val="5"/>
                <c:pt idx="0">
                  <c:v>25.6</c:v>
                </c:pt>
                <c:pt idx="1">
                  <c:v>10.8</c:v>
                </c:pt>
                <c:pt idx="2">
                  <c:v>9.5</c:v>
                </c:pt>
                <c:pt idx="3">
                  <c:v>15.2</c:v>
                </c:pt>
                <c:pt idx="4">
                  <c:v>21.1</c:v>
                </c:pt>
              </c:numCache>
            </c:numRef>
          </c:val>
        </c:ser>
        <c:ser>
          <c:idx val="1"/>
          <c:order val="1"/>
          <c:tx>
            <c:strRef>
              <c:f>'図1-100'!$G$4</c:f>
              <c:strCache>
                <c:ptCount val="1"/>
                <c:pt idx="0">
                  <c:v>一部の窓にある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'図1-100'!$C$5:$C$9</c:f>
              <c:strCache>
                <c:ptCount val="5"/>
                <c:pt idx="0">
                  <c:v>持ち家</c:v>
                </c:pt>
                <c:pt idx="1">
                  <c:v>民営の賃貸住宅</c:v>
                </c:pt>
                <c:pt idx="2">
                  <c:v>公営、公社または都市再生機構（UR）の賃貸住宅</c:v>
                </c:pt>
                <c:pt idx="3">
                  <c:v>給与住宅（社宅、公務員宿舎など）</c:v>
                </c:pt>
                <c:pt idx="4">
                  <c:v>全体</c:v>
                </c:pt>
              </c:strCache>
            </c:strRef>
          </c:cat>
          <c:val>
            <c:numRef>
              <c:f>'図1-100'!$G$5:$G$9</c:f>
              <c:numCache>
                <c:formatCode>0.0</c:formatCode>
                <c:ptCount val="5"/>
                <c:pt idx="0">
                  <c:v>17.5</c:v>
                </c:pt>
                <c:pt idx="1">
                  <c:v>8.3000000000000007</c:v>
                </c:pt>
                <c:pt idx="2">
                  <c:v>6</c:v>
                </c:pt>
                <c:pt idx="3">
                  <c:v>5.6</c:v>
                </c:pt>
                <c:pt idx="4">
                  <c:v>14.5</c:v>
                </c:pt>
              </c:numCache>
            </c:numRef>
          </c:val>
        </c:ser>
        <c:ser>
          <c:idx val="2"/>
          <c:order val="2"/>
          <c:tx>
            <c:strRef>
              <c:f>'図1-100'!$H$4</c:f>
              <c:strCache>
                <c:ptCount val="1"/>
                <c:pt idx="0">
                  <c:v>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'図1-100'!$C$5:$C$9</c:f>
              <c:strCache>
                <c:ptCount val="5"/>
                <c:pt idx="0">
                  <c:v>持ち家</c:v>
                </c:pt>
                <c:pt idx="1">
                  <c:v>民営の賃貸住宅</c:v>
                </c:pt>
                <c:pt idx="2">
                  <c:v>公営、公社または都市再生機構（UR）の賃貸住宅</c:v>
                </c:pt>
                <c:pt idx="3">
                  <c:v>給与住宅（社宅、公務員宿舎など）</c:v>
                </c:pt>
                <c:pt idx="4">
                  <c:v>全体</c:v>
                </c:pt>
              </c:strCache>
            </c:strRef>
          </c:cat>
          <c:val>
            <c:numRef>
              <c:f>'図1-100'!$H$5:$H$9</c:f>
              <c:numCache>
                <c:formatCode>0.0</c:formatCode>
                <c:ptCount val="5"/>
                <c:pt idx="0">
                  <c:v>54.4</c:v>
                </c:pt>
                <c:pt idx="1">
                  <c:v>74.7</c:v>
                </c:pt>
                <c:pt idx="2">
                  <c:v>81</c:v>
                </c:pt>
                <c:pt idx="3">
                  <c:v>75.7</c:v>
                </c:pt>
                <c:pt idx="4">
                  <c:v>60.9</c:v>
                </c:pt>
              </c:numCache>
            </c:numRef>
          </c:val>
        </c:ser>
        <c:ser>
          <c:idx val="3"/>
          <c:order val="3"/>
          <c:tx>
            <c:strRef>
              <c:f>'図1-100'!$I$4</c:f>
              <c:strCache>
                <c:ptCount val="1"/>
                <c:pt idx="0">
                  <c:v>わからない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'図1-100'!$C$5:$C$9</c:f>
              <c:strCache>
                <c:ptCount val="5"/>
                <c:pt idx="0">
                  <c:v>持ち家</c:v>
                </c:pt>
                <c:pt idx="1">
                  <c:v>民営の賃貸住宅</c:v>
                </c:pt>
                <c:pt idx="2">
                  <c:v>公営、公社または都市再生機構（UR）の賃貸住宅</c:v>
                </c:pt>
                <c:pt idx="3">
                  <c:v>給与住宅（社宅、公務員宿舎など）</c:v>
                </c:pt>
                <c:pt idx="4">
                  <c:v>全体</c:v>
                </c:pt>
              </c:strCache>
            </c:strRef>
          </c:cat>
          <c:val>
            <c:numRef>
              <c:f>'図1-100'!$I$5:$I$9</c:f>
              <c:numCache>
                <c:formatCode>0.0</c:formatCode>
                <c:ptCount val="5"/>
                <c:pt idx="0">
                  <c:v>2.5</c:v>
                </c:pt>
                <c:pt idx="1">
                  <c:v>6</c:v>
                </c:pt>
                <c:pt idx="2">
                  <c:v>3.5</c:v>
                </c:pt>
                <c:pt idx="3">
                  <c:v>3.6</c:v>
                </c:pt>
                <c:pt idx="4">
                  <c:v>3.4</c:v>
                </c:pt>
              </c:numCache>
            </c:numRef>
          </c:val>
        </c:ser>
        <c:dLbls>
          <c:showLegendKey val="0"/>
          <c:showVal val="0"/>
          <c:showCatName val="0"/>
          <c:showSerName val="0"/>
          <c:showPercent val="0"/>
          <c:showBubbleSize val="0"/>
        </c:dLbls>
        <c:gapWidth val="70"/>
        <c:overlap val="100"/>
        <c:axId val="417301248"/>
        <c:axId val="417302784"/>
      </c:barChart>
      <c:catAx>
        <c:axId val="417301248"/>
        <c:scaling>
          <c:orientation val="maxMin"/>
        </c:scaling>
        <c:delete val="0"/>
        <c:axPos val="l"/>
        <c:majorTickMark val="out"/>
        <c:minorTickMark val="none"/>
        <c:tickLblPos val="nextTo"/>
        <c:crossAx val="417302784"/>
        <c:crosses val="autoZero"/>
        <c:auto val="1"/>
        <c:lblAlgn val="ctr"/>
        <c:lblOffset val="100"/>
        <c:tickLblSkip val="1"/>
        <c:noMultiLvlLbl val="0"/>
      </c:catAx>
      <c:valAx>
        <c:axId val="417302784"/>
        <c:scaling>
          <c:orientation val="minMax"/>
          <c:max val="1"/>
          <c:min val="0"/>
        </c:scaling>
        <c:delete val="0"/>
        <c:axPos val="b"/>
        <c:majorGridlines/>
        <c:numFmt formatCode="0%" sourceLinked="1"/>
        <c:majorTickMark val="out"/>
        <c:minorTickMark val="none"/>
        <c:tickLblPos val="nextTo"/>
        <c:crossAx val="4173012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'図1-101'!$F$4</c:f>
              <c:strCache>
                <c:ptCount val="1"/>
                <c:pt idx="0">
                  <c:v>すべての窓にある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'図1-101'!$F$5:$F$14</c:f>
              <c:numCache>
                <c:formatCode>0.0</c:formatCode>
                <c:ptCount val="10"/>
                <c:pt idx="0">
                  <c:v>5.6</c:v>
                </c:pt>
                <c:pt idx="1">
                  <c:v>12.1</c:v>
                </c:pt>
                <c:pt idx="2">
                  <c:v>13.7</c:v>
                </c:pt>
                <c:pt idx="3">
                  <c:v>19.600000000000001</c:v>
                </c:pt>
                <c:pt idx="4">
                  <c:v>29.8</c:v>
                </c:pt>
                <c:pt idx="5">
                  <c:v>34.299999999999997</c:v>
                </c:pt>
                <c:pt idx="6">
                  <c:v>32.1</c:v>
                </c:pt>
                <c:pt idx="7">
                  <c:v>25.4</c:v>
                </c:pt>
                <c:pt idx="8">
                  <c:v>15.8</c:v>
                </c:pt>
                <c:pt idx="9">
                  <c:v>21.1</c:v>
                </c:pt>
              </c:numCache>
            </c:numRef>
          </c:val>
        </c:ser>
        <c:ser>
          <c:idx val="1"/>
          <c:order val="1"/>
          <c:tx>
            <c:strRef>
              <c:f>'図1-101'!$G$4</c:f>
              <c:strCache>
                <c:ptCount val="1"/>
                <c:pt idx="0">
                  <c:v>一部の窓にある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'図1-101'!$G$5:$G$14</c:f>
              <c:numCache>
                <c:formatCode>0.0</c:formatCode>
                <c:ptCount val="10"/>
                <c:pt idx="0">
                  <c:v>11.2</c:v>
                </c:pt>
                <c:pt idx="1">
                  <c:v>5.7</c:v>
                </c:pt>
                <c:pt idx="2">
                  <c:v>8.4</c:v>
                </c:pt>
                <c:pt idx="3">
                  <c:v>14.6</c:v>
                </c:pt>
                <c:pt idx="4">
                  <c:v>19.8</c:v>
                </c:pt>
                <c:pt idx="5">
                  <c:v>19.3</c:v>
                </c:pt>
                <c:pt idx="6">
                  <c:v>20.8</c:v>
                </c:pt>
                <c:pt idx="7">
                  <c:v>27.6</c:v>
                </c:pt>
                <c:pt idx="8">
                  <c:v>21.1</c:v>
                </c:pt>
                <c:pt idx="9">
                  <c:v>14.5</c:v>
                </c:pt>
              </c:numCache>
            </c:numRef>
          </c:val>
        </c:ser>
        <c:ser>
          <c:idx val="2"/>
          <c:order val="2"/>
          <c:tx>
            <c:strRef>
              <c:f>'図1-101'!$H$4</c:f>
              <c:strCache>
                <c:ptCount val="1"/>
                <c:pt idx="0">
                  <c:v>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'図1-101'!$H$5:$H$14</c:f>
              <c:numCache>
                <c:formatCode>0.0</c:formatCode>
                <c:ptCount val="10"/>
                <c:pt idx="0">
                  <c:v>76</c:v>
                </c:pt>
                <c:pt idx="1">
                  <c:v>79.099999999999994</c:v>
                </c:pt>
                <c:pt idx="2">
                  <c:v>74.400000000000006</c:v>
                </c:pt>
                <c:pt idx="3">
                  <c:v>62.6</c:v>
                </c:pt>
                <c:pt idx="4">
                  <c:v>48</c:v>
                </c:pt>
                <c:pt idx="5">
                  <c:v>43.8</c:v>
                </c:pt>
                <c:pt idx="6">
                  <c:v>45.7</c:v>
                </c:pt>
                <c:pt idx="7">
                  <c:v>43.8</c:v>
                </c:pt>
                <c:pt idx="8">
                  <c:v>59.5</c:v>
                </c:pt>
                <c:pt idx="9">
                  <c:v>60.9</c:v>
                </c:pt>
              </c:numCache>
            </c:numRef>
          </c:val>
        </c:ser>
        <c:ser>
          <c:idx val="3"/>
          <c:order val="3"/>
          <c:tx>
            <c:strRef>
              <c:f>'図1-101'!$I$4</c:f>
              <c:strCache>
                <c:ptCount val="1"/>
                <c:pt idx="0">
                  <c:v>わからない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'図1-101'!$C$5:$C$14</c:f>
              <c:strCache>
                <c:ptCount val="10"/>
                <c:pt idx="0">
                  <c:v>25㎡未満</c:v>
                </c:pt>
                <c:pt idx="1">
                  <c:v>25～50㎡未満</c:v>
                </c:pt>
                <c:pt idx="2">
                  <c:v>50～75㎡未満</c:v>
                </c:pt>
                <c:pt idx="3">
                  <c:v>75～100㎡未満</c:v>
                </c:pt>
                <c:pt idx="4">
                  <c:v>100～125㎡未満</c:v>
                </c:pt>
                <c:pt idx="5">
                  <c:v>125～150㎡未満</c:v>
                </c:pt>
                <c:pt idx="6">
                  <c:v>150～200㎡未満</c:v>
                </c:pt>
                <c:pt idx="7">
                  <c:v>200～300㎡未満</c:v>
                </c:pt>
                <c:pt idx="8">
                  <c:v>300㎡以上</c:v>
                </c:pt>
                <c:pt idx="9">
                  <c:v>全体</c:v>
                </c:pt>
              </c:strCache>
            </c:strRef>
          </c:cat>
          <c:val>
            <c:numRef>
              <c:f>'図1-101'!$I$5:$I$14</c:f>
              <c:numCache>
                <c:formatCode>0.0</c:formatCode>
                <c:ptCount val="10"/>
                <c:pt idx="0">
                  <c:v>7.2</c:v>
                </c:pt>
                <c:pt idx="1">
                  <c:v>3.2</c:v>
                </c:pt>
                <c:pt idx="2">
                  <c:v>3.5</c:v>
                </c:pt>
                <c:pt idx="3">
                  <c:v>3.1</c:v>
                </c:pt>
                <c:pt idx="4">
                  <c:v>2.4</c:v>
                </c:pt>
                <c:pt idx="5">
                  <c:v>2.5</c:v>
                </c:pt>
                <c:pt idx="6">
                  <c:v>1.4</c:v>
                </c:pt>
                <c:pt idx="7">
                  <c:v>3.3</c:v>
                </c:pt>
                <c:pt idx="8">
                  <c:v>3.6</c:v>
                </c:pt>
                <c:pt idx="9">
                  <c:v>3.4</c:v>
                </c:pt>
              </c:numCache>
            </c:numRef>
          </c:val>
        </c:ser>
        <c:dLbls>
          <c:showLegendKey val="0"/>
          <c:showVal val="0"/>
          <c:showCatName val="0"/>
          <c:showSerName val="0"/>
          <c:showPercent val="0"/>
          <c:showBubbleSize val="0"/>
        </c:dLbls>
        <c:gapWidth val="70"/>
        <c:overlap val="100"/>
        <c:axId val="417265920"/>
        <c:axId val="417603584"/>
      </c:barChart>
      <c:catAx>
        <c:axId val="417265920"/>
        <c:scaling>
          <c:orientation val="maxMin"/>
        </c:scaling>
        <c:delete val="0"/>
        <c:axPos val="l"/>
        <c:majorTickMark val="out"/>
        <c:minorTickMark val="none"/>
        <c:tickLblPos val="nextTo"/>
        <c:crossAx val="417603584"/>
        <c:crosses val="autoZero"/>
        <c:auto val="1"/>
        <c:lblAlgn val="ctr"/>
        <c:lblOffset val="100"/>
        <c:tickLblSkip val="1"/>
        <c:noMultiLvlLbl val="0"/>
      </c:catAx>
      <c:valAx>
        <c:axId val="417603584"/>
        <c:scaling>
          <c:orientation val="minMax"/>
          <c:max val="1"/>
          <c:min val="0"/>
        </c:scaling>
        <c:delete val="0"/>
        <c:axPos val="b"/>
        <c:majorGridlines/>
        <c:numFmt formatCode="0%" sourceLinked="1"/>
        <c:majorTickMark val="out"/>
        <c:minorTickMark val="none"/>
        <c:tickLblPos val="nextTo"/>
        <c:crossAx val="4172659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'図1-102'!$F$4</c:f>
              <c:strCache>
                <c:ptCount val="1"/>
                <c:pt idx="0">
                  <c:v>すべての窓にある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'図1-102'!$F$5:$F$12</c:f>
              <c:numCache>
                <c:formatCode>0.0</c:formatCode>
                <c:ptCount val="8"/>
                <c:pt idx="0">
                  <c:v>13.2</c:v>
                </c:pt>
                <c:pt idx="1">
                  <c:v>18.600000000000001</c:v>
                </c:pt>
                <c:pt idx="2">
                  <c:v>24.6</c:v>
                </c:pt>
                <c:pt idx="3">
                  <c:v>26.9</c:v>
                </c:pt>
                <c:pt idx="4">
                  <c:v>31.3</c:v>
                </c:pt>
                <c:pt idx="5">
                  <c:v>30.4</c:v>
                </c:pt>
                <c:pt idx="6">
                  <c:v>31.4</c:v>
                </c:pt>
                <c:pt idx="7">
                  <c:v>21.1</c:v>
                </c:pt>
              </c:numCache>
            </c:numRef>
          </c:val>
        </c:ser>
        <c:ser>
          <c:idx val="1"/>
          <c:order val="1"/>
          <c:tx>
            <c:strRef>
              <c:f>'図1-102'!$G$4</c:f>
              <c:strCache>
                <c:ptCount val="1"/>
                <c:pt idx="0">
                  <c:v>一部の窓にある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'図1-102'!$G$5:$G$12</c:f>
              <c:numCache>
                <c:formatCode>0.0</c:formatCode>
                <c:ptCount val="8"/>
                <c:pt idx="0">
                  <c:v>11.2</c:v>
                </c:pt>
                <c:pt idx="1">
                  <c:v>13.7</c:v>
                </c:pt>
                <c:pt idx="2">
                  <c:v>15</c:v>
                </c:pt>
                <c:pt idx="3">
                  <c:v>17.100000000000001</c:v>
                </c:pt>
                <c:pt idx="4">
                  <c:v>18.7</c:v>
                </c:pt>
                <c:pt idx="5">
                  <c:v>13.2</c:v>
                </c:pt>
                <c:pt idx="6">
                  <c:v>24.1</c:v>
                </c:pt>
                <c:pt idx="7">
                  <c:v>14.5</c:v>
                </c:pt>
              </c:numCache>
            </c:numRef>
          </c:val>
        </c:ser>
        <c:ser>
          <c:idx val="2"/>
          <c:order val="2"/>
          <c:tx>
            <c:strRef>
              <c:f>'図1-102'!$H$4</c:f>
              <c:strCache>
                <c:ptCount val="1"/>
                <c:pt idx="0">
                  <c:v>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'図1-102'!$H$5:$H$12</c:f>
              <c:numCache>
                <c:formatCode>0.0</c:formatCode>
                <c:ptCount val="8"/>
                <c:pt idx="0">
                  <c:v>72.599999999999994</c:v>
                </c:pt>
                <c:pt idx="1">
                  <c:v>63.4</c:v>
                </c:pt>
                <c:pt idx="2">
                  <c:v>57.3</c:v>
                </c:pt>
                <c:pt idx="3">
                  <c:v>53.7</c:v>
                </c:pt>
                <c:pt idx="4">
                  <c:v>48.2</c:v>
                </c:pt>
                <c:pt idx="5">
                  <c:v>54.1</c:v>
                </c:pt>
                <c:pt idx="6">
                  <c:v>42.8</c:v>
                </c:pt>
                <c:pt idx="7">
                  <c:v>60.9</c:v>
                </c:pt>
              </c:numCache>
            </c:numRef>
          </c:val>
        </c:ser>
        <c:ser>
          <c:idx val="3"/>
          <c:order val="3"/>
          <c:tx>
            <c:strRef>
              <c:f>'図1-102'!$I$4</c:f>
              <c:strCache>
                <c:ptCount val="1"/>
                <c:pt idx="0">
                  <c:v>わからない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'図1-102'!$I$5:$I$12</c:f>
              <c:numCache>
                <c:formatCode>0.0</c:formatCode>
                <c:ptCount val="8"/>
                <c:pt idx="0">
                  <c:v>3.1</c:v>
                </c:pt>
                <c:pt idx="1">
                  <c:v>4.0999999999999996</c:v>
                </c:pt>
                <c:pt idx="2">
                  <c:v>3.1</c:v>
                </c:pt>
                <c:pt idx="3">
                  <c:v>2.5</c:v>
                </c:pt>
                <c:pt idx="4">
                  <c:v>1.8</c:v>
                </c:pt>
                <c:pt idx="5">
                  <c:v>2.2999999999999998</c:v>
                </c:pt>
                <c:pt idx="6">
                  <c:v>1.7</c:v>
                </c:pt>
                <c:pt idx="7">
                  <c:v>3.4</c:v>
                </c:pt>
              </c:numCache>
            </c:numRef>
          </c:val>
        </c:ser>
        <c:dLbls>
          <c:showLegendKey val="0"/>
          <c:showVal val="0"/>
          <c:showCatName val="0"/>
          <c:showSerName val="0"/>
          <c:showPercent val="0"/>
          <c:showBubbleSize val="0"/>
        </c:dLbls>
        <c:gapWidth val="70"/>
        <c:overlap val="100"/>
        <c:axId val="417996800"/>
        <c:axId val="417998336"/>
      </c:barChart>
      <c:catAx>
        <c:axId val="417996800"/>
        <c:scaling>
          <c:orientation val="maxMin"/>
        </c:scaling>
        <c:delete val="0"/>
        <c:axPos val="l"/>
        <c:majorTickMark val="out"/>
        <c:minorTickMark val="none"/>
        <c:tickLblPos val="nextTo"/>
        <c:crossAx val="417998336"/>
        <c:crosses val="autoZero"/>
        <c:auto val="1"/>
        <c:lblAlgn val="ctr"/>
        <c:lblOffset val="100"/>
        <c:tickLblSkip val="1"/>
        <c:noMultiLvlLbl val="0"/>
      </c:catAx>
      <c:valAx>
        <c:axId val="417998336"/>
        <c:scaling>
          <c:orientation val="minMax"/>
          <c:max val="1"/>
          <c:min val="0"/>
        </c:scaling>
        <c:delete val="0"/>
        <c:axPos val="b"/>
        <c:majorGridlines/>
        <c:numFmt formatCode="0%" sourceLinked="1"/>
        <c:majorTickMark val="out"/>
        <c:minorTickMark val="none"/>
        <c:tickLblPos val="nextTo"/>
        <c:crossAx val="4179968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'図1-103'!$F$4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'図1-103'!$C$5:$C$9</c:f>
              <c:strCache>
                <c:ptCount val="5"/>
                <c:pt idx="0">
                  <c:v>1Lあたり5km未満</c:v>
                </c:pt>
                <c:pt idx="1">
                  <c:v>1Lあたり5～10km</c:v>
                </c:pt>
                <c:pt idx="2">
                  <c:v>1Lあたり10～15km</c:v>
                </c:pt>
                <c:pt idx="3">
                  <c:v>1Lあたり15km以上</c:v>
                </c:pt>
                <c:pt idx="4">
                  <c:v>全体</c:v>
                </c:pt>
              </c:strCache>
            </c:strRef>
          </c:cat>
          <c:val>
            <c:numRef>
              <c:f>'図1-103'!$F$5:$F$9</c:f>
              <c:numCache>
                <c:formatCode>0.00</c:formatCode>
                <c:ptCount val="5"/>
                <c:pt idx="0">
                  <c:v>2.82</c:v>
                </c:pt>
                <c:pt idx="1">
                  <c:v>2.77</c:v>
                </c:pt>
                <c:pt idx="2">
                  <c:v>2.4300000000000002</c:v>
                </c:pt>
                <c:pt idx="3">
                  <c:v>2.08</c:v>
                </c:pt>
                <c:pt idx="4">
                  <c:v>2.4</c:v>
                </c:pt>
              </c:numCache>
            </c:numRef>
          </c:val>
        </c:ser>
        <c:dLbls>
          <c:showLegendKey val="0"/>
          <c:showVal val="0"/>
          <c:showCatName val="0"/>
          <c:showSerName val="0"/>
          <c:showPercent val="0"/>
          <c:showBubbleSize val="0"/>
        </c:dLbls>
        <c:gapWidth val="70"/>
        <c:axId val="418076544"/>
        <c:axId val="418078080"/>
      </c:barChart>
      <c:catAx>
        <c:axId val="418076544"/>
        <c:scaling>
          <c:orientation val="maxMin"/>
        </c:scaling>
        <c:delete val="0"/>
        <c:axPos val="l"/>
        <c:majorTickMark val="out"/>
        <c:minorTickMark val="none"/>
        <c:tickLblPos val="nextTo"/>
        <c:crossAx val="418078080"/>
        <c:crosses val="autoZero"/>
        <c:auto val="1"/>
        <c:lblAlgn val="ctr"/>
        <c:lblOffset val="100"/>
        <c:tickLblSkip val="1"/>
        <c:noMultiLvlLbl val="0"/>
      </c:catAx>
      <c:valAx>
        <c:axId val="41807808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07654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'図1-104'!$F$4</c:f>
              <c:strCache>
                <c:ptCount val="1"/>
                <c:pt idx="0">
                  <c:v>1Lあたり5km未満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'図1-104'!$F$5:$F$12</c:f>
              <c:numCache>
                <c:formatCode>0.0</c:formatCode>
                <c:ptCount val="8"/>
                <c:pt idx="0">
                  <c:v>2.2000000000000002</c:v>
                </c:pt>
                <c:pt idx="1">
                  <c:v>1.1000000000000001</c:v>
                </c:pt>
                <c:pt idx="2">
                  <c:v>1.8</c:v>
                </c:pt>
                <c:pt idx="3">
                  <c:v>1.6</c:v>
                </c:pt>
                <c:pt idx="4">
                  <c:v>1.9</c:v>
                </c:pt>
                <c:pt idx="5">
                  <c:v>5.0999999999999996</c:v>
                </c:pt>
                <c:pt idx="6">
                  <c:v>4</c:v>
                </c:pt>
                <c:pt idx="7">
                  <c:v>1.6</c:v>
                </c:pt>
              </c:numCache>
            </c:numRef>
          </c:val>
        </c:ser>
        <c:ser>
          <c:idx val="1"/>
          <c:order val="1"/>
          <c:tx>
            <c:strRef>
              <c:f>'図1-104'!$G$4</c:f>
              <c:strCache>
                <c:ptCount val="1"/>
                <c:pt idx="0">
                  <c:v>1Lあたり5～10km</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'図1-104'!$G$5:$G$12</c:f>
              <c:numCache>
                <c:formatCode>0.0</c:formatCode>
                <c:ptCount val="8"/>
                <c:pt idx="0">
                  <c:v>19.100000000000001</c:v>
                </c:pt>
                <c:pt idx="1">
                  <c:v>25.8</c:v>
                </c:pt>
                <c:pt idx="2">
                  <c:v>27.6</c:v>
                </c:pt>
                <c:pt idx="3">
                  <c:v>30</c:v>
                </c:pt>
                <c:pt idx="4">
                  <c:v>31.2</c:v>
                </c:pt>
                <c:pt idx="5">
                  <c:v>29.9</c:v>
                </c:pt>
                <c:pt idx="6">
                  <c:v>37.200000000000003</c:v>
                </c:pt>
                <c:pt idx="7">
                  <c:v>26.3</c:v>
                </c:pt>
              </c:numCache>
            </c:numRef>
          </c:val>
        </c:ser>
        <c:ser>
          <c:idx val="2"/>
          <c:order val="2"/>
          <c:tx>
            <c:strRef>
              <c:f>'図1-104'!$H$4</c:f>
              <c:strCache>
                <c:ptCount val="1"/>
                <c:pt idx="0">
                  <c:v>1Lあたり10～15km</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'図1-104'!$H$5:$H$12</c:f>
              <c:numCache>
                <c:formatCode>0.0</c:formatCode>
                <c:ptCount val="8"/>
                <c:pt idx="0">
                  <c:v>37.700000000000003</c:v>
                </c:pt>
                <c:pt idx="1">
                  <c:v>36.1</c:v>
                </c:pt>
                <c:pt idx="2">
                  <c:v>39.299999999999997</c:v>
                </c:pt>
                <c:pt idx="3">
                  <c:v>37.200000000000003</c:v>
                </c:pt>
                <c:pt idx="4">
                  <c:v>33.1</c:v>
                </c:pt>
                <c:pt idx="5">
                  <c:v>25.9</c:v>
                </c:pt>
                <c:pt idx="6">
                  <c:v>26.5</c:v>
                </c:pt>
                <c:pt idx="7">
                  <c:v>36.4</c:v>
                </c:pt>
              </c:numCache>
            </c:numRef>
          </c:val>
        </c:ser>
        <c:ser>
          <c:idx val="3"/>
          <c:order val="3"/>
          <c:tx>
            <c:strRef>
              <c:f>'図1-104'!$I$4</c:f>
              <c:strCache>
                <c:ptCount val="1"/>
                <c:pt idx="0">
                  <c:v>1Lあたり15km以上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'図1-104'!$I$5:$I$12</c:f>
              <c:numCache>
                <c:formatCode>0.0</c:formatCode>
                <c:ptCount val="8"/>
                <c:pt idx="0">
                  <c:v>21.4</c:v>
                </c:pt>
                <c:pt idx="1">
                  <c:v>22</c:v>
                </c:pt>
                <c:pt idx="2">
                  <c:v>19.8</c:v>
                </c:pt>
                <c:pt idx="3">
                  <c:v>18.7</c:v>
                </c:pt>
                <c:pt idx="4">
                  <c:v>19.100000000000001</c:v>
                </c:pt>
                <c:pt idx="5">
                  <c:v>21.8</c:v>
                </c:pt>
                <c:pt idx="6">
                  <c:v>13.5</c:v>
                </c:pt>
                <c:pt idx="7">
                  <c:v>20.399999999999999</c:v>
                </c:pt>
              </c:numCache>
            </c:numRef>
          </c:val>
        </c:ser>
        <c:ser>
          <c:idx val="4"/>
          <c:order val="4"/>
          <c:tx>
            <c:strRef>
              <c:f>'図1-104'!$J$4</c:f>
              <c:strCache>
                <c:ptCount val="1"/>
                <c:pt idx="0">
                  <c:v>わからない</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'図1-104'!$J$5:$J$12</c:f>
              <c:numCache>
                <c:formatCode>0.0</c:formatCode>
                <c:ptCount val="8"/>
                <c:pt idx="0">
                  <c:v>14.4</c:v>
                </c:pt>
                <c:pt idx="1">
                  <c:v>11</c:v>
                </c:pt>
                <c:pt idx="2">
                  <c:v>7.3</c:v>
                </c:pt>
                <c:pt idx="3">
                  <c:v>7.5</c:v>
                </c:pt>
                <c:pt idx="4">
                  <c:v>9.1</c:v>
                </c:pt>
                <c:pt idx="5">
                  <c:v>10.4</c:v>
                </c:pt>
                <c:pt idx="6">
                  <c:v>7.8</c:v>
                </c:pt>
                <c:pt idx="7">
                  <c:v>10.5</c:v>
                </c:pt>
              </c:numCache>
            </c:numRef>
          </c:val>
        </c:ser>
        <c:ser>
          <c:idx val="5"/>
          <c:order val="5"/>
          <c:tx>
            <c:strRef>
              <c:f>'図1-104'!$K$4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'図1-104'!$K$5:$K$12</c:f>
              <c:numCache>
                <c:formatCode>0.0</c:formatCode>
                <c:ptCount val="8"/>
                <c:pt idx="0">
                  <c:v>5.2</c:v>
                </c:pt>
                <c:pt idx="1">
                  <c:v>4.0999999999999996</c:v>
                </c:pt>
                <c:pt idx="2">
                  <c:v>4.2</c:v>
                </c:pt>
                <c:pt idx="3">
                  <c:v>5.0999999999999996</c:v>
                </c:pt>
                <c:pt idx="4">
                  <c:v>5.7</c:v>
                </c:pt>
                <c:pt idx="5">
                  <c:v>6.9</c:v>
                </c:pt>
                <c:pt idx="6">
                  <c:v>11</c:v>
                </c:pt>
                <c:pt idx="7">
                  <c:v>4.8</c:v>
                </c:pt>
              </c:numCache>
            </c:numRef>
          </c:val>
        </c:ser>
        <c:dLbls>
          <c:showLegendKey val="0"/>
          <c:showVal val="0"/>
          <c:showCatName val="0"/>
          <c:showSerName val="0"/>
          <c:showPercent val="0"/>
          <c:showBubbleSize val="0"/>
        </c:dLbls>
        <c:gapWidth val="70"/>
        <c:overlap val="100"/>
        <c:axId val="418219904"/>
        <c:axId val="418221440"/>
      </c:barChart>
      <c:catAx>
        <c:axId val="418219904"/>
        <c:scaling>
          <c:orientation val="maxMin"/>
        </c:scaling>
        <c:delete val="0"/>
        <c:axPos val="l"/>
        <c:majorTickMark val="out"/>
        <c:minorTickMark val="none"/>
        <c:tickLblPos val="nextTo"/>
        <c:crossAx val="418221440"/>
        <c:crosses val="autoZero"/>
        <c:auto val="1"/>
        <c:lblAlgn val="ctr"/>
        <c:lblOffset val="100"/>
        <c:tickLblSkip val="1"/>
        <c:noMultiLvlLbl val="0"/>
      </c:catAx>
      <c:valAx>
        <c:axId val="418221440"/>
        <c:scaling>
          <c:orientation val="minMax"/>
          <c:max val="1"/>
          <c:min val="0"/>
        </c:scaling>
        <c:delete val="0"/>
        <c:axPos val="b"/>
        <c:majorGridlines/>
        <c:numFmt formatCode="0%" sourceLinked="1"/>
        <c:majorTickMark val="out"/>
        <c:minorTickMark val="none"/>
        <c:tickLblPos val="nextTo"/>
        <c:crossAx val="41821990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'図1-105'!$F$4</c:f>
              <c:strCache>
                <c:ptCount val="1"/>
                <c:pt idx="0">
                  <c:v>1Lあたり5km未満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'図1-105'!$F$5:$F$10</c:f>
              <c:numCache>
                <c:formatCode>0.0</c:formatCode>
                <c:ptCount val="6"/>
                <c:pt idx="0">
                  <c:v>2.7</c:v>
                </c:pt>
                <c:pt idx="1">
                  <c:v>1.2</c:v>
                </c:pt>
                <c:pt idx="2">
                  <c:v>2.1</c:v>
                </c:pt>
                <c:pt idx="3">
                  <c:v>1.5</c:v>
                </c:pt>
                <c:pt idx="4">
                  <c:v>1.4</c:v>
                </c:pt>
                <c:pt idx="5">
                  <c:v>1.6</c:v>
                </c:pt>
              </c:numCache>
            </c:numRef>
          </c:val>
        </c:ser>
        <c:ser>
          <c:idx val="1"/>
          <c:order val="1"/>
          <c:tx>
            <c:strRef>
              <c:f>'図1-105'!$G$4</c:f>
              <c:strCache>
                <c:ptCount val="1"/>
                <c:pt idx="0">
                  <c:v>1Lあたり5～10km</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'図1-105'!$G$5:$G$10</c:f>
              <c:numCache>
                <c:formatCode>0.0</c:formatCode>
                <c:ptCount val="6"/>
                <c:pt idx="0">
                  <c:v>42.3</c:v>
                </c:pt>
                <c:pt idx="1">
                  <c:v>31.3</c:v>
                </c:pt>
                <c:pt idx="2">
                  <c:v>27.7</c:v>
                </c:pt>
                <c:pt idx="3">
                  <c:v>26.2</c:v>
                </c:pt>
                <c:pt idx="4">
                  <c:v>22.6</c:v>
                </c:pt>
                <c:pt idx="5">
                  <c:v>26.3</c:v>
                </c:pt>
              </c:numCache>
            </c:numRef>
          </c:val>
        </c:ser>
        <c:ser>
          <c:idx val="2"/>
          <c:order val="2"/>
          <c:tx>
            <c:strRef>
              <c:f>'図1-105'!$H$4</c:f>
              <c:strCache>
                <c:ptCount val="1"/>
                <c:pt idx="0">
                  <c:v>1Lあたり10～15km</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'図1-105'!$H$5:$H$10</c:f>
              <c:numCache>
                <c:formatCode>0.0</c:formatCode>
                <c:ptCount val="6"/>
                <c:pt idx="0">
                  <c:v>22.2</c:v>
                </c:pt>
                <c:pt idx="1">
                  <c:v>39.200000000000003</c:v>
                </c:pt>
                <c:pt idx="2">
                  <c:v>36.4</c:v>
                </c:pt>
                <c:pt idx="3">
                  <c:v>37.4</c:v>
                </c:pt>
                <c:pt idx="4">
                  <c:v>36.799999999999997</c:v>
                </c:pt>
                <c:pt idx="5">
                  <c:v>36.4</c:v>
                </c:pt>
              </c:numCache>
            </c:numRef>
          </c:val>
        </c:ser>
        <c:ser>
          <c:idx val="3"/>
          <c:order val="3"/>
          <c:tx>
            <c:strRef>
              <c:f>'図1-105'!$I$4</c:f>
              <c:strCache>
                <c:ptCount val="1"/>
                <c:pt idx="0">
                  <c:v>1Lあたり15km以上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'図1-105'!$I$5:$I$10</c:f>
              <c:numCache>
                <c:formatCode>0.0</c:formatCode>
                <c:ptCount val="6"/>
                <c:pt idx="0">
                  <c:v>19.8</c:v>
                </c:pt>
                <c:pt idx="1">
                  <c:v>15</c:v>
                </c:pt>
                <c:pt idx="2">
                  <c:v>18.7</c:v>
                </c:pt>
                <c:pt idx="3">
                  <c:v>21.7</c:v>
                </c:pt>
                <c:pt idx="4">
                  <c:v>22.1</c:v>
                </c:pt>
                <c:pt idx="5">
                  <c:v>20.399999999999999</c:v>
                </c:pt>
              </c:numCache>
            </c:numRef>
          </c:val>
        </c:ser>
        <c:ser>
          <c:idx val="4"/>
          <c:order val="4"/>
          <c:tx>
            <c:strRef>
              <c:f>'図1-105'!$J$4</c:f>
              <c:strCache>
                <c:ptCount val="1"/>
                <c:pt idx="0">
                  <c:v>わからない</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'図1-105'!$J$5:$J$10</c:f>
              <c:numCache>
                <c:formatCode>0.0</c:formatCode>
                <c:ptCount val="6"/>
                <c:pt idx="0">
                  <c:v>12.1</c:v>
                </c:pt>
                <c:pt idx="1">
                  <c:v>9.1</c:v>
                </c:pt>
                <c:pt idx="2">
                  <c:v>11.3</c:v>
                </c:pt>
                <c:pt idx="3">
                  <c:v>9</c:v>
                </c:pt>
                <c:pt idx="4">
                  <c:v>12.4</c:v>
                </c:pt>
                <c:pt idx="5">
                  <c:v>10.5</c:v>
                </c:pt>
              </c:numCache>
            </c:numRef>
          </c:val>
        </c:ser>
        <c:ser>
          <c:idx val="5"/>
          <c:order val="5"/>
          <c:tx>
            <c:strRef>
              <c:f>'図1-105'!$K$4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'図1-105'!$C$5:$C$10</c:f>
              <c:strCache>
                <c:ptCount val="6"/>
                <c:pt idx="0">
                  <c:v>20%以下</c:v>
                </c:pt>
                <c:pt idx="1">
                  <c:v>20%より大きく40%以下</c:v>
                </c:pt>
                <c:pt idx="2">
                  <c:v>40%より大きく60%以下</c:v>
                </c:pt>
                <c:pt idx="3">
                  <c:v>60%より大きく80%以下</c:v>
                </c:pt>
                <c:pt idx="4">
                  <c:v>80%より大きく100%以下</c:v>
                </c:pt>
                <c:pt idx="5">
                  <c:v>全体</c:v>
                </c:pt>
              </c:strCache>
            </c:strRef>
          </c:cat>
          <c:val>
            <c:numRef>
              <c:f>'図1-105'!$K$5:$K$10</c:f>
              <c:numCache>
                <c:formatCode>0.0</c:formatCode>
                <c:ptCount val="6"/>
                <c:pt idx="0">
                  <c:v>0.9</c:v>
                </c:pt>
                <c:pt idx="1">
                  <c:v>4.2</c:v>
                </c:pt>
                <c:pt idx="2">
                  <c:v>3.7</c:v>
                </c:pt>
                <c:pt idx="3">
                  <c:v>4.3</c:v>
                </c:pt>
                <c:pt idx="4">
                  <c:v>4.5999999999999996</c:v>
                </c:pt>
                <c:pt idx="5">
                  <c:v>4.8</c:v>
                </c:pt>
              </c:numCache>
            </c:numRef>
          </c:val>
        </c:ser>
        <c:dLbls>
          <c:showLegendKey val="0"/>
          <c:showVal val="0"/>
          <c:showCatName val="0"/>
          <c:showSerName val="0"/>
          <c:showPercent val="0"/>
          <c:showBubbleSize val="0"/>
        </c:dLbls>
        <c:gapWidth val="70"/>
        <c:overlap val="100"/>
        <c:axId val="416561024"/>
        <c:axId val="416562560"/>
      </c:barChart>
      <c:catAx>
        <c:axId val="416561024"/>
        <c:scaling>
          <c:orientation val="maxMin"/>
        </c:scaling>
        <c:delete val="0"/>
        <c:axPos val="l"/>
        <c:majorTickMark val="out"/>
        <c:minorTickMark val="none"/>
        <c:tickLblPos val="nextTo"/>
        <c:crossAx val="416562560"/>
        <c:crosses val="autoZero"/>
        <c:auto val="1"/>
        <c:lblAlgn val="ctr"/>
        <c:lblOffset val="100"/>
        <c:tickLblSkip val="1"/>
        <c:noMultiLvlLbl val="0"/>
      </c:catAx>
      <c:valAx>
        <c:axId val="416562560"/>
        <c:scaling>
          <c:orientation val="minMax"/>
          <c:max val="1"/>
          <c:min val="0"/>
        </c:scaling>
        <c:delete val="0"/>
        <c:axPos val="b"/>
        <c:majorGridlines/>
        <c:numFmt formatCode="0%" sourceLinked="1"/>
        <c:majorTickMark val="out"/>
        <c:minorTickMark val="none"/>
        <c:tickLblPos val="nextTo"/>
        <c:crossAx val="4165610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'図1-106'!$F$4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'図1-106'!$C$5:$C$7</c:f>
              <c:strCache>
                <c:ptCount val="3"/>
                <c:pt idx="0">
                  <c:v>戸建</c:v>
                </c:pt>
                <c:pt idx="1">
                  <c:v>集合</c:v>
                </c:pt>
                <c:pt idx="2">
                  <c:v>全体</c:v>
                </c:pt>
              </c:strCache>
            </c:strRef>
          </c:cat>
          <c:val>
            <c:numRef>
              <c:f>'図1-106'!$F$5:$F$7</c:f>
              <c:numCache>
                <c:formatCode>0.0</c:formatCode>
                <c:ptCount val="3"/>
                <c:pt idx="0">
                  <c:v>12.07</c:v>
                </c:pt>
                <c:pt idx="1">
                  <c:v>0.12</c:v>
                </c:pt>
                <c:pt idx="2">
                  <c:v>6.79</c:v>
                </c:pt>
              </c:numCache>
            </c:numRef>
          </c:val>
        </c:ser>
        <c:dLbls>
          <c:showLegendKey val="0"/>
          <c:showVal val="0"/>
          <c:showCatName val="0"/>
          <c:showSerName val="0"/>
          <c:showPercent val="0"/>
          <c:showBubbleSize val="0"/>
        </c:dLbls>
        <c:gapWidth val="70"/>
        <c:axId val="416604160"/>
        <c:axId val="416605696"/>
      </c:barChart>
      <c:catAx>
        <c:axId val="416604160"/>
        <c:scaling>
          <c:orientation val="maxMin"/>
        </c:scaling>
        <c:delete val="0"/>
        <c:axPos val="l"/>
        <c:majorTickMark val="out"/>
        <c:minorTickMark val="none"/>
        <c:tickLblPos val="nextTo"/>
        <c:crossAx val="416605696"/>
        <c:crosses val="autoZero"/>
        <c:auto val="1"/>
        <c:lblAlgn val="ctr"/>
        <c:lblOffset val="100"/>
        <c:tickLblSkip val="1"/>
        <c:noMultiLvlLbl val="0"/>
      </c:catAx>
      <c:valAx>
        <c:axId val="416605696"/>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66041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'図1-107'!$F$4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'図1-107'!$C$5:$C$14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'図1-107'!$F$5:$F$14</c:f>
              <c:numCache>
                <c:formatCode>0.0</c:formatCode>
                <c:ptCount val="10"/>
                <c:pt idx="0">
                  <c:v>3.82</c:v>
                </c:pt>
                <c:pt idx="1">
                  <c:v>2.85</c:v>
                </c:pt>
                <c:pt idx="2">
                  <c:v>5.59</c:v>
                </c:pt>
                <c:pt idx="3">
                  <c:v>8.68</c:v>
                </c:pt>
                <c:pt idx="4">
                  <c:v>9.49</c:v>
                </c:pt>
                <c:pt idx="5">
                  <c:v>10.14</c:v>
                </c:pt>
                <c:pt idx="6">
                  <c:v>18.82</c:v>
                </c:pt>
                <c:pt idx="7">
                  <c:v>25.15</c:v>
                </c:pt>
                <c:pt idx="8">
                  <c:v>31.26</c:v>
                </c:pt>
                <c:pt idx="9">
                  <c:v>12.07</c:v>
                </c:pt>
              </c:numCache>
            </c:numRef>
          </c:val>
        </c:ser>
        <c:dLbls>
          <c:showLegendKey val="0"/>
          <c:showVal val="0"/>
          <c:showCatName val="0"/>
          <c:showSerName val="0"/>
          <c:showPercent val="0"/>
          <c:showBubbleSize val="0"/>
        </c:dLbls>
        <c:gapWidth val="70"/>
        <c:axId val="417077120"/>
        <c:axId val="417078656"/>
      </c:barChart>
      <c:catAx>
        <c:axId val="417077120"/>
        <c:scaling>
          <c:orientation val="maxMin"/>
        </c:scaling>
        <c:delete val="0"/>
        <c:axPos val="l"/>
        <c:majorTickMark val="out"/>
        <c:minorTickMark val="none"/>
        <c:tickLblPos val="nextTo"/>
        <c:crossAx val="417078656"/>
        <c:crosses val="autoZero"/>
        <c:auto val="1"/>
        <c:lblAlgn val="ctr"/>
        <c:lblOffset val="100"/>
        <c:tickLblSkip val="1"/>
        <c:noMultiLvlLbl val="0"/>
      </c:catAx>
      <c:valAx>
        <c:axId val="417078656"/>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707712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'図1-108'!$F$4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'図1-108'!$C$5:$C$11</c:f>
              <c:strCache>
                <c:ptCount val="7"/>
                <c:pt idx="0">
                  <c:v>1人</c:v>
                </c:pt>
                <c:pt idx="1">
                  <c:v>2人</c:v>
                </c:pt>
                <c:pt idx="2">
                  <c:v>3人</c:v>
                </c:pt>
                <c:pt idx="3">
                  <c:v>4人</c:v>
                </c:pt>
                <c:pt idx="4">
                  <c:v>5人</c:v>
                </c:pt>
                <c:pt idx="5">
                  <c:v>6人以上</c:v>
                </c:pt>
                <c:pt idx="6">
                  <c:v>戸建全体</c:v>
                </c:pt>
              </c:strCache>
            </c:strRef>
          </c:cat>
          <c:val>
            <c:numRef>
              <c:f>'図1-108'!$F$5:$F$11</c:f>
              <c:numCache>
                <c:formatCode>0.0</c:formatCode>
                <c:ptCount val="7"/>
                <c:pt idx="0">
                  <c:v>5.98</c:v>
                </c:pt>
                <c:pt idx="1">
                  <c:v>8.32</c:v>
                </c:pt>
                <c:pt idx="2">
                  <c:v>12.36</c:v>
                </c:pt>
                <c:pt idx="3">
                  <c:v>18.91</c:v>
                </c:pt>
                <c:pt idx="4">
                  <c:v>16.21</c:v>
                </c:pt>
                <c:pt idx="5">
                  <c:v>17.75</c:v>
                </c:pt>
                <c:pt idx="6">
                  <c:v>12.07</c:v>
                </c:pt>
              </c:numCache>
            </c:numRef>
          </c:val>
        </c:ser>
        <c:dLbls>
          <c:showLegendKey val="0"/>
          <c:showVal val="0"/>
          <c:showCatName val="0"/>
          <c:showSerName val="0"/>
          <c:showPercent val="0"/>
          <c:showBubbleSize val="0"/>
        </c:dLbls>
        <c:gapWidth val="70"/>
        <c:axId val="417128448"/>
        <c:axId val="417129984"/>
      </c:barChart>
      <c:catAx>
        <c:axId val="417128448"/>
        <c:scaling>
          <c:orientation val="maxMin"/>
        </c:scaling>
        <c:delete val="0"/>
        <c:axPos val="l"/>
        <c:majorTickMark val="out"/>
        <c:minorTickMark val="none"/>
        <c:tickLblPos val="nextTo"/>
        <c:crossAx val="417129984"/>
        <c:crosses val="autoZero"/>
        <c:auto val="1"/>
        <c:lblAlgn val="ctr"/>
        <c:lblOffset val="100"/>
        <c:tickLblSkip val="1"/>
        <c:noMultiLvlLbl val="0"/>
      </c:catAx>
      <c:valAx>
        <c:axId val="417129984"/>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712844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'図1-109'!$F$4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'図1-109'!$C$5:$C$10</c:f>
              <c:strCache>
                <c:ptCount val="6"/>
                <c:pt idx="0">
                  <c:v>29歳以下</c:v>
                </c:pt>
                <c:pt idx="1">
                  <c:v>30～39歳</c:v>
                </c:pt>
                <c:pt idx="2">
                  <c:v>40～49歳</c:v>
                </c:pt>
                <c:pt idx="3">
                  <c:v>50～59歳</c:v>
                </c:pt>
                <c:pt idx="4">
                  <c:v>60歳以上</c:v>
                </c:pt>
                <c:pt idx="5">
                  <c:v>戸建全体</c:v>
                </c:pt>
              </c:strCache>
            </c:strRef>
          </c:cat>
          <c:val>
            <c:numRef>
              <c:f>'図1-109'!$F$5:$F$10</c:f>
              <c:numCache>
                <c:formatCode>0.0</c:formatCode>
                <c:ptCount val="6"/>
                <c:pt idx="0">
                  <c:v>32.39</c:v>
                </c:pt>
                <c:pt idx="1">
                  <c:v>23.82</c:v>
                </c:pt>
                <c:pt idx="2">
                  <c:v>20.88</c:v>
                </c:pt>
                <c:pt idx="3">
                  <c:v>13.47</c:v>
                </c:pt>
                <c:pt idx="4">
                  <c:v>6.29</c:v>
                </c:pt>
                <c:pt idx="5">
                  <c:v>12.07</c:v>
                </c:pt>
              </c:numCache>
            </c:numRef>
          </c:val>
        </c:ser>
        <c:dLbls>
          <c:showLegendKey val="0"/>
          <c:showVal val="0"/>
          <c:showCatName val="0"/>
          <c:showSerName val="0"/>
          <c:showPercent val="0"/>
          <c:showBubbleSize val="0"/>
        </c:dLbls>
        <c:gapWidth val="70"/>
        <c:axId val="417666944"/>
        <c:axId val="417668480"/>
      </c:barChart>
      <c:catAx>
        <c:axId val="417666944"/>
        <c:scaling>
          <c:orientation val="maxMin"/>
        </c:scaling>
        <c:delete val="0"/>
        <c:axPos val="l"/>
        <c:majorTickMark val="out"/>
        <c:minorTickMark val="none"/>
        <c:tickLblPos val="nextTo"/>
        <c:crossAx val="417668480"/>
        <c:crosses val="autoZero"/>
        <c:auto val="1"/>
        <c:lblAlgn val="ctr"/>
        <c:lblOffset val="100"/>
        <c:tickLblSkip val="1"/>
        <c:noMultiLvlLbl val="0"/>
      </c:catAx>
      <c:valAx>
        <c:axId val="417668480"/>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766694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'図1-12'!$L$5:$L$12</c:f>
              <c:numCache>
                <c:formatCode>0.0</c:formatCode>
                <c:ptCount val="8"/>
                <c:pt idx="0">
                  <c:v>71.099999999999994</c:v>
                </c:pt>
                <c:pt idx="1">
                  <c:v>73.599999999999994</c:v>
                </c:pt>
                <c:pt idx="2">
                  <c:v>68.3</c:v>
                </c:pt>
                <c:pt idx="3">
                  <c:v>65.2</c:v>
                </c:pt>
                <c:pt idx="4">
                  <c:v>64.099999999999994</c:v>
                </c:pt>
                <c:pt idx="5">
                  <c:v>64.400000000000006</c:v>
                </c:pt>
                <c:pt idx="6">
                  <c:v>67</c:v>
                </c:pt>
                <c:pt idx="7">
                  <c:v>68.099999999999994</c:v>
                </c:pt>
              </c:numCache>
            </c:numRef>
          </c:val>
        </c:ser>
        <c:ser>
          <c:idx val="1"/>
          <c:order val="1"/>
          <c:tx>
            <c:strRef>
              <c:f>'図1-12'!$M$4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'図1-12'!$M$5:$M$12</c:f>
              <c:numCache>
                <c:formatCode>0.0</c:formatCode>
                <c:ptCount val="8"/>
                <c:pt idx="0">
                  <c:v>14.5</c:v>
                </c:pt>
                <c:pt idx="1">
                  <c:v>12.2</c:v>
                </c:pt>
                <c:pt idx="2">
                  <c:v>24.1</c:v>
                </c:pt>
                <c:pt idx="3">
                  <c:v>19.899999999999999</c:v>
                </c:pt>
                <c:pt idx="4">
                  <c:v>28.7</c:v>
                </c:pt>
                <c:pt idx="5">
                  <c:v>24.8</c:v>
                </c:pt>
                <c:pt idx="6">
                  <c:v>21.9</c:v>
                </c:pt>
                <c:pt idx="7">
                  <c:v>20.100000000000001</c:v>
                </c:pt>
              </c:numCache>
            </c:numRef>
          </c:val>
        </c:ser>
        <c:ser>
          <c:idx val="2"/>
          <c:order val="2"/>
          <c:tx>
            <c:strRef>
              <c:f>'図1-12'!$N$4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'図1-12'!$N$5:$N$12</c:f>
              <c:numCache>
                <c:formatCode>0.0</c:formatCode>
                <c:ptCount val="8"/>
                <c:pt idx="0">
                  <c:v>5.4</c:v>
                </c:pt>
                <c:pt idx="1">
                  <c:v>8.1</c:v>
                </c:pt>
                <c:pt idx="2">
                  <c:v>2.5</c:v>
                </c:pt>
                <c:pt idx="3">
                  <c:v>9</c:v>
                </c:pt>
                <c:pt idx="4">
                  <c:v>2.9</c:v>
                </c:pt>
                <c:pt idx="5">
                  <c:v>6.6</c:v>
                </c:pt>
                <c:pt idx="6">
                  <c:v>6.4</c:v>
                </c:pt>
                <c:pt idx="7">
                  <c:v>6.6</c:v>
                </c:pt>
              </c:numCache>
            </c:numRef>
          </c:val>
        </c:ser>
        <c:ser>
          <c:idx val="3"/>
          <c:order val="3"/>
          <c:tx>
            <c:strRef>
              <c:f>'図1-12'!$O$4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'図1-12'!$O$5:$O$12</c:f>
              <c:numCache>
                <c:formatCode>0.0</c:formatCode>
                <c:ptCount val="8"/>
                <c:pt idx="0">
                  <c:v>8.4</c:v>
                </c:pt>
                <c:pt idx="1">
                  <c:v>5.4</c:v>
                </c:pt>
                <c:pt idx="2">
                  <c:v>5</c:v>
                </c:pt>
                <c:pt idx="3">
                  <c:v>5.9</c:v>
                </c:pt>
                <c:pt idx="4">
                  <c:v>4</c:v>
                </c:pt>
                <c:pt idx="5">
                  <c:v>4.2</c:v>
                </c:pt>
                <c:pt idx="6">
                  <c:v>4.7</c:v>
                </c:pt>
                <c:pt idx="7">
                  <c:v>5.2</c:v>
                </c:pt>
              </c:numCache>
            </c:numRef>
          </c:val>
        </c:ser>
        <c:dLbls>
          <c:showLegendKey val="0"/>
          <c:showVal val="0"/>
          <c:showCatName val="0"/>
          <c:showSerName val="0"/>
          <c:showPercent val="0"/>
          <c:showBubbleSize val="0"/>
        </c:dLbls>
        <c:gapWidth val="70"/>
        <c:overlap val="100"/>
        <c:axId val="405315968"/>
        <c:axId val="405317504"/>
      </c:barChart>
      <c:catAx>
        <c:axId val="405315968"/>
        <c:scaling>
          <c:orientation val="maxMin"/>
        </c:scaling>
        <c:delete val="0"/>
        <c:axPos val="l"/>
        <c:majorTickMark val="out"/>
        <c:minorTickMark val="none"/>
        <c:tickLblPos val="nextTo"/>
        <c:crossAx val="405317504"/>
        <c:crosses val="autoZero"/>
        <c:auto val="1"/>
        <c:lblAlgn val="ctr"/>
        <c:lblOffset val="100"/>
        <c:tickLblSkip val="1"/>
        <c:noMultiLvlLbl val="0"/>
      </c:catAx>
      <c:valAx>
        <c:axId val="405317504"/>
        <c:scaling>
          <c:orientation val="minMax"/>
          <c:max val="1"/>
          <c:min val="0"/>
        </c:scaling>
        <c:delete val="0"/>
        <c:axPos val="b"/>
        <c:majorGridlines/>
        <c:numFmt formatCode="0%" sourceLinked="1"/>
        <c:majorTickMark val="out"/>
        <c:minorTickMark val="none"/>
        <c:tickLblPos val="nextTo"/>
        <c:crossAx val="4053159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'図1-110'!$F$4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'図1-110'!$C$5:$C$12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'図1-110'!$F$5:$F$12</c:f>
              <c:numCache>
                <c:formatCode>0.0</c:formatCode>
                <c:ptCount val="8"/>
                <c:pt idx="0">
                  <c:v>4.1500000000000004</c:v>
                </c:pt>
                <c:pt idx="1">
                  <c:v>9.15</c:v>
                </c:pt>
                <c:pt idx="2">
                  <c:v>17.22</c:v>
                </c:pt>
                <c:pt idx="3">
                  <c:v>17.77</c:v>
                </c:pt>
                <c:pt idx="4">
                  <c:v>15</c:v>
                </c:pt>
                <c:pt idx="5">
                  <c:v>16.190000000000001</c:v>
                </c:pt>
                <c:pt idx="6">
                  <c:v>12.39</c:v>
                </c:pt>
                <c:pt idx="7">
                  <c:v>12.07</c:v>
                </c:pt>
              </c:numCache>
            </c:numRef>
          </c:val>
        </c:ser>
        <c:dLbls>
          <c:showLegendKey val="0"/>
          <c:showVal val="0"/>
          <c:showCatName val="0"/>
          <c:showSerName val="0"/>
          <c:showPercent val="0"/>
          <c:showBubbleSize val="0"/>
        </c:dLbls>
        <c:gapWidth val="70"/>
        <c:axId val="417701888"/>
        <c:axId val="417703424"/>
      </c:barChart>
      <c:catAx>
        <c:axId val="417701888"/>
        <c:scaling>
          <c:orientation val="maxMin"/>
        </c:scaling>
        <c:delete val="0"/>
        <c:axPos val="l"/>
        <c:majorTickMark val="out"/>
        <c:minorTickMark val="none"/>
        <c:tickLblPos val="nextTo"/>
        <c:crossAx val="417703424"/>
        <c:crosses val="autoZero"/>
        <c:auto val="1"/>
        <c:lblAlgn val="ctr"/>
        <c:lblOffset val="100"/>
        <c:tickLblSkip val="1"/>
        <c:noMultiLvlLbl val="0"/>
      </c:catAx>
      <c:valAx>
        <c:axId val="417703424"/>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770188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'図1-111'!$F$4</c:f>
              <c:strCache>
                <c:ptCount val="1"/>
                <c:pt idx="0">
                  <c:v>2kW未満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1"/>
              <c:pt idx="0">
                <c:v>全体（平均4.5kW）</c:v>
              </c:pt>
            </c:strLit>
          </c:cat>
          <c:val>
            <c:numRef>
              <c:f>'図1-111'!$F$5</c:f>
              <c:numCache>
                <c:formatCode>0.0</c:formatCode>
                <c:ptCount val="1"/>
                <c:pt idx="0">
                  <c:v>1.2</c:v>
                </c:pt>
              </c:numCache>
            </c:numRef>
          </c:val>
        </c:ser>
        <c:ser>
          <c:idx val="1"/>
          <c:order val="1"/>
          <c:tx>
            <c:strRef>
              <c:f>'図1-111'!$G$4</c:f>
              <c:strCache>
                <c:ptCount val="1"/>
                <c:pt idx="0">
                  <c:v>2kW以上～4kW未満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'図1-111'!$C$5</c:f>
              <c:strCache>
                <c:ptCount val="1"/>
                <c:pt idx="0">
                  <c:v>全体</c:v>
                </c:pt>
              </c:strCache>
            </c:strRef>
          </c:cat>
          <c:val>
            <c:numRef>
              <c:f>'図1-111'!$G$5</c:f>
              <c:numCache>
                <c:formatCode>0.0</c:formatCode>
                <c:ptCount val="1"/>
                <c:pt idx="0">
                  <c:v>37.5</c:v>
                </c:pt>
              </c:numCache>
            </c:numRef>
          </c:val>
        </c:ser>
        <c:ser>
          <c:idx val="2"/>
          <c:order val="2"/>
          <c:tx>
            <c:strRef>
              <c:f>'図1-111'!$H$4</c:f>
              <c:strCache>
                <c:ptCount val="1"/>
                <c:pt idx="0">
                  <c:v>4kW以上～6kW未満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'図1-111'!$C$5</c:f>
              <c:strCache>
                <c:ptCount val="1"/>
                <c:pt idx="0">
                  <c:v>全体</c:v>
                </c:pt>
              </c:strCache>
            </c:strRef>
          </c:cat>
          <c:val>
            <c:numRef>
              <c:f>'図1-111'!$H$5</c:f>
              <c:numCache>
                <c:formatCode>0.0</c:formatCode>
                <c:ptCount val="1"/>
                <c:pt idx="0">
                  <c:v>31.6</c:v>
                </c:pt>
              </c:numCache>
            </c:numRef>
          </c:val>
        </c:ser>
        <c:ser>
          <c:idx val="3"/>
          <c:order val="3"/>
          <c:tx>
            <c:strRef>
              <c:f>'図1-111'!$I$4</c:f>
              <c:strCache>
                <c:ptCount val="1"/>
                <c:pt idx="0">
                  <c:v>6kW以上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'図1-111'!$C$5</c:f>
              <c:strCache>
                <c:ptCount val="1"/>
                <c:pt idx="0">
                  <c:v>全体</c:v>
                </c:pt>
              </c:strCache>
            </c:strRef>
          </c:cat>
          <c:val>
            <c:numRef>
              <c:f>'図1-111'!$I$5</c:f>
              <c:numCache>
                <c:formatCode>0.0</c:formatCode>
                <c:ptCount val="1"/>
                <c:pt idx="0">
                  <c:v>11.9</c:v>
                </c:pt>
              </c:numCache>
            </c:numRef>
          </c:val>
        </c:ser>
        <c:ser>
          <c:idx val="4"/>
          <c:order val="4"/>
          <c:tx>
            <c:strRef>
              <c:f>'図1-111'!$J$4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'図1-111'!$C$5</c:f>
              <c:strCache>
                <c:ptCount val="1"/>
                <c:pt idx="0">
                  <c:v>全体</c:v>
                </c:pt>
              </c:strCache>
            </c:strRef>
          </c:cat>
          <c:val>
            <c:numRef>
              <c:f>'図1-111'!$J$5</c:f>
              <c:numCache>
                <c:formatCode>0.0</c:formatCode>
                <c:ptCount val="1"/>
                <c:pt idx="0">
                  <c:v>17.8</c:v>
                </c:pt>
              </c:numCache>
            </c:numRef>
          </c:val>
        </c:ser>
        <c:dLbls>
          <c:showLegendKey val="0"/>
          <c:showVal val="0"/>
          <c:showCatName val="0"/>
          <c:showSerName val="0"/>
          <c:showPercent val="0"/>
          <c:showBubbleSize val="0"/>
        </c:dLbls>
        <c:gapWidth val="70"/>
        <c:overlap val="100"/>
        <c:axId val="416434816"/>
        <c:axId val="416440704"/>
      </c:barChart>
      <c:catAx>
        <c:axId val="416434816"/>
        <c:scaling>
          <c:orientation val="maxMin"/>
        </c:scaling>
        <c:delete val="0"/>
        <c:axPos val="l"/>
        <c:majorTickMark val="out"/>
        <c:minorTickMark val="none"/>
        <c:tickLblPos val="nextTo"/>
        <c:crossAx val="416440704"/>
        <c:crosses val="autoZero"/>
        <c:auto val="1"/>
        <c:lblAlgn val="ctr"/>
        <c:lblOffset val="100"/>
        <c:tickLblSkip val="1"/>
        <c:noMultiLvlLbl val="0"/>
      </c:catAx>
      <c:valAx>
        <c:axId val="416440704"/>
        <c:scaling>
          <c:orientation val="minMax"/>
          <c:max val="1"/>
          <c:min val="0"/>
        </c:scaling>
        <c:delete val="0"/>
        <c:axPos val="b"/>
        <c:majorGridlines/>
        <c:numFmt formatCode="0%" sourceLinked="1"/>
        <c:majorTickMark val="out"/>
        <c:minorTickMark val="none"/>
        <c:tickLblPos val="nextTo"/>
        <c:crossAx val="4164348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'図1-112'!$G$4</c:f>
              <c:strCache>
                <c:ptCount val="1"/>
                <c:pt idx="0">
                  <c:v>年間発電量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'図1-112'!$C$5</c:f>
              <c:strCache>
                <c:ptCount val="1"/>
                <c:pt idx="0">
                  <c:v>全体</c:v>
                </c:pt>
              </c:strCache>
            </c:strRef>
          </c:cat>
          <c:val>
            <c:numRef>
              <c:f>'図1-112'!$G$5</c:f>
              <c:numCache>
                <c:formatCode>#,##0</c:formatCode>
                <c:ptCount val="1"/>
                <c:pt idx="0">
                  <c:v>4811</c:v>
                </c:pt>
              </c:numCache>
            </c:numRef>
          </c:val>
        </c:ser>
        <c:dLbls>
          <c:showLegendKey val="0"/>
          <c:showVal val="0"/>
          <c:showCatName val="0"/>
          <c:showSerName val="0"/>
          <c:showPercent val="0"/>
          <c:showBubbleSize val="0"/>
        </c:dLbls>
        <c:gapWidth val="70"/>
        <c:axId val="416473856"/>
        <c:axId val="416475392"/>
      </c:barChart>
      <c:catAx>
        <c:axId val="416473856"/>
        <c:scaling>
          <c:orientation val="maxMin"/>
        </c:scaling>
        <c:delete val="0"/>
        <c:axPos val="l"/>
        <c:majorTickMark val="out"/>
        <c:minorTickMark val="none"/>
        <c:tickLblPos val="nextTo"/>
        <c:crossAx val="416475392"/>
        <c:crosses val="autoZero"/>
        <c:auto val="1"/>
        <c:lblAlgn val="ctr"/>
        <c:lblOffset val="100"/>
        <c:tickLblSkip val="1"/>
        <c:noMultiLvlLbl val="0"/>
      </c:catAx>
      <c:valAx>
        <c:axId val="416475392"/>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layout/>
          <c:overlay val="0"/>
        </c:title>
        <c:numFmt formatCode="General" sourceLinked="0"/>
        <c:majorTickMark val="out"/>
        <c:minorTickMark val="none"/>
        <c:tickLblPos val="nextTo"/>
        <c:crossAx val="41647385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'図1-113'!$G$4</c:f>
              <c:strCache>
                <c:ptCount val="1"/>
                <c:pt idx="0">
                  <c:v>年間売電量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'図1-113'!$C$5</c:f>
              <c:strCache>
                <c:ptCount val="1"/>
                <c:pt idx="0">
                  <c:v>全体</c:v>
                </c:pt>
              </c:strCache>
            </c:strRef>
          </c:cat>
          <c:val>
            <c:numRef>
              <c:f>'図1-113'!$G$5</c:f>
              <c:numCache>
                <c:formatCode>#,##0</c:formatCode>
                <c:ptCount val="1"/>
                <c:pt idx="0">
                  <c:v>3417</c:v>
                </c:pt>
              </c:numCache>
            </c:numRef>
          </c:val>
        </c:ser>
        <c:dLbls>
          <c:showLegendKey val="0"/>
          <c:showVal val="0"/>
          <c:showCatName val="0"/>
          <c:showSerName val="0"/>
          <c:showPercent val="0"/>
          <c:showBubbleSize val="0"/>
        </c:dLbls>
        <c:gapWidth val="70"/>
        <c:axId val="416545408"/>
        <c:axId val="417866112"/>
      </c:barChart>
      <c:catAx>
        <c:axId val="416545408"/>
        <c:scaling>
          <c:orientation val="maxMin"/>
        </c:scaling>
        <c:delete val="0"/>
        <c:axPos val="l"/>
        <c:majorTickMark val="out"/>
        <c:minorTickMark val="none"/>
        <c:tickLblPos val="nextTo"/>
        <c:crossAx val="417866112"/>
        <c:crosses val="autoZero"/>
        <c:auto val="1"/>
        <c:lblAlgn val="ctr"/>
        <c:lblOffset val="100"/>
        <c:tickLblSkip val="1"/>
        <c:noMultiLvlLbl val="0"/>
      </c:catAx>
      <c:valAx>
        <c:axId val="417866112"/>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layout/>
          <c:overlay val="0"/>
        </c:title>
        <c:numFmt formatCode="General" sourceLinked="0"/>
        <c:majorTickMark val="out"/>
        <c:minorTickMark val="none"/>
        <c:tickLblPos val="nextTo"/>
        <c:crossAx val="41654540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'図1-114'!$G$4</c:f>
              <c:strCache>
                <c:ptCount val="1"/>
                <c:pt idx="0">
                  <c:v>年間受領金額</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'図1-114'!$C$5</c:f>
              <c:strCache>
                <c:ptCount val="1"/>
                <c:pt idx="0">
                  <c:v>全体</c:v>
                </c:pt>
              </c:strCache>
            </c:strRef>
          </c:cat>
          <c:val>
            <c:numRef>
              <c:f>'図1-114'!$G$5</c:f>
              <c:numCache>
                <c:formatCode>0.0</c:formatCode>
                <c:ptCount val="1"/>
                <c:pt idx="0">
                  <c:v>14.7</c:v>
                </c:pt>
              </c:numCache>
            </c:numRef>
          </c:val>
        </c:ser>
        <c:dLbls>
          <c:showLegendKey val="0"/>
          <c:showVal val="0"/>
          <c:showCatName val="0"/>
          <c:showSerName val="0"/>
          <c:showPercent val="0"/>
          <c:showBubbleSize val="0"/>
        </c:dLbls>
        <c:gapWidth val="70"/>
        <c:axId val="417903360"/>
        <c:axId val="417904896"/>
      </c:barChart>
      <c:catAx>
        <c:axId val="417903360"/>
        <c:scaling>
          <c:orientation val="maxMin"/>
        </c:scaling>
        <c:delete val="0"/>
        <c:axPos val="l"/>
        <c:majorTickMark val="out"/>
        <c:minorTickMark val="none"/>
        <c:tickLblPos val="nextTo"/>
        <c:crossAx val="417904896"/>
        <c:crosses val="autoZero"/>
        <c:auto val="1"/>
        <c:lblAlgn val="ctr"/>
        <c:lblOffset val="100"/>
        <c:tickLblSkip val="1"/>
        <c:noMultiLvlLbl val="0"/>
      </c:catAx>
      <c:valAx>
        <c:axId val="417904896"/>
        <c:scaling>
          <c:orientation val="minMax"/>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使用世帯・年</a:t>
                </a:r>
                <a:r>
                  <a:rPr lang="en-US" altLang="ja-JP" b="0"/>
                  <a:t>]</a:t>
                </a:r>
              </a:p>
            </c:rich>
          </c:tx>
          <c:layout/>
          <c:overlay val="0"/>
        </c:title>
        <c:numFmt formatCode="General" sourceLinked="0"/>
        <c:majorTickMark val="out"/>
        <c:minorTickMark val="none"/>
        <c:tickLblPos val="nextTo"/>
        <c:crossAx val="4179033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'図1-115'!$C$5</c:f>
              <c:strCache>
                <c:ptCount val="1"/>
                <c:pt idx="0">
                  <c:v>発電量</c:v>
                </c:pt>
              </c:strCache>
            </c:strRef>
          </c:tx>
          <c:spPr>
            <a:ln w="19050"/>
          </c:spPr>
          <c:marker>
            <c:spPr>
              <a:ln w="19050"/>
            </c:spPr>
          </c:marker>
          <c:cat>
            <c:strRef>
              <c:f>'図1-115'!$G$4:$R$4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'図1-115'!$G$5:$R$5</c:f>
              <c:numCache>
                <c:formatCode>#,##0</c:formatCode>
                <c:ptCount val="12"/>
                <c:pt idx="0">
                  <c:v>392</c:v>
                </c:pt>
                <c:pt idx="1">
                  <c:v>336</c:v>
                </c:pt>
                <c:pt idx="2">
                  <c:v>269</c:v>
                </c:pt>
                <c:pt idx="3">
                  <c:v>294</c:v>
                </c:pt>
                <c:pt idx="4">
                  <c:v>317</c:v>
                </c:pt>
                <c:pt idx="5">
                  <c:v>383</c:v>
                </c:pt>
                <c:pt idx="6">
                  <c:v>444</c:v>
                </c:pt>
                <c:pt idx="7">
                  <c:v>556</c:v>
                </c:pt>
                <c:pt idx="8">
                  <c:v>489</c:v>
                </c:pt>
                <c:pt idx="9">
                  <c:v>436</c:v>
                </c:pt>
                <c:pt idx="10">
                  <c:v>489</c:v>
                </c:pt>
                <c:pt idx="11">
                  <c:v>403</c:v>
                </c:pt>
              </c:numCache>
            </c:numRef>
          </c:val>
          <c:smooth val="0"/>
        </c:ser>
        <c:ser>
          <c:idx val="1"/>
          <c:order val="1"/>
          <c:tx>
            <c:strRef>
              <c:f>'図1-115'!$C$6</c:f>
              <c:strCache>
                <c:ptCount val="1"/>
                <c:pt idx="0">
                  <c:v>売電量</c:v>
                </c:pt>
              </c:strCache>
            </c:strRef>
          </c:tx>
          <c:spPr>
            <a:ln w="19050"/>
          </c:spPr>
          <c:marker>
            <c:spPr>
              <a:ln w="19050"/>
            </c:spPr>
          </c:marker>
          <c:cat>
            <c:strRef>
              <c:f>'図1-115'!$G$4:$R$4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'図1-115'!$G$6:$R$6</c:f>
              <c:numCache>
                <c:formatCode>#,##0</c:formatCode>
                <c:ptCount val="12"/>
                <c:pt idx="0">
                  <c:v>297</c:v>
                </c:pt>
                <c:pt idx="1">
                  <c:v>253</c:v>
                </c:pt>
                <c:pt idx="2">
                  <c:v>175</c:v>
                </c:pt>
                <c:pt idx="3">
                  <c:v>203</c:v>
                </c:pt>
                <c:pt idx="4">
                  <c:v>211</c:v>
                </c:pt>
                <c:pt idx="5">
                  <c:v>242</c:v>
                </c:pt>
                <c:pt idx="6">
                  <c:v>328</c:v>
                </c:pt>
                <c:pt idx="7">
                  <c:v>433</c:v>
                </c:pt>
                <c:pt idx="8">
                  <c:v>369</c:v>
                </c:pt>
                <c:pt idx="9">
                  <c:v>289</c:v>
                </c:pt>
                <c:pt idx="10">
                  <c:v>356</c:v>
                </c:pt>
                <c:pt idx="11">
                  <c:v>261</c:v>
                </c:pt>
              </c:numCache>
            </c:numRef>
          </c:val>
          <c:smooth val="0"/>
        </c:ser>
        <c:dLbls>
          <c:showLegendKey val="0"/>
          <c:showVal val="0"/>
          <c:showCatName val="0"/>
          <c:showSerName val="0"/>
          <c:showPercent val="0"/>
          <c:showBubbleSize val="0"/>
        </c:dLbls>
        <c:marker val="1"/>
        <c:smooth val="0"/>
        <c:axId val="418316288"/>
        <c:axId val="418317056"/>
      </c:lineChart>
      <c:catAx>
        <c:axId val="418316288"/>
        <c:scaling>
          <c:orientation val="minMax"/>
        </c:scaling>
        <c:delete val="0"/>
        <c:axPos val="b"/>
        <c:majorTickMark val="out"/>
        <c:minorTickMark val="none"/>
        <c:tickLblPos val="nextTo"/>
        <c:txPr>
          <a:bodyPr rot="-5400000" vert="horz"/>
          <a:lstStyle/>
          <a:p>
            <a:pPr>
              <a:defRPr/>
            </a:pPr>
            <a:endParaRPr lang="ja-JP"/>
          </a:p>
        </c:txPr>
        <c:crossAx val="418317056"/>
        <c:crosses val="autoZero"/>
        <c:auto val="1"/>
        <c:lblAlgn val="ctr"/>
        <c:lblOffset val="100"/>
        <c:noMultiLvlLbl val="0"/>
      </c:catAx>
      <c:valAx>
        <c:axId val="418317056"/>
        <c:scaling>
          <c:orientation val="minMax"/>
          <c:min val="0"/>
        </c:scaling>
        <c:delete val="0"/>
        <c:axPos val="l"/>
        <c:majorGridlines/>
        <c:title>
          <c:tx>
            <c:rich>
              <a:bodyPr rot="-5400000" vert="horz"/>
              <a:lstStyle/>
              <a:p>
                <a:pPr>
                  <a:defRPr b="0"/>
                </a:pPr>
                <a:r>
                  <a:rPr lang="en-US" altLang="en-US" b="0"/>
                  <a:t>[kWh/</a:t>
                </a:r>
                <a:r>
                  <a:rPr lang="ja-JP" altLang="en-US" b="0"/>
                  <a:t>使用世帯・月</a:t>
                </a:r>
                <a:r>
                  <a:rPr lang="en-US" altLang="ja-JP" b="0"/>
                  <a:t>]</a:t>
                </a:r>
              </a:p>
            </c:rich>
          </c:tx>
          <c:layout/>
          <c:overlay val="0"/>
        </c:title>
        <c:numFmt formatCode="General" sourceLinked="0"/>
        <c:majorTickMark val="out"/>
        <c:minorTickMark val="none"/>
        <c:tickLblPos val="nextTo"/>
        <c:crossAx val="418316288"/>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'図1-116'!$F$4</c:f>
              <c:strCache>
                <c:ptCount val="1"/>
                <c:pt idx="0">
                  <c:v>電気</c:v>
                </c:pt>
              </c:strCache>
            </c:strRef>
          </c:tx>
          <c:spPr>
            <a:solidFill>
              <a:schemeClr val="accent1"/>
            </a:solidFill>
          </c:spPr>
          <c:invertIfNegative val="0"/>
          <c:cat>
            <c:strRef>
              <c:f>'図1-116'!$C$5:$C$7</c:f>
              <c:strCache>
                <c:ptCount val="3"/>
                <c:pt idx="0">
                  <c:v>使用あり</c:v>
                </c:pt>
                <c:pt idx="1">
                  <c:v>使用なし</c:v>
                </c:pt>
                <c:pt idx="2">
                  <c:v>全体</c:v>
                </c:pt>
              </c:strCache>
            </c:strRef>
          </c:cat>
          <c:val>
            <c:numRef>
              <c:f>'図1-116'!$F$5:$F$7</c:f>
              <c:numCache>
                <c:formatCode>0.00</c:formatCode>
                <c:ptCount val="3"/>
                <c:pt idx="0">
                  <c:v>3.62</c:v>
                </c:pt>
                <c:pt idx="1">
                  <c:v>3.32</c:v>
                </c:pt>
                <c:pt idx="2">
                  <c:v>3.36</c:v>
                </c:pt>
              </c:numCache>
            </c:numRef>
          </c:val>
        </c:ser>
        <c:ser>
          <c:idx val="1"/>
          <c:order val="1"/>
          <c:tx>
            <c:strRef>
              <c:f>'図1-116'!$G$4</c:f>
              <c:strCache>
                <c:ptCount val="1"/>
                <c:pt idx="0">
                  <c:v>都市ガス</c:v>
                </c:pt>
              </c:strCache>
            </c:strRef>
          </c:tx>
          <c:spPr>
            <a:pattFill prst="pct80">
              <a:fgClr>
                <a:srgbClr val="B9CDE5"/>
              </a:fgClr>
              <a:bgClr>
                <a:srgbClr val="FFFFFF"/>
              </a:bgClr>
            </a:pattFill>
          </c:spPr>
          <c:invertIfNegative val="0"/>
          <c:cat>
            <c:strRef>
              <c:f>'図1-116'!$C$5:$C$7</c:f>
              <c:strCache>
                <c:ptCount val="3"/>
                <c:pt idx="0">
                  <c:v>使用あり</c:v>
                </c:pt>
                <c:pt idx="1">
                  <c:v>使用なし</c:v>
                </c:pt>
                <c:pt idx="2">
                  <c:v>全体</c:v>
                </c:pt>
              </c:strCache>
            </c:strRef>
          </c:cat>
          <c:val>
            <c:numRef>
              <c:f>'図1-116'!$G$5:$G$7</c:f>
              <c:numCache>
                <c:formatCode>0.00</c:formatCode>
                <c:ptCount val="3"/>
                <c:pt idx="0">
                  <c:v>0.25</c:v>
                </c:pt>
                <c:pt idx="1">
                  <c:v>0.52</c:v>
                </c:pt>
                <c:pt idx="2">
                  <c:v>0.49</c:v>
                </c:pt>
              </c:numCache>
            </c:numRef>
          </c:val>
        </c:ser>
        <c:ser>
          <c:idx val="2"/>
          <c:order val="2"/>
          <c:tx>
            <c:strRef>
              <c:f>'図1-116'!$H$4</c:f>
              <c:strCache>
                <c:ptCount val="1"/>
                <c:pt idx="0">
                  <c:v>LPガス</c:v>
                </c:pt>
              </c:strCache>
            </c:strRef>
          </c:tx>
          <c:spPr>
            <a:solidFill>
              <a:sysClr val="windowText" lastClr="000000">
                <a:lumMod val="50000"/>
                <a:lumOff val="50000"/>
              </a:sysClr>
            </a:solidFill>
          </c:spPr>
          <c:invertIfNegative val="0"/>
          <c:cat>
            <c:strRef>
              <c:f>'図1-116'!$C$5:$C$7</c:f>
              <c:strCache>
                <c:ptCount val="3"/>
                <c:pt idx="0">
                  <c:v>使用あり</c:v>
                </c:pt>
                <c:pt idx="1">
                  <c:v>使用なし</c:v>
                </c:pt>
                <c:pt idx="2">
                  <c:v>全体</c:v>
                </c:pt>
              </c:strCache>
            </c:strRef>
          </c:cat>
          <c:val>
            <c:numRef>
              <c:f>'図1-116'!$H$5:$H$7</c:f>
              <c:numCache>
                <c:formatCode>0.00</c:formatCode>
                <c:ptCount val="3"/>
                <c:pt idx="0">
                  <c:v>0.04</c:v>
                </c:pt>
                <c:pt idx="1">
                  <c:v>0.22</c:v>
                </c:pt>
                <c:pt idx="2">
                  <c:v>0.2</c:v>
                </c:pt>
              </c:numCache>
            </c:numRef>
          </c:val>
        </c:ser>
        <c:ser>
          <c:idx val="3"/>
          <c:order val="3"/>
          <c:tx>
            <c:strRef>
              <c:f>'図1-116'!$I$4</c:f>
              <c:strCache>
                <c:ptCount val="1"/>
                <c:pt idx="0">
                  <c:v>灯油</c:v>
                </c:pt>
              </c:strCache>
            </c:strRef>
          </c:tx>
          <c:spPr>
            <a:pattFill prst="pct75">
              <a:fgClr>
                <a:srgbClr val="BFBFBF"/>
              </a:fgClr>
              <a:bgClr>
                <a:srgbClr val="FFFFFF"/>
              </a:bgClr>
            </a:pattFill>
          </c:spPr>
          <c:invertIfNegative val="0"/>
          <c:cat>
            <c:strRef>
              <c:f>'図1-116'!$C$5:$C$7</c:f>
              <c:strCache>
                <c:ptCount val="3"/>
                <c:pt idx="0">
                  <c:v>使用あり</c:v>
                </c:pt>
                <c:pt idx="1">
                  <c:v>使用なし</c:v>
                </c:pt>
                <c:pt idx="2">
                  <c:v>全体</c:v>
                </c:pt>
              </c:strCache>
            </c:strRef>
          </c:cat>
          <c:val>
            <c:numRef>
              <c:f>'図1-116'!$I$5:$I$7</c:f>
              <c:numCache>
                <c:formatCode>0.00</c:formatCode>
                <c:ptCount val="3"/>
                <c:pt idx="0">
                  <c:v>0.32</c:v>
                </c:pt>
                <c:pt idx="1">
                  <c:v>0.73</c:v>
                </c:pt>
                <c:pt idx="2">
                  <c:v>0.68</c:v>
                </c:pt>
              </c:numCache>
            </c:numRef>
          </c:val>
        </c:ser>
        <c:ser>
          <c:idx val="4"/>
          <c:order val="4"/>
          <c:tx>
            <c:strRef>
              <c:f>'図1-116'!$J$4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'図1-116'!$C$5:$C$7</c:f>
              <c:strCache>
                <c:ptCount val="3"/>
                <c:pt idx="0">
                  <c:v>使用あり</c:v>
                </c:pt>
                <c:pt idx="1">
                  <c:v>使用なし</c:v>
                </c:pt>
                <c:pt idx="2">
                  <c:v>全体</c:v>
                </c:pt>
              </c:strCache>
            </c:strRef>
          </c:cat>
          <c:val>
            <c:numRef>
              <c:f>'図1-116'!$J$5:$J$7</c:f>
              <c:numCache>
                <c:formatCode>0.00</c:formatCode>
                <c:ptCount val="3"/>
                <c:pt idx="0">
                  <c:v>4.2300000000000004</c:v>
                </c:pt>
                <c:pt idx="1">
                  <c:v>4.79</c:v>
                </c:pt>
                <c:pt idx="2">
                  <c:v>4.72</c:v>
                </c:pt>
              </c:numCache>
            </c:numRef>
          </c:val>
        </c:ser>
        <c:dLbls>
          <c:showLegendKey val="0"/>
          <c:showVal val="0"/>
          <c:showCatName val="0"/>
          <c:showSerName val="0"/>
          <c:showPercent val="0"/>
          <c:showBubbleSize val="0"/>
        </c:dLbls>
        <c:gapWidth val="70"/>
        <c:overlap val="100"/>
        <c:axId val="418374400"/>
        <c:axId val="418375936"/>
      </c:barChart>
      <c:catAx>
        <c:axId val="418374400"/>
        <c:scaling>
          <c:orientation val="maxMin"/>
        </c:scaling>
        <c:delete val="0"/>
        <c:axPos val="l"/>
        <c:majorTickMark val="out"/>
        <c:minorTickMark val="none"/>
        <c:tickLblPos val="nextTo"/>
        <c:crossAx val="418375936"/>
        <c:crosses val="autoZero"/>
        <c:auto val="1"/>
        <c:lblAlgn val="ctr"/>
        <c:lblOffset val="100"/>
        <c:tickLblSkip val="1"/>
        <c:noMultiLvlLbl val="0"/>
      </c:catAx>
      <c:valAx>
        <c:axId val="41837593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37440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'図2-1,2'!$F$4</c:f>
              <c:strCache>
                <c:ptCount val="1"/>
                <c:pt idx="0">
                  <c:v>電気</c:v>
                </c:pt>
              </c:strCache>
            </c:strRef>
          </c:tx>
          <c:spPr>
            <a:solidFill>
              <a:schemeClr val="accent1"/>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'図2-1,2'!$F$5:$F$15</c:f>
              <c:numCache>
                <c:formatCode>0.00</c:formatCode>
                <c:ptCount val="11"/>
                <c:pt idx="0">
                  <c:v>2.95</c:v>
                </c:pt>
                <c:pt idx="1">
                  <c:v>2.87</c:v>
                </c:pt>
                <c:pt idx="2">
                  <c:v>1.98</c:v>
                </c:pt>
                <c:pt idx="3">
                  <c:v>3.91</c:v>
                </c:pt>
                <c:pt idx="4">
                  <c:v>2.2599999999999998</c:v>
                </c:pt>
                <c:pt idx="5">
                  <c:v>2.2200000000000002</c:v>
                </c:pt>
                <c:pt idx="6">
                  <c:v>3.7</c:v>
                </c:pt>
                <c:pt idx="7">
                  <c:v>3.37</c:v>
                </c:pt>
                <c:pt idx="8">
                  <c:v>2.73</c:v>
                </c:pt>
                <c:pt idx="9">
                  <c:v>3.05</c:v>
                </c:pt>
                <c:pt idx="10">
                  <c:v>2.46</c:v>
                </c:pt>
              </c:numCache>
            </c:numRef>
          </c:val>
        </c:ser>
        <c:ser>
          <c:idx val="1"/>
          <c:order val="1"/>
          <c:tx>
            <c:strRef>
              <c:f>'図2-1,2'!$G$4</c:f>
              <c:strCache>
                <c:ptCount val="1"/>
                <c:pt idx="0">
                  <c:v>都市ガス</c:v>
                </c:pt>
              </c:strCache>
            </c:strRef>
          </c:tx>
          <c:spPr>
            <a:pattFill prst="pct80">
              <a:fgClr>
                <a:srgbClr val="B9CDE5"/>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'図2-1,2'!$G$5:$G$15</c:f>
              <c:numCache>
                <c:formatCode>0.00</c:formatCode>
                <c:ptCount val="11"/>
                <c:pt idx="0">
                  <c:v>0.28000000000000003</c:v>
                </c:pt>
                <c:pt idx="1">
                  <c:v>0.15</c:v>
                </c:pt>
                <c:pt idx="2">
                  <c:v>0.57999999999999996</c:v>
                </c:pt>
                <c:pt idx="3">
                  <c:v>0.37</c:v>
                </c:pt>
                <c:pt idx="4">
                  <c:v>0.5</c:v>
                </c:pt>
                <c:pt idx="5">
                  <c:v>0.64</c:v>
                </c:pt>
                <c:pt idx="6">
                  <c:v>0.18</c:v>
                </c:pt>
                <c:pt idx="7">
                  <c:v>0.08</c:v>
                </c:pt>
                <c:pt idx="8">
                  <c:v>0.18</c:v>
                </c:pt>
                <c:pt idx="9">
                  <c:v>0.04</c:v>
                </c:pt>
                <c:pt idx="10">
                  <c:v>0.45</c:v>
                </c:pt>
              </c:numCache>
            </c:numRef>
          </c:val>
        </c:ser>
        <c:ser>
          <c:idx val="2"/>
          <c:order val="2"/>
          <c:tx>
            <c:strRef>
              <c:f>'図2-1,2'!$H$4</c:f>
              <c:strCache>
                <c:ptCount val="1"/>
                <c:pt idx="0">
                  <c:v>LPガス</c:v>
                </c:pt>
              </c:strCache>
            </c:strRef>
          </c:tx>
          <c:spPr>
            <a:solidFill>
              <a:sysClr val="windowText" lastClr="000000">
                <a:lumMod val="50000"/>
                <a:lumOff val="50000"/>
              </a:sysClr>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'図2-1,2'!$H$5:$H$15</c:f>
              <c:numCache>
                <c:formatCode>0.00</c:formatCode>
                <c:ptCount val="11"/>
                <c:pt idx="0">
                  <c:v>0.16</c:v>
                </c:pt>
                <c:pt idx="1">
                  <c:v>0.25</c:v>
                </c:pt>
                <c:pt idx="2">
                  <c:v>0.14000000000000001</c:v>
                </c:pt>
                <c:pt idx="3">
                  <c:v>0.18</c:v>
                </c:pt>
                <c:pt idx="4">
                  <c:v>0.19</c:v>
                </c:pt>
                <c:pt idx="5">
                  <c:v>0.08</c:v>
                </c:pt>
                <c:pt idx="6">
                  <c:v>0.25</c:v>
                </c:pt>
                <c:pt idx="7">
                  <c:v>0.31</c:v>
                </c:pt>
                <c:pt idx="8">
                  <c:v>0.25</c:v>
                </c:pt>
                <c:pt idx="9">
                  <c:v>0.27</c:v>
                </c:pt>
                <c:pt idx="10">
                  <c:v>0.17</c:v>
                </c:pt>
              </c:numCache>
            </c:numRef>
          </c:val>
        </c:ser>
        <c:ser>
          <c:idx val="3"/>
          <c:order val="3"/>
          <c:tx>
            <c:strRef>
              <c:f>'図2-1,2'!$I$4</c:f>
              <c:strCache>
                <c:ptCount val="1"/>
                <c:pt idx="0">
                  <c:v>灯油</c:v>
                </c:pt>
              </c:strCache>
            </c:strRef>
          </c:tx>
          <c:spPr>
            <a:pattFill prst="pct75">
              <a:fgClr>
                <a:srgbClr val="BFBFBF"/>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'図2-1,2'!$I$5:$I$15</c:f>
              <c:numCache>
                <c:formatCode>0.00</c:formatCode>
                <c:ptCount val="11"/>
                <c:pt idx="0">
                  <c:v>1.9</c:v>
                </c:pt>
                <c:pt idx="1">
                  <c:v>1.35</c:v>
                </c:pt>
                <c:pt idx="2">
                  <c:v>0.22</c:v>
                </c:pt>
                <c:pt idx="3">
                  <c:v>0.85</c:v>
                </c:pt>
                <c:pt idx="4">
                  <c:v>0.28000000000000003</c:v>
                </c:pt>
                <c:pt idx="5">
                  <c:v>0.14000000000000001</c:v>
                </c:pt>
                <c:pt idx="6">
                  <c:v>0.4</c:v>
                </c:pt>
                <c:pt idx="7">
                  <c:v>0.37</c:v>
                </c:pt>
                <c:pt idx="8">
                  <c:v>0.31</c:v>
                </c:pt>
                <c:pt idx="9">
                  <c:v>0.13</c:v>
                </c:pt>
                <c:pt idx="10">
                  <c:v>0.41</c:v>
                </c:pt>
              </c:numCache>
            </c:numRef>
          </c:val>
        </c:ser>
        <c:ser>
          <c:idx val="4"/>
          <c:order val="4"/>
          <c:tx>
            <c:strRef>
              <c:f>'図2-1,2'!$J$4</c:f>
              <c:strCache>
                <c:ptCount val="1"/>
                <c:pt idx="0">
                  <c:v>合計</c:v>
                </c:pt>
              </c:strCache>
            </c:strRef>
          </c:tx>
          <c:spPr>
            <a:noFill/>
            <a:extLst/>
          </c:spPr>
          <c:invertIfNegative val="0"/>
          <c:dLbls>
            <c:numFmt formatCode="0.00" sourceLinked="0"/>
            <c:dLblPos val="inBase"/>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'図2-1,2'!$J$5:$J$15</c:f>
              <c:numCache>
                <c:formatCode>0.00</c:formatCode>
                <c:ptCount val="11"/>
                <c:pt idx="0">
                  <c:v>5.28</c:v>
                </c:pt>
                <c:pt idx="1">
                  <c:v>4.62</c:v>
                </c:pt>
                <c:pt idx="2">
                  <c:v>2.92</c:v>
                </c:pt>
                <c:pt idx="3">
                  <c:v>5.32</c:v>
                </c:pt>
                <c:pt idx="4">
                  <c:v>3.24</c:v>
                </c:pt>
                <c:pt idx="5">
                  <c:v>3.09</c:v>
                </c:pt>
                <c:pt idx="6">
                  <c:v>4.53</c:v>
                </c:pt>
                <c:pt idx="7">
                  <c:v>4.13</c:v>
                </c:pt>
                <c:pt idx="8">
                  <c:v>3.48</c:v>
                </c:pt>
                <c:pt idx="9">
                  <c:v>3.49</c:v>
                </c:pt>
                <c:pt idx="10">
                  <c:v>3.49</c:v>
                </c:pt>
              </c:numCache>
            </c:numRef>
          </c:val>
        </c:ser>
        <c:dLbls>
          <c:showLegendKey val="0"/>
          <c:showVal val="0"/>
          <c:showCatName val="0"/>
          <c:showSerName val="0"/>
          <c:showPercent val="0"/>
          <c:showBubbleSize val="0"/>
        </c:dLbls>
        <c:gapWidth val="70"/>
        <c:overlap val="100"/>
        <c:axId val="419146368"/>
        <c:axId val="419148160"/>
      </c:barChart>
      <c:catAx>
        <c:axId val="419146368"/>
        <c:scaling>
          <c:orientation val="maxMin"/>
        </c:scaling>
        <c:delete val="0"/>
        <c:axPos val="l"/>
        <c:majorTickMark val="out"/>
        <c:minorTickMark val="none"/>
        <c:tickLblPos val="nextTo"/>
        <c:crossAx val="419148160"/>
        <c:crosses val="autoZero"/>
        <c:auto val="1"/>
        <c:lblAlgn val="ctr"/>
        <c:lblOffset val="100"/>
        <c:tickLblSkip val="1"/>
        <c:noMultiLvlLbl val="0"/>
      </c:catAx>
      <c:valAx>
        <c:axId val="41914816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914636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'図2-1,2'!$L$5:$L$15</c:f>
              <c:numCache>
                <c:formatCode>0.0</c:formatCode>
                <c:ptCount val="11"/>
                <c:pt idx="0">
                  <c:v>55.9</c:v>
                </c:pt>
                <c:pt idx="1">
                  <c:v>62.1</c:v>
                </c:pt>
                <c:pt idx="2">
                  <c:v>67.8</c:v>
                </c:pt>
                <c:pt idx="3">
                  <c:v>73.5</c:v>
                </c:pt>
                <c:pt idx="4">
                  <c:v>69.8</c:v>
                </c:pt>
                <c:pt idx="5">
                  <c:v>71.8</c:v>
                </c:pt>
                <c:pt idx="6">
                  <c:v>81.7</c:v>
                </c:pt>
                <c:pt idx="7">
                  <c:v>81.599999999999994</c:v>
                </c:pt>
                <c:pt idx="8">
                  <c:v>78.400000000000006</c:v>
                </c:pt>
                <c:pt idx="9">
                  <c:v>87.4</c:v>
                </c:pt>
                <c:pt idx="10">
                  <c:v>70.5</c:v>
                </c:pt>
              </c:numCache>
            </c:numRef>
          </c:val>
        </c:ser>
        <c:ser>
          <c:idx val="1"/>
          <c:order val="1"/>
          <c:tx>
            <c:strRef>
              <c:f>'図2-1,2'!$M$4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'図2-1,2'!$M$5:$M$15</c:f>
              <c:numCache>
                <c:formatCode>0.0</c:formatCode>
                <c:ptCount val="11"/>
                <c:pt idx="0">
                  <c:v>5.3</c:v>
                </c:pt>
                <c:pt idx="1">
                  <c:v>3.2</c:v>
                </c:pt>
                <c:pt idx="2">
                  <c:v>19.899999999999999</c:v>
                </c:pt>
                <c:pt idx="3">
                  <c:v>7</c:v>
                </c:pt>
                <c:pt idx="4">
                  <c:v>15.4</c:v>
                </c:pt>
                <c:pt idx="5">
                  <c:v>20.7</c:v>
                </c:pt>
                <c:pt idx="6">
                  <c:v>4</c:v>
                </c:pt>
                <c:pt idx="7">
                  <c:v>1.9</c:v>
                </c:pt>
                <c:pt idx="8">
                  <c:v>5.2</c:v>
                </c:pt>
                <c:pt idx="9">
                  <c:v>1.1000000000000001</c:v>
                </c:pt>
                <c:pt idx="10">
                  <c:v>12.9</c:v>
                </c:pt>
              </c:numCache>
            </c:numRef>
          </c:val>
        </c:ser>
        <c:ser>
          <c:idx val="2"/>
          <c:order val="2"/>
          <c:tx>
            <c:strRef>
              <c:f>'図2-1,2'!$N$4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'図2-1,2'!$N$5:$N$15</c:f>
              <c:numCache>
                <c:formatCode>0.0</c:formatCode>
                <c:ptCount val="11"/>
                <c:pt idx="0">
                  <c:v>3</c:v>
                </c:pt>
                <c:pt idx="1">
                  <c:v>5.4</c:v>
                </c:pt>
                <c:pt idx="2">
                  <c:v>4.8</c:v>
                </c:pt>
                <c:pt idx="3">
                  <c:v>3.4</c:v>
                </c:pt>
                <c:pt idx="4">
                  <c:v>5.9</c:v>
                </c:pt>
                <c:pt idx="5">
                  <c:v>2.6</c:v>
                </c:pt>
                <c:pt idx="6">
                  <c:v>5.5</c:v>
                </c:pt>
                <c:pt idx="7">
                  <c:v>7.5</c:v>
                </c:pt>
                <c:pt idx="8">
                  <c:v>7.2</c:v>
                </c:pt>
                <c:pt idx="9">
                  <c:v>7.7</c:v>
                </c:pt>
                <c:pt idx="10">
                  <c:v>4.9000000000000004</c:v>
                </c:pt>
              </c:numCache>
            </c:numRef>
          </c:val>
        </c:ser>
        <c:ser>
          <c:idx val="3"/>
          <c:order val="3"/>
          <c:tx>
            <c:strRef>
              <c:f>'図2-1,2'!$O$4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'図2-1,2'!$O$5:$O$15</c:f>
              <c:numCache>
                <c:formatCode>0.0</c:formatCode>
                <c:ptCount val="11"/>
                <c:pt idx="0">
                  <c:v>36</c:v>
                </c:pt>
                <c:pt idx="1">
                  <c:v>29.2</c:v>
                </c:pt>
                <c:pt idx="2">
                  <c:v>7.5</c:v>
                </c:pt>
                <c:pt idx="3">
                  <c:v>16</c:v>
                </c:pt>
                <c:pt idx="4">
                  <c:v>8.6</c:v>
                </c:pt>
                <c:pt idx="5">
                  <c:v>4.5</c:v>
                </c:pt>
                <c:pt idx="6">
                  <c:v>8.8000000000000007</c:v>
                </c:pt>
                <c:pt idx="7">
                  <c:v>9</c:v>
                </c:pt>
                <c:pt idx="8">
                  <c:v>8.9</c:v>
                </c:pt>
                <c:pt idx="9">
                  <c:v>3.7</c:v>
                </c:pt>
                <c:pt idx="10">
                  <c:v>11.7</c:v>
                </c:pt>
              </c:numCache>
            </c:numRef>
          </c:val>
        </c:ser>
        <c:dLbls>
          <c:showLegendKey val="0"/>
          <c:showVal val="0"/>
          <c:showCatName val="0"/>
          <c:showSerName val="0"/>
          <c:showPercent val="0"/>
          <c:showBubbleSize val="0"/>
        </c:dLbls>
        <c:gapWidth val="70"/>
        <c:overlap val="100"/>
        <c:axId val="418964608"/>
        <c:axId val="418966144"/>
      </c:barChart>
      <c:catAx>
        <c:axId val="418964608"/>
        <c:scaling>
          <c:orientation val="maxMin"/>
        </c:scaling>
        <c:delete val="0"/>
        <c:axPos val="l"/>
        <c:majorTickMark val="out"/>
        <c:minorTickMark val="none"/>
        <c:tickLblPos val="nextTo"/>
        <c:crossAx val="418966144"/>
        <c:crosses val="autoZero"/>
        <c:auto val="1"/>
        <c:lblAlgn val="ctr"/>
        <c:lblOffset val="100"/>
        <c:tickLblSkip val="1"/>
        <c:noMultiLvlLbl val="0"/>
      </c:catAx>
      <c:valAx>
        <c:axId val="418966144"/>
        <c:scaling>
          <c:orientation val="minMax"/>
          <c:max val="1"/>
          <c:min val="0"/>
        </c:scaling>
        <c:delete val="0"/>
        <c:axPos val="b"/>
        <c:majorGridlines/>
        <c:numFmt formatCode="0%" sourceLinked="1"/>
        <c:majorTickMark val="out"/>
        <c:minorTickMark val="none"/>
        <c:tickLblPos val="nextTo"/>
        <c:crossAx val="4189646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'図2-3,4'!$F$5:$F$15</c:f>
              <c:numCache>
                <c:formatCode>0.00</c:formatCode>
                <c:ptCount val="11"/>
                <c:pt idx="0">
                  <c:v>1.93</c:v>
                </c:pt>
                <c:pt idx="1">
                  <c:v>1.61</c:v>
                </c:pt>
                <c:pt idx="2">
                  <c:v>0.57999999999999996</c:v>
                </c:pt>
                <c:pt idx="3">
                  <c:v>1.55</c:v>
                </c:pt>
                <c:pt idx="4">
                  <c:v>0.67</c:v>
                </c:pt>
                <c:pt idx="5">
                  <c:v>0.56999999999999995</c:v>
                </c:pt>
                <c:pt idx="6">
                  <c:v>0.86</c:v>
                </c:pt>
                <c:pt idx="7">
                  <c:v>0.67</c:v>
                </c:pt>
                <c:pt idx="8">
                  <c:v>0.56999999999999995</c:v>
                </c:pt>
                <c:pt idx="9">
                  <c:v>0.02</c:v>
                </c:pt>
                <c:pt idx="10">
                  <c:v>0.76</c:v>
                </c:pt>
              </c:numCache>
            </c:numRef>
          </c:val>
        </c:ser>
        <c:ser>
          <c:idx val="1"/>
          <c:order val="1"/>
          <c:tx>
            <c:strRef>
              <c:f>'図2-3,4'!$G$4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'図2-3,4'!$G$5:$G$15</c:f>
              <c:numCache>
                <c:formatCode>0.00</c:formatCode>
                <c:ptCount val="11"/>
                <c:pt idx="0">
                  <c:v>0</c:v>
                </c:pt>
                <c:pt idx="1">
                  <c:v>0.04</c:v>
                </c:pt>
                <c:pt idx="2">
                  <c:v>0.09</c:v>
                </c:pt>
                <c:pt idx="3">
                  <c:v>0.1</c:v>
                </c:pt>
                <c:pt idx="4">
                  <c:v>0.11</c:v>
                </c:pt>
                <c:pt idx="5">
                  <c:v>0.1</c:v>
                </c:pt>
                <c:pt idx="6">
                  <c:v>0.12</c:v>
                </c:pt>
                <c:pt idx="7">
                  <c:v>0.12</c:v>
                </c:pt>
                <c:pt idx="8">
                  <c:v>0.1</c:v>
                </c:pt>
                <c:pt idx="9">
                  <c:v>0.41</c:v>
                </c:pt>
                <c:pt idx="10">
                  <c:v>0.09</c:v>
                </c:pt>
              </c:numCache>
            </c:numRef>
          </c:val>
        </c:ser>
        <c:ser>
          <c:idx val="2"/>
          <c:order val="2"/>
          <c:tx>
            <c:strRef>
              <c:f>'図2-3,4'!$H$4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'図2-3,4'!$H$5:$H$15</c:f>
              <c:numCache>
                <c:formatCode>0.00</c:formatCode>
                <c:ptCount val="11"/>
                <c:pt idx="0">
                  <c:v>1.02</c:v>
                </c:pt>
                <c:pt idx="1">
                  <c:v>1.06</c:v>
                </c:pt>
                <c:pt idx="2">
                  <c:v>0.71</c:v>
                </c:pt>
                <c:pt idx="3">
                  <c:v>1.33</c:v>
                </c:pt>
                <c:pt idx="4">
                  <c:v>0.75</c:v>
                </c:pt>
                <c:pt idx="5">
                  <c:v>0.72</c:v>
                </c:pt>
                <c:pt idx="6">
                  <c:v>1.0900000000000001</c:v>
                </c:pt>
                <c:pt idx="7">
                  <c:v>0.97</c:v>
                </c:pt>
                <c:pt idx="8">
                  <c:v>0.81</c:v>
                </c:pt>
                <c:pt idx="9">
                  <c:v>0.5</c:v>
                </c:pt>
                <c:pt idx="10">
                  <c:v>0.81</c:v>
                </c:pt>
              </c:numCache>
            </c:numRef>
          </c:val>
        </c:ser>
        <c:ser>
          <c:idx val="3"/>
          <c:order val="3"/>
          <c:tx>
            <c:strRef>
              <c:f>'図2-3,4'!$I$4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'図2-3,4'!$I$5:$I$15</c:f>
              <c:numCache>
                <c:formatCode>0.00</c:formatCode>
                <c:ptCount val="11"/>
                <c:pt idx="0">
                  <c:v>0.13</c:v>
                </c:pt>
                <c:pt idx="1">
                  <c:v>0.14000000000000001</c:v>
                </c:pt>
                <c:pt idx="2">
                  <c:v>0.12</c:v>
                </c:pt>
                <c:pt idx="3">
                  <c:v>0.14000000000000001</c:v>
                </c:pt>
                <c:pt idx="4">
                  <c:v>0.13</c:v>
                </c:pt>
                <c:pt idx="5">
                  <c:v>0.12</c:v>
                </c:pt>
                <c:pt idx="6">
                  <c:v>0.14000000000000001</c:v>
                </c:pt>
                <c:pt idx="7">
                  <c:v>0.14000000000000001</c:v>
                </c:pt>
                <c:pt idx="8">
                  <c:v>0.13</c:v>
                </c:pt>
                <c:pt idx="9">
                  <c:v>0.15</c:v>
                </c:pt>
                <c:pt idx="10">
                  <c:v>0.13</c:v>
                </c:pt>
              </c:numCache>
            </c:numRef>
          </c:val>
        </c:ser>
        <c:ser>
          <c:idx val="4"/>
          <c:order val="4"/>
          <c:tx>
            <c:strRef>
              <c:f>'図2-3,4'!$J$4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'図2-3,4'!$J$5:$J$15</c:f>
              <c:numCache>
                <c:formatCode>0.00</c:formatCode>
                <c:ptCount val="11"/>
                <c:pt idx="0">
                  <c:v>1.86</c:v>
                </c:pt>
                <c:pt idx="1">
                  <c:v>1.66</c:v>
                </c:pt>
                <c:pt idx="2">
                  <c:v>1.37</c:v>
                </c:pt>
                <c:pt idx="3">
                  <c:v>2.1</c:v>
                </c:pt>
                <c:pt idx="4">
                  <c:v>1.52</c:v>
                </c:pt>
                <c:pt idx="5">
                  <c:v>1.54</c:v>
                </c:pt>
                <c:pt idx="6">
                  <c:v>2.25</c:v>
                </c:pt>
                <c:pt idx="7">
                  <c:v>2.17</c:v>
                </c:pt>
                <c:pt idx="8">
                  <c:v>1.8</c:v>
                </c:pt>
                <c:pt idx="9">
                  <c:v>2.35</c:v>
                </c:pt>
                <c:pt idx="10">
                  <c:v>1.61</c:v>
                </c:pt>
              </c:numCache>
            </c:numRef>
          </c:val>
        </c:ser>
        <c:ser>
          <c:idx val="5"/>
          <c:order val="5"/>
          <c:tx>
            <c:strRef>
              <c:f>'図2-3,4'!$K$4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'図2-3,4'!$K$5:$K$15</c:f>
              <c:numCache>
                <c:formatCode>0.00</c:formatCode>
                <c:ptCount val="11"/>
                <c:pt idx="0">
                  <c:v>4.9400000000000004</c:v>
                </c:pt>
                <c:pt idx="1">
                  <c:v>4.51</c:v>
                </c:pt>
                <c:pt idx="2">
                  <c:v>2.87</c:v>
                </c:pt>
                <c:pt idx="3">
                  <c:v>5.2200000000000006</c:v>
                </c:pt>
                <c:pt idx="4">
                  <c:v>3.18</c:v>
                </c:pt>
                <c:pt idx="5">
                  <c:v>3.05</c:v>
                </c:pt>
                <c:pt idx="6">
                  <c:v>4.4600000000000009</c:v>
                </c:pt>
                <c:pt idx="7">
                  <c:v>4.07</c:v>
                </c:pt>
                <c:pt idx="8">
                  <c:v>3.41</c:v>
                </c:pt>
                <c:pt idx="9">
                  <c:v>3.4299999999999997</c:v>
                </c:pt>
                <c:pt idx="10">
                  <c:v>3.4000000000000004</c:v>
                </c:pt>
              </c:numCache>
            </c:numRef>
          </c:val>
        </c:ser>
        <c:dLbls>
          <c:showLegendKey val="0"/>
          <c:showVal val="0"/>
          <c:showCatName val="0"/>
          <c:showSerName val="0"/>
          <c:showPercent val="0"/>
          <c:showBubbleSize val="0"/>
        </c:dLbls>
        <c:gapWidth val="70"/>
        <c:overlap val="100"/>
        <c:axId val="418988800"/>
        <c:axId val="418990336"/>
      </c:barChart>
      <c:catAx>
        <c:axId val="418988800"/>
        <c:scaling>
          <c:orientation val="maxMin"/>
        </c:scaling>
        <c:delete val="0"/>
        <c:axPos val="l"/>
        <c:majorTickMark val="out"/>
        <c:minorTickMark val="none"/>
        <c:tickLblPos val="nextTo"/>
        <c:crossAx val="418990336"/>
        <c:crosses val="autoZero"/>
        <c:auto val="1"/>
        <c:lblAlgn val="ctr"/>
        <c:lblOffset val="100"/>
        <c:tickLblSkip val="1"/>
        <c:noMultiLvlLbl val="0"/>
      </c:catAx>
      <c:valAx>
        <c:axId val="41899033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98880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'図1-13'!$F$5:$F$12</c:f>
              <c:numCache>
                <c:formatCode>0.00</c:formatCode>
                <c:ptCount val="8"/>
                <c:pt idx="0">
                  <c:v>0.76</c:v>
                </c:pt>
                <c:pt idx="1">
                  <c:v>0.62</c:v>
                </c:pt>
                <c:pt idx="2">
                  <c:v>1.06</c:v>
                </c:pt>
                <c:pt idx="3">
                  <c:v>1.06</c:v>
                </c:pt>
                <c:pt idx="4">
                  <c:v>1.2</c:v>
                </c:pt>
                <c:pt idx="5">
                  <c:v>1.04</c:v>
                </c:pt>
                <c:pt idx="6">
                  <c:v>1.34</c:v>
                </c:pt>
                <c:pt idx="7">
                  <c:v>1.08</c:v>
                </c:pt>
              </c:numCache>
            </c:numRef>
          </c:val>
        </c:ser>
        <c:ser>
          <c:idx val="1"/>
          <c:order val="1"/>
          <c:tx>
            <c:strRef>
              <c:f>'図1-13'!$G$4</c:f>
              <c:strCache>
                <c:ptCount val="1"/>
                <c:pt idx="0">
                  <c:v>冷房</c:v>
                </c:pt>
              </c:strCache>
            </c:strRef>
          </c:tx>
          <c:spPr>
            <a:solidFill>
              <a:srgbClr val="00B0F0"/>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'図1-13'!$G$5:$G$12</c:f>
              <c:numCache>
                <c:formatCode>0.00</c:formatCode>
                <c:ptCount val="8"/>
                <c:pt idx="0">
                  <c:v>0.06</c:v>
                </c:pt>
                <c:pt idx="1">
                  <c:v>0.06</c:v>
                </c:pt>
                <c:pt idx="2">
                  <c:v>0.08</c:v>
                </c:pt>
                <c:pt idx="3">
                  <c:v>0.08</c:v>
                </c:pt>
                <c:pt idx="4">
                  <c:v>0.14000000000000001</c:v>
                </c:pt>
                <c:pt idx="5">
                  <c:v>0.12</c:v>
                </c:pt>
                <c:pt idx="6">
                  <c:v>0.13</c:v>
                </c:pt>
                <c:pt idx="7">
                  <c:v>0.11</c:v>
                </c:pt>
              </c:numCache>
            </c:numRef>
          </c:val>
        </c:ser>
        <c:ser>
          <c:idx val="2"/>
          <c:order val="2"/>
          <c:tx>
            <c:strRef>
              <c:f>'図1-13'!$H$4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'図1-13'!$H$5:$H$12</c:f>
              <c:numCache>
                <c:formatCode>0.00</c:formatCode>
                <c:ptCount val="8"/>
                <c:pt idx="0">
                  <c:v>0.46</c:v>
                </c:pt>
                <c:pt idx="1">
                  <c:v>0.48</c:v>
                </c:pt>
                <c:pt idx="2">
                  <c:v>0.85</c:v>
                </c:pt>
                <c:pt idx="3">
                  <c:v>0.84</c:v>
                </c:pt>
                <c:pt idx="4">
                  <c:v>1.18</c:v>
                </c:pt>
                <c:pt idx="5">
                  <c:v>1.3</c:v>
                </c:pt>
                <c:pt idx="6">
                  <c:v>1.3</c:v>
                </c:pt>
                <c:pt idx="7">
                  <c:v>1.05</c:v>
                </c:pt>
              </c:numCache>
            </c:numRef>
          </c:val>
        </c:ser>
        <c:ser>
          <c:idx val="3"/>
          <c:order val="3"/>
          <c:tx>
            <c:strRef>
              <c:f>'図1-13'!$I$4</c:f>
              <c:strCache>
                <c:ptCount val="1"/>
                <c:pt idx="0">
                  <c:v>台所用コンロ</c:v>
                </c:pt>
              </c:strCache>
            </c:strRef>
          </c:tx>
          <c:spPr>
            <a:solidFill>
              <a:srgbClr val="EEECE1">
                <a:lumMod val="50000"/>
              </a:srgbClr>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'図1-13'!$I$5:$I$12</c:f>
              <c:numCache>
                <c:formatCode>0.00</c:formatCode>
                <c:ptCount val="8"/>
                <c:pt idx="0">
                  <c:v>0.09</c:v>
                </c:pt>
                <c:pt idx="1">
                  <c:v>0.08</c:v>
                </c:pt>
                <c:pt idx="2">
                  <c:v>0.13</c:v>
                </c:pt>
                <c:pt idx="3">
                  <c:v>0.11</c:v>
                </c:pt>
                <c:pt idx="4">
                  <c:v>0.16</c:v>
                </c:pt>
                <c:pt idx="5">
                  <c:v>0.16</c:v>
                </c:pt>
                <c:pt idx="6">
                  <c:v>0.17</c:v>
                </c:pt>
                <c:pt idx="7">
                  <c:v>0.14000000000000001</c:v>
                </c:pt>
              </c:numCache>
            </c:numRef>
          </c:val>
        </c:ser>
        <c:ser>
          <c:idx val="4"/>
          <c:order val="4"/>
          <c:tx>
            <c:strRef>
              <c:f>'図1-13'!$J$4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'図1-13'!$J$5:$J$12</c:f>
              <c:numCache>
                <c:formatCode>0.00</c:formatCode>
                <c:ptCount val="8"/>
                <c:pt idx="0">
                  <c:v>1.27</c:v>
                </c:pt>
                <c:pt idx="1">
                  <c:v>1.43</c:v>
                </c:pt>
                <c:pt idx="2">
                  <c:v>1.79</c:v>
                </c:pt>
                <c:pt idx="3">
                  <c:v>1.73</c:v>
                </c:pt>
                <c:pt idx="4">
                  <c:v>2.2599999999999998</c:v>
                </c:pt>
                <c:pt idx="5">
                  <c:v>2.06</c:v>
                </c:pt>
                <c:pt idx="6">
                  <c:v>2.36</c:v>
                </c:pt>
                <c:pt idx="7">
                  <c:v>1.98</c:v>
                </c:pt>
              </c:numCache>
            </c:numRef>
          </c:val>
        </c:ser>
        <c:ser>
          <c:idx val="5"/>
          <c:order val="5"/>
          <c:tx>
            <c:strRef>
              <c:f>'図1-13'!$K$4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'図1-13'!$K$5:$K$12</c:f>
              <c:numCache>
                <c:formatCode>0.00</c:formatCode>
                <c:ptCount val="8"/>
                <c:pt idx="0">
                  <c:v>2.64</c:v>
                </c:pt>
                <c:pt idx="1">
                  <c:v>2.67</c:v>
                </c:pt>
                <c:pt idx="2">
                  <c:v>3.91</c:v>
                </c:pt>
                <c:pt idx="3">
                  <c:v>3.82</c:v>
                </c:pt>
                <c:pt idx="4">
                  <c:v>4.9399999999999995</c:v>
                </c:pt>
                <c:pt idx="5">
                  <c:v>4.68</c:v>
                </c:pt>
                <c:pt idx="6">
                  <c:v>5.3000000000000007</c:v>
                </c:pt>
                <c:pt idx="7">
                  <c:v>4.3600000000000003</c:v>
                </c:pt>
              </c:numCache>
            </c:numRef>
          </c:val>
        </c:ser>
        <c:dLbls>
          <c:showLegendKey val="0"/>
          <c:showVal val="0"/>
          <c:showCatName val="0"/>
          <c:showSerName val="0"/>
          <c:showPercent val="0"/>
          <c:showBubbleSize val="0"/>
        </c:dLbls>
        <c:gapWidth val="70"/>
        <c:overlap val="100"/>
        <c:axId val="405015552"/>
        <c:axId val="405017344"/>
      </c:barChart>
      <c:catAx>
        <c:axId val="405015552"/>
        <c:scaling>
          <c:orientation val="maxMin"/>
        </c:scaling>
        <c:delete val="0"/>
        <c:axPos val="l"/>
        <c:majorTickMark val="out"/>
        <c:minorTickMark val="none"/>
        <c:tickLblPos val="nextTo"/>
        <c:crossAx val="405017344"/>
        <c:crosses val="autoZero"/>
        <c:auto val="1"/>
        <c:lblAlgn val="ctr"/>
        <c:lblOffset val="100"/>
        <c:tickLblSkip val="1"/>
        <c:noMultiLvlLbl val="0"/>
      </c:catAx>
      <c:valAx>
        <c:axId val="40501734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01555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'図2-3,4'!$M$5:$M$15</c:f>
              <c:numCache>
                <c:formatCode>0.0</c:formatCode>
                <c:ptCount val="11"/>
                <c:pt idx="0">
                  <c:v>39.1</c:v>
                </c:pt>
                <c:pt idx="1">
                  <c:v>35.700000000000003</c:v>
                </c:pt>
                <c:pt idx="2">
                  <c:v>20.2</c:v>
                </c:pt>
                <c:pt idx="3">
                  <c:v>29.7</c:v>
                </c:pt>
                <c:pt idx="4">
                  <c:v>21.1</c:v>
                </c:pt>
                <c:pt idx="5">
                  <c:v>18.7</c:v>
                </c:pt>
                <c:pt idx="6">
                  <c:v>19.3</c:v>
                </c:pt>
                <c:pt idx="7">
                  <c:v>16.5</c:v>
                </c:pt>
                <c:pt idx="8">
                  <c:v>16.7</c:v>
                </c:pt>
                <c:pt idx="9">
                  <c:v>0.6</c:v>
                </c:pt>
                <c:pt idx="10">
                  <c:v>22.4</c:v>
                </c:pt>
              </c:numCache>
            </c:numRef>
          </c:val>
        </c:ser>
        <c:ser>
          <c:idx val="1"/>
          <c:order val="1"/>
          <c:tx>
            <c:strRef>
              <c:f>'図2-3,4'!$N$4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'図2-3,4'!$N$5:$N$15</c:f>
              <c:numCache>
                <c:formatCode>0.0</c:formatCode>
                <c:ptCount val="11"/>
                <c:pt idx="0">
                  <c:v>0</c:v>
                </c:pt>
                <c:pt idx="1">
                  <c:v>0.9</c:v>
                </c:pt>
                <c:pt idx="2">
                  <c:v>3.1</c:v>
                </c:pt>
                <c:pt idx="3">
                  <c:v>1.9</c:v>
                </c:pt>
                <c:pt idx="4">
                  <c:v>3.5</c:v>
                </c:pt>
                <c:pt idx="5">
                  <c:v>3.3</c:v>
                </c:pt>
                <c:pt idx="6">
                  <c:v>2.7</c:v>
                </c:pt>
                <c:pt idx="7">
                  <c:v>2.9</c:v>
                </c:pt>
                <c:pt idx="8">
                  <c:v>2.9</c:v>
                </c:pt>
                <c:pt idx="9">
                  <c:v>12</c:v>
                </c:pt>
                <c:pt idx="10">
                  <c:v>2.6</c:v>
                </c:pt>
              </c:numCache>
            </c:numRef>
          </c:val>
        </c:ser>
        <c:ser>
          <c:idx val="2"/>
          <c:order val="2"/>
          <c:tx>
            <c:strRef>
              <c:f>'図2-3,4'!$O$4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'図2-3,4'!$O$5:$O$15</c:f>
              <c:numCache>
                <c:formatCode>0.0</c:formatCode>
                <c:ptCount val="11"/>
                <c:pt idx="0">
                  <c:v>20.6</c:v>
                </c:pt>
                <c:pt idx="1">
                  <c:v>23.5</c:v>
                </c:pt>
                <c:pt idx="2">
                  <c:v>24.7</c:v>
                </c:pt>
                <c:pt idx="3">
                  <c:v>25.5</c:v>
                </c:pt>
                <c:pt idx="4">
                  <c:v>23.6</c:v>
                </c:pt>
                <c:pt idx="5">
                  <c:v>23.6</c:v>
                </c:pt>
                <c:pt idx="6">
                  <c:v>24.4</c:v>
                </c:pt>
                <c:pt idx="7">
                  <c:v>23.8</c:v>
                </c:pt>
                <c:pt idx="8">
                  <c:v>23.8</c:v>
                </c:pt>
                <c:pt idx="9">
                  <c:v>14.6</c:v>
                </c:pt>
                <c:pt idx="10">
                  <c:v>23.8</c:v>
                </c:pt>
              </c:numCache>
            </c:numRef>
          </c:val>
        </c:ser>
        <c:ser>
          <c:idx val="3"/>
          <c:order val="3"/>
          <c:tx>
            <c:strRef>
              <c:f>'図2-3,4'!$P$4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'図2-3,4'!$P$5:$P$15</c:f>
              <c:numCache>
                <c:formatCode>0.0</c:formatCode>
                <c:ptCount val="11"/>
                <c:pt idx="0">
                  <c:v>2.6</c:v>
                </c:pt>
                <c:pt idx="1">
                  <c:v>3.1</c:v>
                </c:pt>
                <c:pt idx="2">
                  <c:v>4.2</c:v>
                </c:pt>
                <c:pt idx="3">
                  <c:v>2.7</c:v>
                </c:pt>
                <c:pt idx="4">
                  <c:v>4.0999999999999996</c:v>
                </c:pt>
                <c:pt idx="5">
                  <c:v>3.9</c:v>
                </c:pt>
                <c:pt idx="6">
                  <c:v>3.1</c:v>
                </c:pt>
                <c:pt idx="7">
                  <c:v>3.4</c:v>
                </c:pt>
                <c:pt idx="8">
                  <c:v>3.8</c:v>
                </c:pt>
                <c:pt idx="9">
                  <c:v>4.4000000000000004</c:v>
                </c:pt>
                <c:pt idx="10">
                  <c:v>3.8</c:v>
                </c:pt>
              </c:numCache>
            </c:numRef>
          </c:val>
        </c:ser>
        <c:ser>
          <c:idx val="4"/>
          <c:order val="4"/>
          <c:tx>
            <c:strRef>
              <c:f>'図2-3,4'!$Q$4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'図2-3,4'!$Q$5:$Q$15</c:f>
              <c:numCache>
                <c:formatCode>0.0</c:formatCode>
                <c:ptCount val="11"/>
                <c:pt idx="0">
                  <c:v>37.700000000000003</c:v>
                </c:pt>
                <c:pt idx="1">
                  <c:v>36.799999999999997</c:v>
                </c:pt>
                <c:pt idx="2">
                  <c:v>47.7</c:v>
                </c:pt>
                <c:pt idx="3">
                  <c:v>40.200000000000003</c:v>
                </c:pt>
                <c:pt idx="4">
                  <c:v>47.8</c:v>
                </c:pt>
                <c:pt idx="5">
                  <c:v>50.5</c:v>
                </c:pt>
                <c:pt idx="6">
                  <c:v>50.4</c:v>
                </c:pt>
                <c:pt idx="7">
                  <c:v>53.3</c:v>
                </c:pt>
                <c:pt idx="8">
                  <c:v>52.8</c:v>
                </c:pt>
                <c:pt idx="9">
                  <c:v>68.5</c:v>
                </c:pt>
                <c:pt idx="10">
                  <c:v>47.4</c:v>
                </c:pt>
              </c:numCache>
            </c:numRef>
          </c:val>
        </c:ser>
        <c:dLbls>
          <c:showLegendKey val="0"/>
          <c:showVal val="0"/>
          <c:showCatName val="0"/>
          <c:showSerName val="0"/>
          <c:showPercent val="0"/>
          <c:showBubbleSize val="0"/>
        </c:dLbls>
        <c:gapWidth val="70"/>
        <c:overlap val="100"/>
        <c:axId val="419065856"/>
        <c:axId val="419067392"/>
      </c:barChart>
      <c:catAx>
        <c:axId val="419065856"/>
        <c:scaling>
          <c:orientation val="maxMin"/>
        </c:scaling>
        <c:delete val="0"/>
        <c:axPos val="l"/>
        <c:majorTickMark val="out"/>
        <c:minorTickMark val="none"/>
        <c:tickLblPos val="nextTo"/>
        <c:crossAx val="419067392"/>
        <c:crosses val="autoZero"/>
        <c:auto val="1"/>
        <c:lblAlgn val="ctr"/>
        <c:lblOffset val="100"/>
        <c:tickLblSkip val="1"/>
        <c:noMultiLvlLbl val="0"/>
      </c:catAx>
      <c:valAx>
        <c:axId val="419067392"/>
        <c:scaling>
          <c:orientation val="minMax"/>
          <c:max val="1"/>
          <c:min val="0"/>
        </c:scaling>
        <c:delete val="0"/>
        <c:axPos val="b"/>
        <c:majorGridlines/>
        <c:numFmt formatCode="0%" sourceLinked="1"/>
        <c:majorTickMark val="out"/>
        <c:minorTickMark val="none"/>
        <c:tickLblPos val="nextTo"/>
        <c:crossAx val="4190658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'図2-5,6'!$F$4</c:f>
              <c:strCache>
                <c:ptCount val="1"/>
                <c:pt idx="0">
                  <c:v>電気</c:v>
                </c:pt>
              </c:strCache>
            </c:strRef>
          </c:tx>
          <c:spPr>
            <a:solidFill>
              <a:schemeClr val="accent1"/>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'図2-5,6'!$F$5:$F$8</c:f>
              <c:numCache>
                <c:formatCode>0.00</c:formatCode>
                <c:ptCount val="4"/>
                <c:pt idx="0">
                  <c:v>2.2799999999999998</c:v>
                </c:pt>
                <c:pt idx="1">
                  <c:v>2.4700000000000002</c:v>
                </c:pt>
                <c:pt idx="2">
                  <c:v>2.94</c:v>
                </c:pt>
                <c:pt idx="3">
                  <c:v>2.46</c:v>
                </c:pt>
              </c:numCache>
            </c:numRef>
          </c:val>
        </c:ser>
        <c:ser>
          <c:idx val="1"/>
          <c:order val="1"/>
          <c:tx>
            <c:strRef>
              <c:f>'図2-5,6'!$G$4</c:f>
              <c:strCache>
                <c:ptCount val="1"/>
                <c:pt idx="0">
                  <c:v>都市ガス</c:v>
                </c:pt>
              </c:strCache>
            </c:strRef>
          </c:tx>
          <c:spPr>
            <a:pattFill prst="pct80">
              <a:fgClr>
                <a:srgbClr val="B9CDE5"/>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'図2-5,6'!$G$5:$G$8</c:f>
              <c:numCache>
                <c:formatCode>0.00</c:formatCode>
                <c:ptCount val="4"/>
                <c:pt idx="0">
                  <c:v>0.55000000000000004</c:v>
                </c:pt>
                <c:pt idx="1">
                  <c:v>0.44</c:v>
                </c:pt>
                <c:pt idx="2">
                  <c:v>0.15</c:v>
                </c:pt>
                <c:pt idx="3">
                  <c:v>0.45</c:v>
                </c:pt>
              </c:numCache>
            </c:numRef>
          </c:val>
        </c:ser>
        <c:ser>
          <c:idx val="2"/>
          <c:order val="2"/>
          <c:tx>
            <c:strRef>
              <c:f>'図2-5,6'!$H$4</c:f>
              <c:strCache>
                <c:ptCount val="1"/>
                <c:pt idx="0">
                  <c:v>LPガス</c:v>
                </c:pt>
              </c:strCache>
            </c:strRef>
          </c:tx>
          <c:spPr>
            <a:solidFill>
              <a:sysClr val="windowText" lastClr="000000">
                <a:lumMod val="50000"/>
                <a:lumOff val="50000"/>
              </a:sysClr>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'図2-5,6'!$H$5:$H$8</c:f>
              <c:numCache>
                <c:formatCode>0.00</c:formatCode>
                <c:ptCount val="4"/>
                <c:pt idx="0">
                  <c:v>0.13</c:v>
                </c:pt>
                <c:pt idx="1">
                  <c:v>0.17</c:v>
                </c:pt>
                <c:pt idx="2">
                  <c:v>0.28999999999999998</c:v>
                </c:pt>
                <c:pt idx="3">
                  <c:v>0.17</c:v>
                </c:pt>
              </c:numCache>
            </c:numRef>
          </c:val>
        </c:ser>
        <c:ser>
          <c:idx val="3"/>
          <c:order val="3"/>
          <c:tx>
            <c:strRef>
              <c:f>'図2-5,6'!$I$4</c:f>
              <c:strCache>
                <c:ptCount val="1"/>
                <c:pt idx="0">
                  <c:v>灯油</c:v>
                </c:pt>
              </c:strCache>
            </c:strRef>
          </c:tx>
          <c:spPr>
            <a:pattFill prst="pct75">
              <a:fgClr>
                <a:srgbClr val="BFBFBF"/>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'図2-5,6'!$I$5:$I$8</c:f>
              <c:numCache>
                <c:formatCode>0.00</c:formatCode>
                <c:ptCount val="4"/>
                <c:pt idx="0">
                  <c:v>0.3</c:v>
                </c:pt>
                <c:pt idx="1">
                  <c:v>0.42</c:v>
                </c:pt>
                <c:pt idx="2">
                  <c:v>0.7</c:v>
                </c:pt>
                <c:pt idx="3">
                  <c:v>0.41</c:v>
                </c:pt>
              </c:numCache>
            </c:numRef>
          </c:val>
        </c:ser>
        <c:ser>
          <c:idx val="4"/>
          <c:order val="4"/>
          <c:tx>
            <c:strRef>
              <c:f>'図2-5,6'!$J$4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'図2-5,6'!$J$5:$J$8</c:f>
              <c:numCache>
                <c:formatCode>0.00</c:formatCode>
                <c:ptCount val="4"/>
                <c:pt idx="0">
                  <c:v>3.26</c:v>
                </c:pt>
                <c:pt idx="1">
                  <c:v>3.51</c:v>
                </c:pt>
                <c:pt idx="2">
                  <c:v>4.09</c:v>
                </c:pt>
                <c:pt idx="3">
                  <c:v>3.49</c:v>
                </c:pt>
              </c:numCache>
            </c:numRef>
          </c:val>
        </c:ser>
        <c:dLbls>
          <c:showLegendKey val="0"/>
          <c:showVal val="0"/>
          <c:showCatName val="0"/>
          <c:showSerName val="0"/>
          <c:showPercent val="0"/>
          <c:showBubbleSize val="0"/>
        </c:dLbls>
        <c:gapWidth val="70"/>
        <c:overlap val="100"/>
        <c:axId val="419226752"/>
        <c:axId val="419228288"/>
      </c:barChart>
      <c:catAx>
        <c:axId val="419226752"/>
        <c:scaling>
          <c:orientation val="maxMin"/>
        </c:scaling>
        <c:delete val="0"/>
        <c:axPos val="l"/>
        <c:majorTickMark val="out"/>
        <c:minorTickMark val="none"/>
        <c:tickLblPos val="nextTo"/>
        <c:crossAx val="419228288"/>
        <c:crosses val="autoZero"/>
        <c:auto val="1"/>
        <c:lblAlgn val="ctr"/>
        <c:lblOffset val="100"/>
        <c:tickLblSkip val="1"/>
        <c:noMultiLvlLbl val="0"/>
      </c:catAx>
      <c:valAx>
        <c:axId val="41922828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922675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'図2-5,6'!$L$4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'図2-5,6'!$L$5:$L$8</c:f>
              <c:numCache>
                <c:formatCode>0.0</c:formatCode>
                <c:ptCount val="4"/>
                <c:pt idx="0">
                  <c:v>69.900000000000006</c:v>
                </c:pt>
                <c:pt idx="1">
                  <c:v>70.400000000000006</c:v>
                </c:pt>
                <c:pt idx="2">
                  <c:v>71.900000000000006</c:v>
                </c:pt>
                <c:pt idx="3">
                  <c:v>70.5</c:v>
                </c:pt>
              </c:numCache>
            </c:numRef>
          </c:val>
        </c:ser>
        <c:ser>
          <c:idx val="1"/>
          <c:order val="1"/>
          <c:tx>
            <c:strRef>
              <c:f>'図2-5,6'!$M$4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'図2-5,6'!$M$5:$M$8</c:f>
              <c:numCache>
                <c:formatCode>0.0</c:formatCode>
                <c:ptCount val="4"/>
                <c:pt idx="0">
                  <c:v>16.899999999999999</c:v>
                </c:pt>
                <c:pt idx="1">
                  <c:v>12.5</c:v>
                </c:pt>
                <c:pt idx="2">
                  <c:v>3.7</c:v>
                </c:pt>
                <c:pt idx="3">
                  <c:v>12.9</c:v>
                </c:pt>
              </c:numCache>
            </c:numRef>
          </c:val>
        </c:ser>
        <c:ser>
          <c:idx val="2"/>
          <c:order val="2"/>
          <c:tx>
            <c:strRef>
              <c:f>'図2-5,6'!$N$4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'図2-5,6'!$N$5:$N$8</c:f>
              <c:numCache>
                <c:formatCode>0.0</c:formatCode>
                <c:ptCount val="4"/>
                <c:pt idx="0">
                  <c:v>4</c:v>
                </c:pt>
                <c:pt idx="1">
                  <c:v>4.8</c:v>
                </c:pt>
                <c:pt idx="2">
                  <c:v>7.1</c:v>
                </c:pt>
                <c:pt idx="3">
                  <c:v>4.9000000000000004</c:v>
                </c:pt>
              </c:numCache>
            </c:numRef>
          </c:val>
        </c:ser>
        <c:ser>
          <c:idx val="3"/>
          <c:order val="3"/>
          <c:tx>
            <c:strRef>
              <c:f>'図2-5,6'!$O$4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'図2-5,6'!$O$5:$O$8</c:f>
              <c:numCache>
                <c:formatCode>0.0</c:formatCode>
                <c:ptCount val="4"/>
                <c:pt idx="0">
                  <c:v>9.1999999999999993</c:v>
                </c:pt>
                <c:pt idx="1">
                  <c:v>12</c:v>
                </c:pt>
                <c:pt idx="2">
                  <c:v>17.100000000000001</c:v>
                </c:pt>
                <c:pt idx="3">
                  <c:v>11.7</c:v>
                </c:pt>
              </c:numCache>
            </c:numRef>
          </c:val>
        </c:ser>
        <c:dLbls>
          <c:showLegendKey val="0"/>
          <c:showVal val="0"/>
          <c:showCatName val="0"/>
          <c:showSerName val="0"/>
          <c:showPercent val="0"/>
          <c:showBubbleSize val="0"/>
        </c:dLbls>
        <c:gapWidth val="70"/>
        <c:overlap val="100"/>
        <c:axId val="419986432"/>
        <c:axId val="420000512"/>
      </c:barChart>
      <c:catAx>
        <c:axId val="419986432"/>
        <c:scaling>
          <c:orientation val="maxMin"/>
        </c:scaling>
        <c:delete val="0"/>
        <c:axPos val="l"/>
        <c:majorTickMark val="out"/>
        <c:minorTickMark val="none"/>
        <c:tickLblPos val="nextTo"/>
        <c:crossAx val="420000512"/>
        <c:crosses val="autoZero"/>
        <c:auto val="1"/>
        <c:lblAlgn val="ctr"/>
        <c:lblOffset val="100"/>
        <c:tickLblSkip val="1"/>
        <c:noMultiLvlLbl val="0"/>
      </c:catAx>
      <c:valAx>
        <c:axId val="420000512"/>
        <c:scaling>
          <c:orientation val="minMax"/>
          <c:max val="1"/>
          <c:min val="0"/>
        </c:scaling>
        <c:delete val="0"/>
        <c:axPos val="b"/>
        <c:majorGridlines/>
        <c:numFmt formatCode="0%" sourceLinked="1"/>
        <c:majorTickMark val="out"/>
        <c:minorTickMark val="none"/>
        <c:tickLblPos val="nextTo"/>
        <c:crossAx val="4199864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'図2-7,8'!$F$4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'図2-7,8'!$F$5:$F$8</c:f>
              <c:numCache>
                <c:formatCode>0.00</c:formatCode>
                <c:ptCount val="4"/>
                <c:pt idx="0">
                  <c:v>0.67</c:v>
                </c:pt>
                <c:pt idx="1">
                  <c:v>0.77</c:v>
                </c:pt>
                <c:pt idx="2">
                  <c:v>1</c:v>
                </c:pt>
                <c:pt idx="3">
                  <c:v>0.76</c:v>
                </c:pt>
              </c:numCache>
            </c:numRef>
          </c:val>
        </c:ser>
        <c:ser>
          <c:idx val="1"/>
          <c:order val="1"/>
          <c:tx>
            <c:strRef>
              <c:f>'図2-7,8'!$G$4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'図2-7,8'!$G$5:$G$8</c:f>
              <c:numCache>
                <c:formatCode>0.00</c:formatCode>
                <c:ptCount val="4"/>
                <c:pt idx="0">
                  <c:v>0.1</c:v>
                </c:pt>
                <c:pt idx="1">
                  <c:v>0.09</c:v>
                </c:pt>
                <c:pt idx="2">
                  <c:v>0.09</c:v>
                </c:pt>
                <c:pt idx="3">
                  <c:v>0.09</c:v>
                </c:pt>
              </c:numCache>
            </c:numRef>
          </c:val>
        </c:ser>
        <c:ser>
          <c:idx val="2"/>
          <c:order val="2"/>
          <c:tx>
            <c:strRef>
              <c:f>'図2-7,8'!$H$4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'図2-7,8'!$H$5:$H$8</c:f>
              <c:numCache>
                <c:formatCode>0.00</c:formatCode>
                <c:ptCount val="4"/>
                <c:pt idx="0">
                  <c:v>0.76</c:v>
                </c:pt>
                <c:pt idx="1">
                  <c:v>0.82</c:v>
                </c:pt>
                <c:pt idx="2">
                  <c:v>0.96</c:v>
                </c:pt>
                <c:pt idx="3">
                  <c:v>0.81</c:v>
                </c:pt>
              </c:numCache>
            </c:numRef>
          </c:val>
        </c:ser>
        <c:ser>
          <c:idx val="3"/>
          <c:order val="3"/>
          <c:tx>
            <c:strRef>
              <c:f>'図2-7,8'!$I$4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'図2-7,8'!$I$5:$I$8</c:f>
              <c:numCache>
                <c:formatCode>0.00</c:formatCode>
                <c:ptCount val="4"/>
                <c:pt idx="0">
                  <c:v>0.13</c:v>
                </c:pt>
                <c:pt idx="1">
                  <c:v>0.13</c:v>
                </c:pt>
                <c:pt idx="2">
                  <c:v>0.13</c:v>
                </c:pt>
                <c:pt idx="3">
                  <c:v>0.13</c:v>
                </c:pt>
              </c:numCache>
            </c:numRef>
          </c:val>
        </c:ser>
        <c:ser>
          <c:idx val="4"/>
          <c:order val="4"/>
          <c:tx>
            <c:strRef>
              <c:f>'図2-7,8'!$J$4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'図2-7,8'!$J$5:$J$8</c:f>
              <c:numCache>
                <c:formatCode>0.00</c:formatCode>
                <c:ptCount val="4"/>
                <c:pt idx="0">
                  <c:v>1.52</c:v>
                </c:pt>
                <c:pt idx="1">
                  <c:v>1.62</c:v>
                </c:pt>
                <c:pt idx="2">
                  <c:v>1.84</c:v>
                </c:pt>
                <c:pt idx="3">
                  <c:v>1.61</c:v>
                </c:pt>
              </c:numCache>
            </c:numRef>
          </c:val>
        </c:ser>
        <c:ser>
          <c:idx val="5"/>
          <c:order val="5"/>
          <c:tx>
            <c:strRef>
              <c:f>'図2-7,8'!$K$4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'図2-7,8'!$K$5:$K$8</c:f>
              <c:numCache>
                <c:formatCode>0.00</c:formatCode>
                <c:ptCount val="4"/>
                <c:pt idx="0">
                  <c:v>3.18</c:v>
                </c:pt>
                <c:pt idx="1">
                  <c:v>3.43</c:v>
                </c:pt>
                <c:pt idx="2">
                  <c:v>4.0199999999999996</c:v>
                </c:pt>
                <c:pt idx="3">
                  <c:v>3.4000000000000004</c:v>
                </c:pt>
              </c:numCache>
            </c:numRef>
          </c:val>
        </c:ser>
        <c:dLbls>
          <c:showLegendKey val="0"/>
          <c:showVal val="0"/>
          <c:showCatName val="0"/>
          <c:showSerName val="0"/>
          <c:showPercent val="0"/>
          <c:showBubbleSize val="0"/>
        </c:dLbls>
        <c:gapWidth val="70"/>
        <c:overlap val="100"/>
        <c:axId val="420072064"/>
        <c:axId val="420090240"/>
      </c:barChart>
      <c:catAx>
        <c:axId val="420072064"/>
        <c:scaling>
          <c:orientation val="maxMin"/>
        </c:scaling>
        <c:delete val="0"/>
        <c:axPos val="l"/>
        <c:majorTickMark val="out"/>
        <c:minorTickMark val="none"/>
        <c:tickLblPos val="nextTo"/>
        <c:crossAx val="420090240"/>
        <c:crosses val="autoZero"/>
        <c:auto val="1"/>
        <c:lblAlgn val="ctr"/>
        <c:lblOffset val="100"/>
        <c:tickLblSkip val="1"/>
        <c:noMultiLvlLbl val="0"/>
      </c:catAx>
      <c:valAx>
        <c:axId val="42009024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00720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'図2-7,8'!$M$4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'図2-7,8'!$M$5:$M$8</c:f>
              <c:numCache>
                <c:formatCode>0.0</c:formatCode>
                <c:ptCount val="4"/>
                <c:pt idx="0">
                  <c:v>21.1</c:v>
                </c:pt>
                <c:pt idx="1">
                  <c:v>22.4</c:v>
                </c:pt>
                <c:pt idx="2">
                  <c:v>24.9</c:v>
                </c:pt>
                <c:pt idx="3">
                  <c:v>22.4</c:v>
                </c:pt>
              </c:numCache>
            </c:numRef>
          </c:val>
        </c:ser>
        <c:ser>
          <c:idx val="1"/>
          <c:order val="1"/>
          <c:tx>
            <c:strRef>
              <c:f>'図2-7,8'!$N$4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'図2-7,8'!$N$5:$N$8</c:f>
              <c:numCache>
                <c:formatCode>0.0</c:formatCode>
                <c:ptCount val="4"/>
                <c:pt idx="0">
                  <c:v>3.1</c:v>
                </c:pt>
                <c:pt idx="1">
                  <c:v>2.6</c:v>
                </c:pt>
                <c:pt idx="2">
                  <c:v>2.2000000000000002</c:v>
                </c:pt>
                <c:pt idx="3">
                  <c:v>2.6</c:v>
                </c:pt>
              </c:numCache>
            </c:numRef>
          </c:val>
        </c:ser>
        <c:ser>
          <c:idx val="2"/>
          <c:order val="2"/>
          <c:tx>
            <c:strRef>
              <c:f>'図2-7,8'!$O$4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'図2-7,8'!$O$5:$O$8</c:f>
              <c:numCache>
                <c:formatCode>0.0</c:formatCode>
                <c:ptCount val="4"/>
                <c:pt idx="0">
                  <c:v>23.9</c:v>
                </c:pt>
                <c:pt idx="1">
                  <c:v>23.9</c:v>
                </c:pt>
                <c:pt idx="2">
                  <c:v>23.9</c:v>
                </c:pt>
                <c:pt idx="3">
                  <c:v>23.8</c:v>
                </c:pt>
              </c:numCache>
            </c:numRef>
          </c:val>
        </c:ser>
        <c:ser>
          <c:idx val="3"/>
          <c:order val="3"/>
          <c:tx>
            <c:strRef>
              <c:f>'図2-7,8'!$P$4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'図2-7,8'!$P$5:$P$8</c:f>
              <c:numCache>
                <c:formatCode>0.0</c:formatCode>
                <c:ptCount val="4"/>
                <c:pt idx="0">
                  <c:v>4.0999999999999996</c:v>
                </c:pt>
                <c:pt idx="1">
                  <c:v>3.8</c:v>
                </c:pt>
                <c:pt idx="2">
                  <c:v>3.2</c:v>
                </c:pt>
                <c:pt idx="3">
                  <c:v>3.8</c:v>
                </c:pt>
              </c:numCache>
            </c:numRef>
          </c:val>
        </c:ser>
        <c:ser>
          <c:idx val="4"/>
          <c:order val="4"/>
          <c:tx>
            <c:strRef>
              <c:f>'図2-7,8'!$Q$4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'図2-7,8'!$Q$5:$Q$8</c:f>
              <c:numCache>
                <c:formatCode>0.0</c:formatCode>
                <c:ptCount val="4"/>
                <c:pt idx="0">
                  <c:v>47.8</c:v>
                </c:pt>
                <c:pt idx="1">
                  <c:v>47.2</c:v>
                </c:pt>
                <c:pt idx="2">
                  <c:v>45.8</c:v>
                </c:pt>
                <c:pt idx="3">
                  <c:v>47.4</c:v>
                </c:pt>
              </c:numCache>
            </c:numRef>
          </c:val>
        </c:ser>
        <c:dLbls>
          <c:showLegendKey val="0"/>
          <c:showVal val="0"/>
          <c:showCatName val="0"/>
          <c:showSerName val="0"/>
          <c:showPercent val="0"/>
          <c:showBubbleSize val="0"/>
        </c:dLbls>
        <c:gapWidth val="70"/>
        <c:overlap val="100"/>
        <c:axId val="420140928"/>
        <c:axId val="420142464"/>
      </c:barChart>
      <c:catAx>
        <c:axId val="420140928"/>
        <c:scaling>
          <c:orientation val="maxMin"/>
        </c:scaling>
        <c:delete val="0"/>
        <c:axPos val="l"/>
        <c:majorTickMark val="out"/>
        <c:minorTickMark val="none"/>
        <c:tickLblPos val="nextTo"/>
        <c:crossAx val="420142464"/>
        <c:crosses val="autoZero"/>
        <c:auto val="1"/>
        <c:lblAlgn val="ctr"/>
        <c:lblOffset val="100"/>
        <c:tickLblSkip val="1"/>
        <c:noMultiLvlLbl val="0"/>
      </c:catAx>
      <c:valAx>
        <c:axId val="420142464"/>
        <c:scaling>
          <c:orientation val="minMax"/>
          <c:max val="1"/>
          <c:min val="0"/>
        </c:scaling>
        <c:delete val="0"/>
        <c:axPos val="b"/>
        <c:majorGridlines/>
        <c:numFmt formatCode="0%" sourceLinked="1"/>
        <c:majorTickMark val="out"/>
        <c:minorTickMark val="none"/>
        <c:tickLblPos val="nextTo"/>
        <c:crossAx val="42014092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'図2-9'!$F$4</c:f>
              <c:strCache>
                <c:ptCount val="1"/>
                <c:pt idx="0">
                  <c:v>ガソリン</c:v>
                </c:pt>
              </c:strCache>
            </c:strRef>
          </c:tx>
          <c:spPr>
            <a:solidFill>
              <a:srgbClr val="9BBB59">
                <a:lumMod val="75000"/>
              </a:srgbClr>
            </a:solid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'図2-9'!$F$5:$F$15</c:f>
              <c:numCache>
                <c:formatCode>0.00</c:formatCode>
                <c:ptCount val="11"/>
                <c:pt idx="0">
                  <c:v>1.42</c:v>
                </c:pt>
                <c:pt idx="1">
                  <c:v>1.85</c:v>
                </c:pt>
                <c:pt idx="2">
                  <c:v>0.9</c:v>
                </c:pt>
                <c:pt idx="3">
                  <c:v>2.02</c:v>
                </c:pt>
                <c:pt idx="4">
                  <c:v>1.62</c:v>
                </c:pt>
                <c:pt idx="5">
                  <c:v>0.99</c:v>
                </c:pt>
                <c:pt idx="6">
                  <c:v>1.72</c:v>
                </c:pt>
                <c:pt idx="7">
                  <c:v>1.61</c:v>
                </c:pt>
                <c:pt idx="8">
                  <c:v>1.56</c:v>
                </c:pt>
                <c:pt idx="9">
                  <c:v>1.64</c:v>
                </c:pt>
                <c:pt idx="10">
                  <c:v>1.27</c:v>
                </c:pt>
              </c:numCache>
            </c:numRef>
          </c:val>
        </c:ser>
        <c:ser>
          <c:idx val="1"/>
          <c:order val="1"/>
          <c:tx>
            <c:strRef>
              <c:f>'図2-9'!$G$4</c:f>
              <c:strCache>
                <c:ptCount val="1"/>
                <c:pt idx="0">
                  <c:v>軽油</c:v>
                </c:pt>
              </c:strCache>
            </c:strRef>
          </c:tx>
          <c:spPr>
            <a:pattFill prst="pct75">
              <a:fgClr>
                <a:srgbClr val="C3D69B"/>
              </a:fgClr>
              <a:bgClr>
                <a:srgbClr val="FFFFFF"/>
              </a:bgClr>
            </a:patt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'図2-9'!$G$5:$G$15</c:f>
              <c:numCache>
                <c:formatCode>0.00</c:formatCode>
                <c:ptCount val="11"/>
                <c:pt idx="0">
                  <c:v>0.08</c:v>
                </c:pt>
                <c:pt idx="1">
                  <c:v>7.0000000000000007E-2</c:v>
                </c:pt>
                <c:pt idx="2">
                  <c:v>0.03</c:v>
                </c:pt>
                <c:pt idx="3">
                  <c:v>7.0000000000000007E-2</c:v>
                </c:pt>
                <c:pt idx="4">
                  <c:v>0.04</c:v>
                </c:pt>
                <c:pt idx="5">
                  <c:v>0.02</c:v>
                </c:pt>
                <c:pt idx="6">
                  <c:v>0.06</c:v>
                </c:pt>
                <c:pt idx="7">
                  <c:v>0.02</c:v>
                </c:pt>
                <c:pt idx="8">
                  <c:v>0.03</c:v>
                </c:pt>
                <c:pt idx="9">
                  <c:v>0.06</c:v>
                </c:pt>
                <c:pt idx="10">
                  <c:v>0.04</c:v>
                </c:pt>
              </c:numCache>
            </c:numRef>
          </c:val>
        </c:ser>
        <c:ser>
          <c:idx val="2"/>
          <c:order val="2"/>
          <c:tx>
            <c:strRef>
              <c:f>'図2-9'!$H$4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'図2-9'!$H$5:$H$15</c:f>
              <c:numCache>
                <c:formatCode>0.00</c:formatCode>
                <c:ptCount val="11"/>
                <c:pt idx="0">
                  <c:v>1.5</c:v>
                </c:pt>
                <c:pt idx="1">
                  <c:v>1.9200000000000002</c:v>
                </c:pt>
                <c:pt idx="2">
                  <c:v>0.93</c:v>
                </c:pt>
                <c:pt idx="3">
                  <c:v>2.09</c:v>
                </c:pt>
                <c:pt idx="4">
                  <c:v>1.6600000000000001</c:v>
                </c:pt>
                <c:pt idx="5">
                  <c:v>1.01</c:v>
                </c:pt>
                <c:pt idx="6">
                  <c:v>1.78</c:v>
                </c:pt>
                <c:pt idx="7">
                  <c:v>1.6300000000000001</c:v>
                </c:pt>
                <c:pt idx="8">
                  <c:v>1.59</c:v>
                </c:pt>
                <c:pt idx="9">
                  <c:v>1.7</c:v>
                </c:pt>
                <c:pt idx="10">
                  <c:v>1.31</c:v>
                </c:pt>
              </c:numCache>
            </c:numRef>
          </c:val>
        </c:ser>
        <c:dLbls>
          <c:showLegendKey val="0"/>
          <c:showVal val="0"/>
          <c:showCatName val="0"/>
          <c:showSerName val="0"/>
          <c:showPercent val="0"/>
          <c:showBubbleSize val="0"/>
        </c:dLbls>
        <c:gapWidth val="70"/>
        <c:overlap val="100"/>
        <c:axId val="418723328"/>
        <c:axId val="418724864"/>
      </c:barChart>
      <c:catAx>
        <c:axId val="418723328"/>
        <c:scaling>
          <c:orientation val="maxMin"/>
        </c:scaling>
        <c:delete val="0"/>
        <c:axPos val="l"/>
        <c:majorTickMark val="out"/>
        <c:minorTickMark val="none"/>
        <c:tickLblPos val="nextTo"/>
        <c:crossAx val="418724864"/>
        <c:crosses val="autoZero"/>
        <c:auto val="1"/>
        <c:lblAlgn val="ctr"/>
        <c:lblOffset val="100"/>
        <c:tickLblSkip val="1"/>
        <c:noMultiLvlLbl val="0"/>
      </c:catAx>
      <c:valAx>
        <c:axId val="41872486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723328"/>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'図2-9'!$J$4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'図2-9'!$J$5:$J$15</c:f>
              <c:numCache>
                <c:formatCode>0.0</c:formatCode>
                <c:ptCount val="11"/>
                <c:pt idx="0">
                  <c:v>94.7</c:v>
                </c:pt>
                <c:pt idx="1">
                  <c:v>96.4</c:v>
                </c:pt>
                <c:pt idx="2">
                  <c:v>96.8</c:v>
                </c:pt>
                <c:pt idx="3">
                  <c:v>96.7</c:v>
                </c:pt>
                <c:pt idx="4">
                  <c:v>97.6</c:v>
                </c:pt>
                <c:pt idx="5">
                  <c:v>98</c:v>
                </c:pt>
                <c:pt idx="6">
                  <c:v>96.6</c:v>
                </c:pt>
                <c:pt idx="7">
                  <c:v>98.8</c:v>
                </c:pt>
                <c:pt idx="8">
                  <c:v>98.1</c:v>
                </c:pt>
                <c:pt idx="9">
                  <c:v>96.5</c:v>
                </c:pt>
                <c:pt idx="10">
                  <c:v>96.9</c:v>
                </c:pt>
              </c:numCache>
            </c:numRef>
          </c:val>
        </c:ser>
        <c:ser>
          <c:idx val="1"/>
          <c:order val="1"/>
          <c:tx>
            <c:strRef>
              <c:f>'図2-9'!$K$4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'図2-9'!$K$5:$K$15</c:f>
              <c:numCache>
                <c:formatCode>0.0</c:formatCode>
                <c:ptCount val="11"/>
                <c:pt idx="0">
                  <c:v>5.3</c:v>
                </c:pt>
                <c:pt idx="1">
                  <c:v>3.6</c:v>
                </c:pt>
                <c:pt idx="2">
                  <c:v>3.2</c:v>
                </c:pt>
                <c:pt idx="3">
                  <c:v>3.3</c:v>
                </c:pt>
                <c:pt idx="4">
                  <c:v>2.4</c:v>
                </c:pt>
                <c:pt idx="5">
                  <c:v>2</c:v>
                </c:pt>
                <c:pt idx="6">
                  <c:v>3.4</c:v>
                </c:pt>
                <c:pt idx="7">
                  <c:v>1.2</c:v>
                </c:pt>
                <c:pt idx="8">
                  <c:v>1.9</c:v>
                </c:pt>
                <c:pt idx="9">
                  <c:v>3.5</c:v>
                </c:pt>
                <c:pt idx="10">
                  <c:v>3.1</c:v>
                </c:pt>
              </c:numCache>
            </c:numRef>
          </c:val>
        </c:ser>
        <c:dLbls>
          <c:showLegendKey val="0"/>
          <c:showVal val="0"/>
          <c:showCatName val="0"/>
          <c:showSerName val="0"/>
          <c:showPercent val="0"/>
          <c:showBubbleSize val="0"/>
        </c:dLbls>
        <c:gapWidth val="70"/>
        <c:overlap val="100"/>
        <c:axId val="418763904"/>
        <c:axId val="418765440"/>
      </c:barChart>
      <c:catAx>
        <c:axId val="418763904"/>
        <c:scaling>
          <c:orientation val="maxMin"/>
        </c:scaling>
        <c:delete val="0"/>
        <c:axPos val="l"/>
        <c:majorTickMark val="out"/>
        <c:minorTickMark val="none"/>
        <c:tickLblPos val="nextTo"/>
        <c:crossAx val="418765440"/>
        <c:crosses val="autoZero"/>
        <c:auto val="1"/>
        <c:lblAlgn val="ctr"/>
        <c:lblOffset val="100"/>
        <c:tickLblSkip val="1"/>
        <c:noMultiLvlLbl val="0"/>
      </c:catAx>
      <c:valAx>
        <c:axId val="418765440"/>
        <c:scaling>
          <c:orientation val="minMax"/>
          <c:max val="1"/>
          <c:min val="0"/>
        </c:scaling>
        <c:delete val="0"/>
        <c:axPos val="b"/>
        <c:majorGridlines/>
        <c:numFmt formatCode="0%" sourceLinked="1"/>
        <c:majorTickMark val="out"/>
        <c:minorTickMark val="none"/>
        <c:tickLblPos val="nextTo"/>
        <c:crossAx val="4187639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'図2-10'!$F$4</c:f>
              <c:strCache>
                <c:ptCount val="1"/>
                <c:pt idx="0">
                  <c:v>ガソリン</c:v>
                </c:pt>
              </c:strCache>
            </c:strRef>
          </c:tx>
          <c:spPr>
            <a:solidFill>
              <a:srgbClr val="9BBB59">
                <a:lumMod val="75000"/>
              </a:srgbClr>
            </a:solid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'図2-10'!$F$5:$F$8</c:f>
              <c:numCache>
                <c:formatCode>0.00</c:formatCode>
                <c:ptCount val="4"/>
                <c:pt idx="0">
                  <c:v>1.02</c:v>
                </c:pt>
                <c:pt idx="1">
                  <c:v>1.31</c:v>
                </c:pt>
                <c:pt idx="2">
                  <c:v>1.83</c:v>
                </c:pt>
                <c:pt idx="3">
                  <c:v>1.27</c:v>
                </c:pt>
              </c:numCache>
            </c:numRef>
          </c:val>
        </c:ser>
        <c:ser>
          <c:idx val="1"/>
          <c:order val="1"/>
          <c:tx>
            <c:strRef>
              <c:f>'図2-10'!$G$4</c:f>
              <c:strCache>
                <c:ptCount val="1"/>
                <c:pt idx="0">
                  <c:v>軽油</c:v>
                </c:pt>
              </c:strCache>
            </c:strRef>
          </c:tx>
          <c:spPr>
            <a:pattFill prst="pct75">
              <a:fgClr>
                <a:srgbClr val="C3D69B"/>
              </a:fgClr>
              <a:bgClr>
                <a:srgbClr val="FFFFFF"/>
              </a:bgClr>
            </a:patt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'図2-10'!$G$5:$G$8</c:f>
              <c:numCache>
                <c:formatCode>0.00</c:formatCode>
                <c:ptCount val="4"/>
                <c:pt idx="0">
                  <c:v>0.03</c:v>
                </c:pt>
                <c:pt idx="1">
                  <c:v>0.03</c:v>
                </c:pt>
                <c:pt idx="2">
                  <c:v>0.06</c:v>
                </c:pt>
                <c:pt idx="3">
                  <c:v>0.04</c:v>
                </c:pt>
              </c:numCache>
            </c:numRef>
          </c:val>
        </c:ser>
        <c:ser>
          <c:idx val="2"/>
          <c:order val="2"/>
          <c:tx>
            <c:strRef>
              <c:f>'図2-10'!$H$4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'図2-10'!$H$5:$H$8</c:f>
              <c:numCache>
                <c:formatCode>0.00</c:formatCode>
                <c:ptCount val="4"/>
                <c:pt idx="0">
                  <c:v>1.05</c:v>
                </c:pt>
                <c:pt idx="1">
                  <c:v>1.34</c:v>
                </c:pt>
                <c:pt idx="2">
                  <c:v>1.8900000000000001</c:v>
                </c:pt>
                <c:pt idx="3">
                  <c:v>1.31</c:v>
                </c:pt>
              </c:numCache>
            </c:numRef>
          </c:val>
        </c:ser>
        <c:dLbls>
          <c:showLegendKey val="0"/>
          <c:showVal val="0"/>
          <c:showCatName val="0"/>
          <c:showSerName val="0"/>
          <c:showPercent val="0"/>
          <c:showBubbleSize val="0"/>
        </c:dLbls>
        <c:gapWidth val="70"/>
        <c:overlap val="100"/>
        <c:axId val="418816768"/>
        <c:axId val="418818304"/>
      </c:barChart>
      <c:catAx>
        <c:axId val="418816768"/>
        <c:scaling>
          <c:orientation val="maxMin"/>
        </c:scaling>
        <c:delete val="0"/>
        <c:axPos val="l"/>
        <c:majorTickMark val="out"/>
        <c:minorTickMark val="none"/>
        <c:tickLblPos val="nextTo"/>
        <c:crossAx val="418818304"/>
        <c:crosses val="autoZero"/>
        <c:auto val="1"/>
        <c:lblAlgn val="ctr"/>
        <c:lblOffset val="100"/>
        <c:tickLblSkip val="1"/>
        <c:noMultiLvlLbl val="0"/>
      </c:catAx>
      <c:valAx>
        <c:axId val="418818304"/>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816768"/>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'図2-10'!$J$4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'図2-10'!$J$5:$J$8</c:f>
              <c:numCache>
                <c:formatCode>0.0</c:formatCode>
                <c:ptCount val="4"/>
                <c:pt idx="0">
                  <c:v>97.1</c:v>
                </c:pt>
                <c:pt idx="1">
                  <c:v>97.8</c:v>
                </c:pt>
                <c:pt idx="2">
                  <c:v>96.8</c:v>
                </c:pt>
                <c:pt idx="3">
                  <c:v>96.9</c:v>
                </c:pt>
              </c:numCache>
            </c:numRef>
          </c:val>
        </c:ser>
        <c:ser>
          <c:idx val="1"/>
          <c:order val="1"/>
          <c:tx>
            <c:strRef>
              <c:f>'図2-10'!$K$4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'図2-10'!$K$5:$K$8</c:f>
              <c:numCache>
                <c:formatCode>0.0</c:formatCode>
                <c:ptCount val="4"/>
                <c:pt idx="0">
                  <c:v>2.9</c:v>
                </c:pt>
                <c:pt idx="1">
                  <c:v>2.2000000000000002</c:v>
                </c:pt>
                <c:pt idx="2">
                  <c:v>3.2</c:v>
                </c:pt>
                <c:pt idx="3">
                  <c:v>3.1</c:v>
                </c:pt>
              </c:numCache>
            </c:numRef>
          </c:val>
        </c:ser>
        <c:dLbls>
          <c:showLegendKey val="0"/>
          <c:showVal val="0"/>
          <c:showCatName val="0"/>
          <c:showSerName val="0"/>
          <c:showPercent val="0"/>
          <c:showBubbleSize val="0"/>
        </c:dLbls>
        <c:gapWidth val="70"/>
        <c:overlap val="100"/>
        <c:axId val="419848576"/>
        <c:axId val="419850112"/>
      </c:barChart>
      <c:catAx>
        <c:axId val="419848576"/>
        <c:scaling>
          <c:orientation val="maxMin"/>
        </c:scaling>
        <c:delete val="0"/>
        <c:axPos val="l"/>
        <c:majorTickMark val="out"/>
        <c:minorTickMark val="none"/>
        <c:tickLblPos val="nextTo"/>
        <c:crossAx val="419850112"/>
        <c:crosses val="autoZero"/>
        <c:auto val="1"/>
        <c:lblAlgn val="ctr"/>
        <c:lblOffset val="100"/>
        <c:tickLblSkip val="1"/>
        <c:noMultiLvlLbl val="0"/>
      </c:catAx>
      <c:valAx>
        <c:axId val="419850112"/>
        <c:scaling>
          <c:orientation val="minMax"/>
          <c:max val="1"/>
          <c:min val="0"/>
        </c:scaling>
        <c:delete val="0"/>
        <c:axPos val="b"/>
        <c:majorGridlines/>
        <c:numFmt formatCode="0%" sourceLinked="1"/>
        <c:majorTickMark val="out"/>
        <c:minorTickMark val="none"/>
        <c:tickLblPos val="nextTo"/>
        <c:crossAx val="4198485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'図2-11'!$C$5</c:f>
              <c:strCache>
                <c:ptCount val="1"/>
                <c:pt idx="0">
                  <c:v>北海道</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'図2-11'!$F$5:$P$5</c:f>
              <c:numCache>
                <c:formatCode>0.0</c:formatCode>
                <c:ptCount val="11"/>
                <c:pt idx="0">
                  <c:v>0.7</c:v>
                </c:pt>
                <c:pt idx="1">
                  <c:v>5.7</c:v>
                </c:pt>
                <c:pt idx="2">
                  <c:v>5.8</c:v>
                </c:pt>
                <c:pt idx="3">
                  <c:v>13.2</c:v>
                </c:pt>
                <c:pt idx="4">
                  <c:v>13.9</c:v>
                </c:pt>
                <c:pt idx="5">
                  <c:v>13.8</c:v>
                </c:pt>
                <c:pt idx="6">
                  <c:v>13</c:v>
                </c:pt>
                <c:pt idx="7">
                  <c:v>10.5</c:v>
                </c:pt>
                <c:pt idx="8">
                  <c:v>7</c:v>
                </c:pt>
                <c:pt idx="9">
                  <c:v>8.9</c:v>
                </c:pt>
                <c:pt idx="10">
                  <c:v>7.5</c:v>
                </c:pt>
              </c:numCache>
            </c:numRef>
          </c:val>
          <c:smooth val="0"/>
        </c:ser>
        <c:ser>
          <c:idx val="1"/>
          <c:order val="1"/>
          <c:tx>
            <c:strRef>
              <c:f>'図2-11'!$C$6</c:f>
              <c:strCache>
                <c:ptCount val="1"/>
                <c:pt idx="0">
                  <c:v>東北</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'図2-11'!$F$6:$P$6</c:f>
              <c:numCache>
                <c:formatCode>0.0</c:formatCode>
                <c:ptCount val="11"/>
                <c:pt idx="0">
                  <c:v>4.5</c:v>
                </c:pt>
                <c:pt idx="1">
                  <c:v>4.8</c:v>
                </c:pt>
                <c:pt idx="2">
                  <c:v>6.8</c:v>
                </c:pt>
                <c:pt idx="3">
                  <c:v>16.7</c:v>
                </c:pt>
                <c:pt idx="4">
                  <c:v>17.2</c:v>
                </c:pt>
                <c:pt idx="5">
                  <c:v>13.6</c:v>
                </c:pt>
                <c:pt idx="6">
                  <c:v>9.6999999999999993</c:v>
                </c:pt>
                <c:pt idx="7">
                  <c:v>8.4</c:v>
                </c:pt>
                <c:pt idx="8">
                  <c:v>6.4</c:v>
                </c:pt>
                <c:pt idx="9">
                  <c:v>7.4</c:v>
                </c:pt>
                <c:pt idx="10">
                  <c:v>4.4000000000000004</c:v>
                </c:pt>
              </c:numCache>
            </c:numRef>
          </c:val>
          <c:smooth val="0"/>
        </c:ser>
        <c:ser>
          <c:idx val="2"/>
          <c:order val="2"/>
          <c:tx>
            <c:strRef>
              <c:f>'図2-11'!$C$7</c:f>
              <c:strCache>
                <c:ptCount val="1"/>
                <c:pt idx="0">
                  <c:v>関東甲信</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'図2-11'!$F$7:$P$7</c:f>
              <c:numCache>
                <c:formatCode>0.0</c:formatCode>
                <c:ptCount val="11"/>
                <c:pt idx="0">
                  <c:v>7.9</c:v>
                </c:pt>
                <c:pt idx="1">
                  <c:v>13.8</c:v>
                </c:pt>
                <c:pt idx="2">
                  <c:v>12.3</c:v>
                </c:pt>
                <c:pt idx="3">
                  <c:v>24.1</c:v>
                </c:pt>
                <c:pt idx="4">
                  <c:v>19.8</c:v>
                </c:pt>
                <c:pt idx="5">
                  <c:v>12.1</c:v>
                </c:pt>
                <c:pt idx="6">
                  <c:v>5</c:v>
                </c:pt>
                <c:pt idx="7">
                  <c:v>2.5</c:v>
                </c:pt>
                <c:pt idx="8">
                  <c:v>1.2</c:v>
                </c:pt>
                <c:pt idx="9">
                  <c:v>1.2</c:v>
                </c:pt>
                <c:pt idx="10">
                  <c:v>0.2</c:v>
                </c:pt>
              </c:numCache>
            </c:numRef>
          </c:val>
          <c:smooth val="0"/>
        </c:ser>
        <c:ser>
          <c:idx val="3"/>
          <c:order val="3"/>
          <c:tx>
            <c:strRef>
              <c:f>'図2-11'!$C$8</c:f>
              <c:strCache>
                <c:ptCount val="1"/>
                <c:pt idx="0">
                  <c:v>北陸</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'図2-11'!$F$8:$P$8</c:f>
              <c:numCache>
                <c:formatCode>0.0</c:formatCode>
                <c:ptCount val="11"/>
                <c:pt idx="0">
                  <c:v>4</c:v>
                </c:pt>
                <c:pt idx="1">
                  <c:v>4</c:v>
                </c:pt>
                <c:pt idx="2">
                  <c:v>5.8</c:v>
                </c:pt>
                <c:pt idx="3">
                  <c:v>11.5</c:v>
                </c:pt>
                <c:pt idx="4">
                  <c:v>13.7</c:v>
                </c:pt>
                <c:pt idx="5">
                  <c:v>13.4</c:v>
                </c:pt>
                <c:pt idx="6">
                  <c:v>12</c:v>
                </c:pt>
                <c:pt idx="7">
                  <c:v>10.3</c:v>
                </c:pt>
                <c:pt idx="8">
                  <c:v>6.1</c:v>
                </c:pt>
                <c:pt idx="9">
                  <c:v>11</c:v>
                </c:pt>
                <c:pt idx="10">
                  <c:v>8.1999999999999993</c:v>
                </c:pt>
              </c:numCache>
            </c:numRef>
          </c:val>
          <c:smooth val="0"/>
        </c:ser>
        <c:ser>
          <c:idx val="4"/>
          <c:order val="4"/>
          <c:tx>
            <c:strRef>
              <c:f>'図2-11'!$C$9</c:f>
              <c:strCache>
                <c:ptCount val="1"/>
                <c:pt idx="0">
                  <c:v>東海</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'図2-11'!$F$9:$P$9</c:f>
              <c:numCache>
                <c:formatCode>0.0</c:formatCode>
                <c:ptCount val="11"/>
                <c:pt idx="0">
                  <c:v>6</c:v>
                </c:pt>
                <c:pt idx="1">
                  <c:v>8.6999999999999993</c:v>
                </c:pt>
                <c:pt idx="2">
                  <c:v>11.4</c:v>
                </c:pt>
                <c:pt idx="3">
                  <c:v>26</c:v>
                </c:pt>
                <c:pt idx="4">
                  <c:v>21.2</c:v>
                </c:pt>
                <c:pt idx="5">
                  <c:v>12.8</c:v>
                </c:pt>
                <c:pt idx="6">
                  <c:v>6.5</c:v>
                </c:pt>
                <c:pt idx="7">
                  <c:v>4.2</c:v>
                </c:pt>
                <c:pt idx="8">
                  <c:v>1.6</c:v>
                </c:pt>
                <c:pt idx="9">
                  <c:v>1.1000000000000001</c:v>
                </c:pt>
                <c:pt idx="10">
                  <c:v>0.6</c:v>
                </c:pt>
              </c:numCache>
            </c:numRef>
          </c:val>
          <c:smooth val="0"/>
        </c:ser>
        <c:ser>
          <c:idx val="5"/>
          <c:order val="5"/>
          <c:tx>
            <c:strRef>
              <c:f>'図2-11'!$C$10</c:f>
              <c:strCache>
                <c:ptCount val="1"/>
                <c:pt idx="0">
                  <c:v>近畿</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'図2-11'!$F$10:$P$10</c:f>
              <c:numCache>
                <c:formatCode>0.0</c:formatCode>
                <c:ptCount val="11"/>
                <c:pt idx="0">
                  <c:v>6.4</c:v>
                </c:pt>
                <c:pt idx="1">
                  <c:v>11.4</c:v>
                </c:pt>
                <c:pt idx="2">
                  <c:v>10.3</c:v>
                </c:pt>
                <c:pt idx="3">
                  <c:v>27.4</c:v>
                </c:pt>
                <c:pt idx="4">
                  <c:v>18.7</c:v>
                </c:pt>
                <c:pt idx="5">
                  <c:v>13.9</c:v>
                </c:pt>
                <c:pt idx="6">
                  <c:v>6.2</c:v>
                </c:pt>
                <c:pt idx="7">
                  <c:v>2.9</c:v>
                </c:pt>
                <c:pt idx="8">
                  <c:v>1.6</c:v>
                </c:pt>
                <c:pt idx="9">
                  <c:v>0.9</c:v>
                </c:pt>
                <c:pt idx="10">
                  <c:v>0.3</c:v>
                </c:pt>
              </c:numCache>
            </c:numRef>
          </c:val>
          <c:smooth val="0"/>
        </c:ser>
        <c:ser>
          <c:idx val="6"/>
          <c:order val="6"/>
          <c:tx>
            <c:strRef>
              <c:f>'図2-11'!$C$11</c:f>
              <c:strCache>
                <c:ptCount val="1"/>
                <c:pt idx="0">
                  <c:v>中国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'図2-11'!$F$11:$P$11</c:f>
              <c:numCache>
                <c:formatCode>0.0</c:formatCode>
                <c:ptCount val="11"/>
                <c:pt idx="0">
                  <c:v>2.5</c:v>
                </c:pt>
                <c:pt idx="1">
                  <c:v>5.4</c:v>
                </c:pt>
                <c:pt idx="2">
                  <c:v>6.9</c:v>
                </c:pt>
                <c:pt idx="3">
                  <c:v>17</c:v>
                </c:pt>
                <c:pt idx="4">
                  <c:v>17.2</c:v>
                </c:pt>
                <c:pt idx="5">
                  <c:v>15.8</c:v>
                </c:pt>
                <c:pt idx="6">
                  <c:v>10.3</c:v>
                </c:pt>
                <c:pt idx="7">
                  <c:v>9.9</c:v>
                </c:pt>
                <c:pt idx="8">
                  <c:v>5.3</c:v>
                </c:pt>
                <c:pt idx="9">
                  <c:v>5.7</c:v>
                </c:pt>
                <c:pt idx="10">
                  <c:v>4</c:v>
                </c:pt>
              </c:numCache>
            </c:numRef>
          </c:val>
          <c:smooth val="0"/>
        </c:ser>
        <c:ser>
          <c:idx val="7"/>
          <c:order val="7"/>
          <c:tx>
            <c:strRef>
              <c:f>'図2-11'!$C$12</c:f>
              <c:strCache>
                <c:ptCount val="1"/>
                <c:pt idx="0">
                  <c:v>四国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'図2-11'!$F$12:$P$12</c:f>
              <c:numCache>
                <c:formatCode>0.0</c:formatCode>
                <c:ptCount val="11"/>
                <c:pt idx="0">
                  <c:v>2.7</c:v>
                </c:pt>
                <c:pt idx="1">
                  <c:v>7.3</c:v>
                </c:pt>
                <c:pt idx="2">
                  <c:v>8.1999999999999993</c:v>
                </c:pt>
                <c:pt idx="3">
                  <c:v>18.100000000000001</c:v>
                </c:pt>
                <c:pt idx="4">
                  <c:v>17.2</c:v>
                </c:pt>
                <c:pt idx="5">
                  <c:v>15.5</c:v>
                </c:pt>
                <c:pt idx="6">
                  <c:v>12.4</c:v>
                </c:pt>
                <c:pt idx="7">
                  <c:v>7.9</c:v>
                </c:pt>
                <c:pt idx="8">
                  <c:v>4.2</c:v>
                </c:pt>
                <c:pt idx="9">
                  <c:v>4.5</c:v>
                </c:pt>
                <c:pt idx="10">
                  <c:v>1.9</c:v>
                </c:pt>
              </c:numCache>
            </c:numRef>
          </c:val>
          <c:smooth val="0"/>
        </c:ser>
        <c:ser>
          <c:idx val="8"/>
          <c:order val="8"/>
          <c:tx>
            <c:strRef>
              <c:f>'図2-11'!$C$13</c:f>
              <c:strCache>
                <c:ptCount val="1"/>
                <c:pt idx="0">
                  <c:v>九州</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'図2-11'!$F$13:$P$13</c:f>
              <c:numCache>
                <c:formatCode>0.0</c:formatCode>
                <c:ptCount val="11"/>
                <c:pt idx="0">
                  <c:v>5.4</c:v>
                </c:pt>
                <c:pt idx="1">
                  <c:v>9.4</c:v>
                </c:pt>
                <c:pt idx="2">
                  <c:v>10.7</c:v>
                </c:pt>
                <c:pt idx="3">
                  <c:v>22.4</c:v>
                </c:pt>
                <c:pt idx="4">
                  <c:v>19.3</c:v>
                </c:pt>
                <c:pt idx="5">
                  <c:v>14.5</c:v>
                </c:pt>
                <c:pt idx="6">
                  <c:v>7.2</c:v>
                </c:pt>
                <c:pt idx="7">
                  <c:v>4.8</c:v>
                </c:pt>
                <c:pt idx="8">
                  <c:v>3.2</c:v>
                </c:pt>
                <c:pt idx="9">
                  <c:v>2.2999999999999998</c:v>
                </c:pt>
                <c:pt idx="10">
                  <c:v>0.9</c:v>
                </c:pt>
              </c:numCache>
            </c:numRef>
          </c:val>
          <c:smooth val="0"/>
        </c:ser>
        <c:ser>
          <c:idx val="9"/>
          <c:order val="9"/>
          <c:tx>
            <c:strRef>
              <c:f>'図2-11'!$C$14</c:f>
              <c:strCache>
                <c:ptCount val="1"/>
                <c:pt idx="0">
                  <c:v>沖縄</c:v>
                </c:pt>
              </c:strCache>
            </c:strRef>
          </c:tx>
          <c:spPr>
            <a:ln w="19050">
              <a:prstDash val="sysDash"/>
            </a:ln>
          </c:spPr>
          <c:marker>
            <c:spPr>
              <a:ln w="19050">
                <a:prstDash val="sysDash"/>
              </a:ln>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'図2-11'!$F$14:$P$14</c:f>
              <c:numCache>
                <c:formatCode>0.0</c:formatCode>
                <c:ptCount val="11"/>
                <c:pt idx="0">
                  <c:v>3.6</c:v>
                </c:pt>
                <c:pt idx="1">
                  <c:v>11.5</c:v>
                </c:pt>
                <c:pt idx="2">
                  <c:v>9.9</c:v>
                </c:pt>
                <c:pt idx="3">
                  <c:v>22.9</c:v>
                </c:pt>
                <c:pt idx="4">
                  <c:v>21.6</c:v>
                </c:pt>
                <c:pt idx="5">
                  <c:v>11.6</c:v>
                </c:pt>
                <c:pt idx="6">
                  <c:v>7</c:v>
                </c:pt>
                <c:pt idx="7">
                  <c:v>6</c:v>
                </c:pt>
                <c:pt idx="8">
                  <c:v>2</c:v>
                </c:pt>
                <c:pt idx="9">
                  <c:v>3.4</c:v>
                </c:pt>
                <c:pt idx="10">
                  <c:v>0.6</c:v>
                </c:pt>
              </c:numCache>
            </c:numRef>
          </c:val>
          <c:smooth val="0"/>
        </c:ser>
        <c:ser>
          <c:idx val="10"/>
          <c:order val="10"/>
          <c:tx>
            <c:strRef>
              <c:f>'図2-11'!$C$15</c:f>
              <c:strCache>
                <c:ptCount val="1"/>
                <c:pt idx="0">
                  <c:v>全国</c:v>
                </c:pt>
              </c:strCache>
            </c:strRef>
          </c:tx>
          <c:spPr>
            <a:ln w="28575">
              <a:solidFill>
                <a:sysClr val="windowText" lastClr="000000">
                  <a:lumMod val="50000"/>
                  <a:lumOff val="50000"/>
                </a:sysClr>
              </a:solidFill>
              <a:prstDash val="solid"/>
            </a:ln>
          </c:spPr>
          <c:marker>
            <c:symbol val="none"/>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'図2-11'!$F$15:$P$15</c:f>
              <c:numCache>
                <c:formatCode>0.0</c:formatCode>
                <c:ptCount val="11"/>
                <c:pt idx="0">
                  <c:v>6</c:v>
                </c:pt>
                <c:pt idx="1">
                  <c:v>10.3</c:v>
                </c:pt>
                <c:pt idx="2">
                  <c:v>10.3</c:v>
                </c:pt>
                <c:pt idx="3">
                  <c:v>22.6</c:v>
                </c:pt>
                <c:pt idx="4">
                  <c:v>18.8</c:v>
                </c:pt>
                <c:pt idx="5">
                  <c:v>13.3</c:v>
                </c:pt>
                <c:pt idx="6">
                  <c:v>7.1</c:v>
                </c:pt>
                <c:pt idx="7">
                  <c:v>4.7</c:v>
                </c:pt>
                <c:pt idx="8">
                  <c:v>2.7</c:v>
                </c:pt>
                <c:pt idx="9">
                  <c:v>2.8</c:v>
                </c:pt>
                <c:pt idx="10">
                  <c:v>1.5</c:v>
                </c:pt>
              </c:numCache>
            </c:numRef>
          </c:val>
          <c:smooth val="0"/>
        </c:ser>
        <c:dLbls>
          <c:showLegendKey val="0"/>
          <c:showVal val="0"/>
          <c:showCatName val="0"/>
          <c:showSerName val="0"/>
          <c:showPercent val="0"/>
          <c:showBubbleSize val="0"/>
        </c:dLbls>
        <c:marker val="1"/>
        <c:smooth val="0"/>
        <c:axId val="419772288"/>
        <c:axId val="419773824"/>
      </c:lineChart>
      <c:catAx>
        <c:axId val="419772288"/>
        <c:scaling>
          <c:orientation val="minMax"/>
        </c:scaling>
        <c:delete val="0"/>
        <c:axPos val="b"/>
        <c:majorTickMark val="out"/>
        <c:minorTickMark val="none"/>
        <c:tickLblPos val="nextTo"/>
        <c:txPr>
          <a:bodyPr rot="-5400000" vert="horz"/>
          <a:lstStyle/>
          <a:p>
            <a:pPr>
              <a:defRPr/>
            </a:pPr>
            <a:endParaRPr lang="ja-JP"/>
          </a:p>
        </c:txPr>
        <c:crossAx val="419773824"/>
        <c:crosses val="autoZero"/>
        <c:auto val="1"/>
        <c:lblAlgn val="ctr"/>
        <c:lblOffset val="100"/>
        <c:noMultiLvlLbl val="0"/>
      </c:catAx>
      <c:valAx>
        <c:axId val="419773824"/>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9772288"/>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'図1-13'!$M$5:$M$12</c:f>
              <c:numCache>
                <c:formatCode>0.0</c:formatCode>
                <c:ptCount val="8"/>
                <c:pt idx="0">
                  <c:v>28.8</c:v>
                </c:pt>
                <c:pt idx="1">
                  <c:v>23.2</c:v>
                </c:pt>
                <c:pt idx="2">
                  <c:v>27.1</c:v>
                </c:pt>
                <c:pt idx="3">
                  <c:v>27.7</c:v>
                </c:pt>
                <c:pt idx="4">
                  <c:v>24.3</c:v>
                </c:pt>
                <c:pt idx="5">
                  <c:v>22.2</c:v>
                </c:pt>
                <c:pt idx="6">
                  <c:v>25.3</c:v>
                </c:pt>
                <c:pt idx="7">
                  <c:v>24.8</c:v>
                </c:pt>
              </c:numCache>
            </c:numRef>
          </c:val>
        </c:ser>
        <c:ser>
          <c:idx val="1"/>
          <c:order val="1"/>
          <c:tx>
            <c:strRef>
              <c:f>'図1-13'!$N$4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'図1-13'!$N$5:$N$12</c:f>
              <c:numCache>
                <c:formatCode>0.0</c:formatCode>
                <c:ptCount val="8"/>
                <c:pt idx="0">
                  <c:v>2.2999999999999998</c:v>
                </c:pt>
                <c:pt idx="1">
                  <c:v>2.2000000000000002</c:v>
                </c:pt>
                <c:pt idx="2">
                  <c:v>2</c:v>
                </c:pt>
                <c:pt idx="3">
                  <c:v>2.1</c:v>
                </c:pt>
                <c:pt idx="4">
                  <c:v>2.8</c:v>
                </c:pt>
                <c:pt idx="5">
                  <c:v>2.6</c:v>
                </c:pt>
                <c:pt idx="6">
                  <c:v>2.5</c:v>
                </c:pt>
                <c:pt idx="7">
                  <c:v>2.5</c:v>
                </c:pt>
              </c:numCache>
            </c:numRef>
          </c:val>
        </c:ser>
        <c:ser>
          <c:idx val="2"/>
          <c:order val="2"/>
          <c:tx>
            <c:strRef>
              <c:f>'図1-13'!$O$4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'図1-13'!$O$5:$O$12</c:f>
              <c:numCache>
                <c:formatCode>0.0</c:formatCode>
                <c:ptCount val="8"/>
                <c:pt idx="0">
                  <c:v>17.399999999999999</c:v>
                </c:pt>
                <c:pt idx="1">
                  <c:v>18</c:v>
                </c:pt>
                <c:pt idx="2">
                  <c:v>21.7</c:v>
                </c:pt>
                <c:pt idx="3">
                  <c:v>22</c:v>
                </c:pt>
                <c:pt idx="4">
                  <c:v>23.9</c:v>
                </c:pt>
                <c:pt idx="5">
                  <c:v>27.8</c:v>
                </c:pt>
                <c:pt idx="6">
                  <c:v>24.5</c:v>
                </c:pt>
                <c:pt idx="7">
                  <c:v>24.1</c:v>
                </c:pt>
              </c:numCache>
            </c:numRef>
          </c:val>
        </c:ser>
        <c:ser>
          <c:idx val="3"/>
          <c:order val="3"/>
          <c:tx>
            <c:strRef>
              <c:f>'図1-13'!$P$4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'図1-13'!$P$5:$P$12</c:f>
              <c:numCache>
                <c:formatCode>0.0</c:formatCode>
                <c:ptCount val="8"/>
                <c:pt idx="0">
                  <c:v>3.4</c:v>
                </c:pt>
                <c:pt idx="1">
                  <c:v>3</c:v>
                </c:pt>
                <c:pt idx="2">
                  <c:v>3.3</c:v>
                </c:pt>
                <c:pt idx="3">
                  <c:v>2.9</c:v>
                </c:pt>
                <c:pt idx="4">
                  <c:v>3.2</c:v>
                </c:pt>
                <c:pt idx="5">
                  <c:v>3.4</c:v>
                </c:pt>
                <c:pt idx="6">
                  <c:v>3.2</c:v>
                </c:pt>
                <c:pt idx="7">
                  <c:v>3.2</c:v>
                </c:pt>
              </c:numCache>
            </c:numRef>
          </c:val>
        </c:ser>
        <c:ser>
          <c:idx val="4"/>
          <c:order val="4"/>
          <c:tx>
            <c:strRef>
              <c:f>'図1-13'!$Q$4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'図1-13'!$Q$5:$Q$12</c:f>
              <c:numCache>
                <c:formatCode>0.0</c:formatCode>
                <c:ptCount val="8"/>
                <c:pt idx="0">
                  <c:v>48.1</c:v>
                </c:pt>
                <c:pt idx="1">
                  <c:v>53.6</c:v>
                </c:pt>
                <c:pt idx="2">
                  <c:v>45.8</c:v>
                </c:pt>
                <c:pt idx="3">
                  <c:v>45.3</c:v>
                </c:pt>
                <c:pt idx="4">
                  <c:v>45.7</c:v>
                </c:pt>
                <c:pt idx="5">
                  <c:v>44</c:v>
                </c:pt>
                <c:pt idx="6">
                  <c:v>44.5</c:v>
                </c:pt>
                <c:pt idx="7">
                  <c:v>45.4</c:v>
                </c:pt>
              </c:numCache>
            </c:numRef>
          </c:val>
        </c:ser>
        <c:dLbls>
          <c:showLegendKey val="0"/>
          <c:showVal val="0"/>
          <c:showCatName val="0"/>
          <c:showSerName val="0"/>
          <c:showPercent val="0"/>
          <c:showBubbleSize val="0"/>
        </c:dLbls>
        <c:gapWidth val="70"/>
        <c:overlap val="100"/>
        <c:axId val="405338368"/>
        <c:axId val="405164032"/>
      </c:barChart>
      <c:catAx>
        <c:axId val="405338368"/>
        <c:scaling>
          <c:orientation val="maxMin"/>
        </c:scaling>
        <c:delete val="0"/>
        <c:axPos val="l"/>
        <c:majorTickMark val="out"/>
        <c:minorTickMark val="none"/>
        <c:tickLblPos val="nextTo"/>
        <c:crossAx val="405164032"/>
        <c:crosses val="autoZero"/>
        <c:auto val="1"/>
        <c:lblAlgn val="ctr"/>
        <c:lblOffset val="100"/>
        <c:tickLblSkip val="1"/>
        <c:noMultiLvlLbl val="0"/>
      </c:catAx>
      <c:valAx>
        <c:axId val="405164032"/>
        <c:scaling>
          <c:orientation val="minMax"/>
          <c:max val="1"/>
          <c:min val="0"/>
        </c:scaling>
        <c:delete val="0"/>
        <c:axPos val="b"/>
        <c:majorGridlines/>
        <c:numFmt formatCode="0%" sourceLinked="1"/>
        <c:majorTickMark val="out"/>
        <c:minorTickMark val="none"/>
        <c:tickLblPos val="nextTo"/>
        <c:crossAx val="4053383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'図2-12'!$C$5</c:f>
              <c:strCache>
                <c:ptCount val="1"/>
                <c:pt idx="0">
                  <c:v>都道府県庁所在市
・政令指定都市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'図2-12'!$F$5:$P$5</c:f>
              <c:numCache>
                <c:formatCode>0.0</c:formatCode>
                <c:ptCount val="11"/>
                <c:pt idx="0">
                  <c:v>6.9</c:v>
                </c:pt>
                <c:pt idx="1">
                  <c:v>11.7</c:v>
                </c:pt>
                <c:pt idx="2">
                  <c:v>11.6</c:v>
                </c:pt>
                <c:pt idx="3">
                  <c:v>23.6</c:v>
                </c:pt>
                <c:pt idx="4">
                  <c:v>19.2</c:v>
                </c:pt>
                <c:pt idx="5">
                  <c:v>11.4</c:v>
                </c:pt>
                <c:pt idx="6">
                  <c:v>6.6</c:v>
                </c:pt>
                <c:pt idx="7">
                  <c:v>3.8</c:v>
                </c:pt>
                <c:pt idx="8">
                  <c:v>2.2000000000000002</c:v>
                </c:pt>
                <c:pt idx="9">
                  <c:v>2.2000000000000002</c:v>
                </c:pt>
                <c:pt idx="10">
                  <c:v>1.1000000000000001</c:v>
                </c:pt>
              </c:numCache>
            </c:numRef>
          </c:val>
          <c:smooth val="0"/>
        </c:ser>
        <c:ser>
          <c:idx val="1"/>
          <c:order val="1"/>
          <c:tx>
            <c:strRef>
              <c:f>'図2-12'!$C$6</c:f>
              <c:strCache>
                <c:ptCount val="1"/>
                <c:pt idx="0">
                  <c:v>人口５万人以上の市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'図2-12'!$F$6:$P$6</c:f>
              <c:numCache>
                <c:formatCode>0.0</c:formatCode>
                <c:ptCount val="11"/>
                <c:pt idx="0">
                  <c:v>6</c:v>
                </c:pt>
                <c:pt idx="1">
                  <c:v>10.3</c:v>
                </c:pt>
                <c:pt idx="2">
                  <c:v>9.5</c:v>
                </c:pt>
                <c:pt idx="3">
                  <c:v>22.4</c:v>
                </c:pt>
                <c:pt idx="4">
                  <c:v>18.7</c:v>
                </c:pt>
                <c:pt idx="5">
                  <c:v>14.3</c:v>
                </c:pt>
                <c:pt idx="6">
                  <c:v>7.1</c:v>
                </c:pt>
                <c:pt idx="7">
                  <c:v>4.9000000000000004</c:v>
                </c:pt>
                <c:pt idx="8">
                  <c:v>2.7</c:v>
                </c:pt>
                <c:pt idx="9">
                  <c:v>2.8</c:v>
                </c:pt>
                <c:pt idx="10">
                  <c:v>1.3</c:v>
                </c:pt>
              </c:numCache>
            </c:numRef>
          </c:val>
          <c:smooth val="0"/>
        </c:ser>
        <c:ser>
          <c:idx val="2"/>
          <c:order val="2"/>
          <c:tx>
            <c:strRef>
              <c:f>'図2-12'!$C$7</c:f>
              <c:strCache>
                <c:ptCount val="1"/>
                <c:pt idx="0">
                  <c:v>人口５万人未満の市
及び町村</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'図2-12'!$F$7:$P$7</c:f>
              <c:numCache>
                <c:formatCode>0.0</c:formatCode>
                <c:ptCount val="11"/>
                <c:pt idx="0">
                  <c:v>3.1</c:v>
                </c:pt>
                <c:pt idx="1">
                  <c:v>6.5</c:v>
                </c:pt>
                <c:pt idx="2">
                  <c:v>9.3000000000000007</c:v>
                </c:pt>
                <c:pt idx="3">
                  <c:v>20.5</c:v>
                </c:pt>
                <c:pt idx="4">
                  <c:v>18.3</c:v>
                </c:pt>
                <c:pt idx="5">
                  <c:v>15.7</c:v>
                </c:pt>
                <c:pt idx="6">
                  <c:v>8.8000000000000007</c:v>
                </c:pt>
                <c:pt idx="7">
                  <c:v>6.5</c:v>
                </c:pt>
                <c:pt idx="8">
                  <c:v>3.9</c:v>
                </c:pt>
                <c:pt idx="9">
                  <c:v>4.3</c:v>
                </c:pt>
                <c:pt idx="10">
                  <c:v>3.3</c:v>
                </c:pt>
              </c:numCache>
            </c:numRef>
          </c:val>
          <c:smooth val="0"/>
        </c:ser>
        <c:ser>
          <c:idx val="3"/>
          <c:order val="3"/>
          <c:tx>
            <c:strRef>
              <c:f>'図2-12'!$C$8</c:f>
              <c:strCache>
                <c:ptCount val="1"/>
                <c:pt idx="0">
                  <c:v>全国</c:v>
                </c:pt>
              </c:strCache>
            </c:strRef>
          </c:tx>
          <c:spPr>
            <a:ln w="28575">
              <a:solidFill>
                <a:sysClr val="windowText" lastClr="000000">
                  <a:lumMod val="50000"/>
                  <a:lumOff val="50000"/>
                </a:sysClr>
              </a:solidFill>
              <a:prstDash val="solid"/>
            </a:ln>
          </c:spPr>
          <c:marker>
            <c:symbol val="none"/>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'図2-12'!$F$8:$P$8</c:f>
              <c:numCache>
                <c:formatCode>0.0</c:formatCode>
                <c:ptCount val="11"/>
                <c:pt idx="0">
                  <c:v>6</c:v>
                </c:pt>
                <c:pt idx="1">
                  <c:v>10.3</c:v>
                </c:pt>
                <c:pt idx="2">
                  <c:v>10.3</c:v>
                </c:pt>
                <c:pt idx="3">
                  <c:v>22.6</c:v>
                </c:pt>
                <c:pt idx="4">
                  <c:v>18.8</c:v>
                </c:pt>
                <c:pt idx="5">
                  <c:v>13.3</c:v>
                </c:pt>
                <c:pt idx="6">
                  <c:v>7.1</c:v>
                </c:pt>
                <c:pt idx="7">
                  <c:v>4.7</c:v>
                </c:pt>
                <c:pt idx="8">
                  <c:v>2.7</c:v>
                </c:pt>
                <c:pt idx="9">
                  <c:v>2.8</c:v>
                </c:pt>
                <c:pt idx="10">
                  <c:v>1.5</c:v>
                </c:pt>
              </c:numCache>
            </c:numRef>
          </c:val>
          <c:smooth val="0"/>
        </c:ser>
        <c:dLbls>
          <c:showLegendKey val="0"/>
          <c:showVal val="0"/>
          <c:showCatName val="0"/>
          <c:showSerName val="0"/>
          <c:showPercent val="0"/>
          <c:showBubbleSize val="0"/>
        </c:dLbls>
        <c:marker val="1"/>
        <c:smooth val="0"/>
        <c:axId val="419436800"/>
        <c:axId val="419438592"/>
      </c:lineChart>
      <c:catAx>
        <c:axId val="419436800"/>
        <c:scaling>
          <c:orientation val="minMax"/>
        </c:scaling>
        <c:delete val="0"/>
        <c:axPos val="b"/>
        <c:majorTickMark val="out"/>
        <c:minorTickMark val="none"/>
        <c:tickLblPos val="nextTo"/>
        <c:txPr>
          <a:bodyPr rot="-5400000" vert="horz"/>
          <a:lstStyle/>
          <a:p>
            <a:pPr>
              <a:defRPr/>
            </a:pPr>
            <a:endParaRPr lang="ja-JP"/>
          </a:p>
        </c:txPr>
        <c:crossAx val="419438592"/>
        <c:crosses val="autoZero"/>
        <c:auto val="1"/>
        <c:lblAlgn val="ctr"/>
        <c:lblOffset val="100"/>
        <c:noMultiLvlLbl val="0"/>
      </c:catAx>
      <c:valAx>
        <c:axId val="419438592"/>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9436800"/>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'図2-13'!$C$5</c:f>
              <c:strCache>
                <c:ptCount val="1"/>
                <c:pt idx="0">
                  <c:v>北海道</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'図2-13'!$F$5:$P$5</c:f>
              <c:numCache>
                <c:formatCode>0.0</c:formatCode>
                <c:ptCount val="11"/>
                <c:pt idx="0">
                  <c:v>22.7</c:v>
                </c:pt>
                <c:pt idx="1">
                  <c:v>2.6</c:v>
                </c:pt>
                <c:pt idx="2">
                  <c:v>5.0999999999999996</c:v>
                </c:pt>
                <c:pt idx="3">
                  <c:v>14.3</c:v>
                </c:pt>
                <c:pt idx="4">
                  <c:v>24.4</c:v>
                </c:pt>
                <c:pt idx="5">
                  <c:v>15.4</c:v>
                </c:pt>
                <c:pt idx="6">
                  <c:v>9.1999999999999993</c:v>
                </c:pt>
                <c:pt idx="7">
                  <c:v>4</c:v>
                </c:pt>
                <c:pt idx="8">
                  <c:v>1.5</c:v>
                </c:pt>
                <c:pt idx="9">
                  <c:v>0.4</c:v>
                </c:pt>
                <c:pt idx="10">
                  <c:v>0.4</c:v>
                </c:pt>
              </c:numCache>
            </c:numRef>
          </c:val>
          <c:smooth val="0"/>
        </c:ser>
        <c:ser>
          <c:idx val="1"/>
          <c:order val="1"/>
          <c:tx>
            <c:strRef>
              <c:f>'図2-13'!$C$6</c:f>
              <c:strCache>
                <c:ptCount val="1"/>
                <c:pt idx="0">
                  <c:v>東北</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'図2-13'!$F$6:$P$6</c:f>
              <c:numCache>
                <c:formatCode>0.0</c:formatCode>
                <c:ptCount val="11"/>
                <c:pt idx="0">
                  <c:v>12</c:v>
                </c:pt>
                <c:pt idx="1">
                  <c:v>2.9</c:v>
                </c:pt>
                <c:pt idx="2">
                  <c:v>3.7</c:v>
                </c:pt>
                <c:pt idx="3">
                  <c:v>15.4</c:v>
                </c:pt>
                <c:pt idx="4">
                  <c:v>27.5</c:v>
                </c:pt>
                <c:pt idx="5">
                  <c:v>16.600000000000001</c:v>
                </c:pt>
                <c:pt idx="6">
                  <c:v>12.2</c:v>
                </c:pt>
                <c:pt idx="7">
                  <c:v>5</c:v>
                </c:pt>
                <c:pt idx="8">
                  <c:v>2.2000000000000002</c:v>
                </c:pt>
                <c:pt idx="9">
                  <c:v>1.9</c:v>
                </c:pt>
                <c:pt idx="10">
                  <c:v>0.7</c:v>
                </c:pt>
              </c:numCache>
            </c:numRef>
          </c:val>
          <c:smooth val="0"/>
        </c:ser>
        <c:ser>
          <c:idx val="2"/>
          <c:order val="2"/>
          <c:tx>
            <c:strRef>
              <c:f>'図2-13'!$C$7</c:f>
              <c:strCache>
                <c:ptCount val="1"/>
                <c:pt idx="0">
                  <c:v>関東甲信</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'図2-13'!$F$7:$P$7</c:f>
              <c:numCache>
                <c:formatCode>0.0</c:formatCode>
                <c:ptCount val="11"/>
                <c:pt idx="0">
                  <c:v>36.799999999999997</c:v>
                </c:pt>
                <c:pt idx="1">
                  <c:v>5.6</c:v>
                </c:pt>
                <c:pt idx="2">
                  <c:v>7.4</c:v>
                </c:pt>
                <c:pt idx="3">
                  <c:v>15.5</c:v>
                </c:pt>
                <c:pt idx="4">
                  <c:v>19.8</c:v>
                </c:pt>
                <c:pt idx="5">
                  <c:v>8.6</c:v>
                </c:pt>
                <c:pt idx="6">
                  <c:v>3.2</c:v>
                </c:pt>
                <c:pt idx="7">
                  <c:v>1.4</c:v>
                </c:pt>
                <c:pt idx="8">
                  <c:v>0.8</c:v>
                </c:pt>
                <c:pt idx="9">
                  <c:v>0.9</c:v>
                </c:pt>
                <c:pt idx="10">
                  <c:v>0.1</c:v>
                </c:pt>
              </c:numCache>
            </c:numRef>
          </c:val>
          <c:smooth val="0"/>
        </c:ser>
        <c:ser>
          <c:idx val="3"/>
          <c:order val="3"/>
          <c:tx>
            <c:strRef>
              <c:f>'図2-13'!$C$8</c:f>
              <c:strCache>
                <c:ptCount val="1"/>
                <c:pt idx="0">
                  <c:v>北陸</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'図2-13'!$F$8:$P$8</c:f>
              <c:numCache>
                <c:formatCode>0.0</c:formatCode>
                <c:ptCount val="11"/>
                <c:pt idx="0">
                  <c:v>8.6999999999999993</c:v>
                </c:pt>
                <c:pt idx="1">
                  <c:v>1.7</c:v>
                </c:pt>
                <c:pt idx="2">
                  <c:v>4.9000000000000004</c:v>
                </c:pt>
                <c:pt idx="3">
                  <c:v>13.8</c:v>
                </c:pt>
                <c:pt idx="4">
                  <c:v>29.8</c:v>
                </c:pt>
                <c:pt idx="5">
                  <c:v>16.8</c:v>
                </c:pt>
                <c:pt idx="6">
                  <c:v>10.8</c:v>
                </c:pt>
                <c:pt idx="7">
                  <c:v>7</c:v>
                </c:pt>
                <c:pt idx="8">
                  <c:v>3.3</c:v>
                </c:pt>
                <c:pt idx="9">
                  <c:v>2.5</c:v>
                </c:pt>
                <c:pt idx="10">
                  <c:v>0.9</c:v>
                </c:pt>
              </c:numCache>
            </c:numRef>
          </c:val>
          <c:smooth val="0"/>
        </c:ser>
        <c:ser>
          <c:idx val="4"/>
          <c:order val="4"/>
          <c:tx>
            <c:strRef>
              <c:f>'図2-13'!$C$9</c:f>
              <c:strCache>
                <c:ptCount val="1"/>
                <c:pt idx="0">
                  <c:v>東海</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'図2-13'!$F$9:$P$9</c:f>
              <c:numCache>
                <c:formatCode>0.0</c:formatCode>
                <c:ptCount val="11"/>
                <c:pt idx="0">
                  <c:v>13.7</c:v>
                </c:pt>
                <c:pt idx="1">
                  <c:v>3.2</c:v>
                </c:pt>
                <c:pt idx="2">
                  <c:v>5.4</c:v>
                </c:pt>
                <c:pt idx="3">
                  <c:v>16.8</c:v>
                </c:pt>
                <c:pt idx="4">
                  <c:v>28.6</c:v>
                </c:pt>
                <c:pt idx="5">
                  <c:v>17.2</c:v>
                </c:pt>
                <c:pt idx="6">
                  <c:v>8.1</c:v>
                </c:pt>
                <c:pt idx="7">
                  <c:v>4</c:v>
                </c:pt>
                <c:pt idx="8">
                  <c:v>1.2</c:v>
                </c:pt>
                <c:pt idx="9">
                  <c:v>1.4</c:v>
                </c:pt>
                <c:pt idx="10">
                  <c:v>0.5</c:v>
                </c:pt>
              </c:numCache>
            </c:numRef>
          </c:val>
          <c:smooth val="0"/>
        </c:ser>
        <c:ser>
          <c:idx val="5"/>
          <c:order val="5"/>
          <c:tx>
            <c:strRef>
              <c:f>'図2-13'!$C$10</c:f>
              <c:strCache>
                <c:ptCount val="1"/>
                <c:pt idx="0">
                  <c:v>近畿</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'図2-13'!$F$10:$P$10</c:f>
              <c:numCache>
                <c:formatCode>0.0</c:formatCode>
                <c:ptCount val="11"/>
                <c:pt idx="0">
                  <c:v>33.9</c:v>
                </c:pt>
                <c:pt idx="1">
                  <c:v>5.2</c:v>
                </c:pt>
                <c:pt idx="2">
                  <c:v>7.4</c:v>
                </c:pt>
                <c:pt idx="3">
                  <c:v>16.3</c:v>
                </c:pt>
                <c:pt idx="4">
                  <c:v>20</c:v>
                </c:pt>
                <c:pt idx="5">
                  <c:v>9.6999999999999993</c:v>
                </c:pt>
                <c:pt idx="6">
                  <c:v>4.4000000000000004</c:v>
                </c:pt>
                <c:pt idx="7">
                  <c:v>1.4</c:v>
                </c:pt>
                <c:pt idx="8">
                  <c:v>0.8</c:v>
                </c:pt>
                <c:pt idx="9">
                  <c:v>0.7</c:v>
                </c:pt>
                <c:pt idx="10">
                  <c:v>0.3</c:v>
                </c:pt>
              </c:numCache>
            </c:numRef>
          </c:val>
          <c:smooth val="0"/>
        </c:ser>
        <c:ser>
          <c:idx val="6"/>
          <c:order val="6"/>
          <c:tx>
            <c:strRef>
              <c:f>'図2-13'!$C$11</c:f>
              <c:strCache>
                <c:ptCount val="1"/>
                <c:pt idx="0">
                  <c:v>中国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'図2-13'!$F$11:$P$11</c:f>
              <c:numCache>
                <c:formatCode>0.0</c:formatCode>
                <c:ptCount val="11"/>
                <c:pt idx="0">
                  <c:v>12.9</c:v>
                </c:pt>
                <c:pt idx="1">
                  <c:v>3.2</c:v>
                </c:pt>
                <c:pt idx="2">
                  <c:v>5.5</c:v>
                </c:pt>
                <c:pt idx="3">
                  <c:v>14.8</c:v>
                </c:pt>
                <c:pt idx="4">
                  <c:v>29.4</c:v>
                </c:pt>
                <c:pt idx="5">
                  <c:v>15.9</c:v>
                </c:pt>
                <c:pt idx="6">
                  <c:v>9.9</c:v>
                </c:pt>
                <c:pt idx="7">
                  <c:v>4</c:v>
                </c:pt>
                <c:pt idx="8">
                  <c:v>1.9</c:v>
                </c:pt>
                <c:pt idx="9">
                  <c:v>1.9</c:v>
                </c:pt>
                <c:pt idx="10">
                  <c:v>0.8</c:v>
                </c:pt>
              </c:numCache>
            </c:numRef>
          </c:val>
          <c:smooth val="0"/>
        </c:ser>
        <c:ser>
          <c:idx val="7"/>
          <c:order val="7"/>
          <c:tx>
            <c:strRef>
              <c:f>'図2-13'!$C$12</c:f>
              <c:strCache>
                <c:ptCount val="1"/>
                <c:pt idx="0">
                  <c:v>四国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'図2-13'!$F$12:$P$12</c:f>
              <c:numCache>
                <c:formatCode>0.0</c:formatCode>
                <c:ptCount val="11"/>
                <c:pt idx="0">
                  <c:v>10.8</c:v>
                </c:pt>
                <c:pt idx="1">
                  <c:v>4.9000000000000004</c:v>
                </c:pt>
                <c:pt idx="2">
                  <c:v>7.3</c:v>
                </c:pt>
                <c:pt idx="3">
                  <c:v>16.2</c:v>
                </c:pt>
                <c:pt idx="4">
                  <c:v>30.1</c:v>
                </c:pt>
                <c:pt idx="5">
                  <c:v>16.100000000000001</c:v>
                </c:pt>
                <c:pt idx="6">
                  <c:v>8</c:v>
                </c:pt>
                <c:pt idx="7">
                  <c:v>3.5</c:v>
                </c:pt>
                <c:pt idx="8">
                  <c:v>1.7</c:v>
                </c:pt>
                <c:pt idx="9">
                  <c:v>1.4</c:v>
                </c:pt>
                <c:pt idx="10">
                  <c:v>0.1</c:v>
                </c:pt>
              </c:numCache>
            </c:numRef>
          </c:val>
          <c:smooth val="0"/>
        </c:ser>
        <c:ser>
          <c:idx val="8"/>
          <c:order val="8"/>
          <c:tx>
            <c:strRef>
              <c:f>'図2-13'!$C$13</c:f>
              <c:strCache>
                <c:ptCount val="1"/>
                <c:pt idx="0">
                  <c:v>九州</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'図2-13'!$F$13:$P$13</c:f>
              <c:numCache>
                <c:formatCode>0.0</c:formatCode>
                <c:ptCount val="11"/>
                <c:pt idx="0">
                  <c:v>16.3</c:v>
                </c:pt>
                <c:pt idx="1">
                  <c:v>3.1</c:v>
                </c:pt>
                <c:pt idx="2">
                  <c:v>4.5</c:v>
                </c:pt>
                <c:pt idx="3">
                  <c:v>17.5</c:v>
                </c:pt>
                <c:pt idx="4">
                  <c:v>27.6</c:v>
                </c:pt>
                <c:pt idx="5">
                  <c:v>16.100000000000001</c:v>
                </c:pt>
                <c:pt idx="6">
                  <c:v>7.5</c:v>
                </c:pt>
                <c:pt idx="7">
                  <c:v>3.9</c:v>
                </c:pt>
                <c:pt idx="8">
                  <c:v>1.9</c:v>
                </c:pt>
                <c:pt idx="9">
                  <c:v>1.2</c:v>
                </c:pt>
                <c:pt idx="10">
                  <c:v>0.3</c:v>
                </c:pt>
              </c:numCache>
            </c:numRef>
          </c:val>
          <c:smooth val="0"/>
        </c:ser>
        <c:ser>
          <c:idx val="9"/>
          <c:order val="9"/>
          <c:tx>
            <c:strRef>
              <c:f>'図2-13'!$C$14</c:f>
              <c:strCache>
                <c:ptCount val="1"/>
                <c:pt idx="0">
                  <c:v>沖縄</c:v>
                </c:pt>
              </c:strCache>
            </c:strRef>
          </c:tx>
          <c:spPr>
            <a:ln w="19050">
              <a:prstDash val="sysDash"/>
            </a:ln>
          </c:spPr>
          <c:marker>
            <c:spPr>
              <a:ln w="19050">
                <a:prstDash val="sysDash"/>
              </a:ln>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'図2-13'!$F$14:$P$14</c:f>
              <c:numCache>
                <c:formatCode>0.0</c:formatCode>
                <c:ptCount val="11"/>
                <c:pt idx="0">
                  <c:v>13.8</c:v>
                </c:pt>
                <c:pt idx="1">
                  <c:v>2.9</c:v>
                </c:pt>
                <c:pt idx="2">
                  <c:v>6.5</c:v>
                </c:pt>
                <c:pt idx="3">
                  <c:v>15</c:v>
                </c:pt>
                <c:pt idx="4">
                  <c:v>28.8</c:v>
                </c:pt>
                <c:pt idx="5">
                  <c:v>17.399999999999999</c:v>
                </c:pt>
                <c:pt idx="6">
                  <c:v>7.6</c:v>
                </c:pt>
                <c:pt idx="7">
                  <c:v>3.6</c:v>
                </c:pt>
                <c:pt idx="8">
                  <c:v>1.6</c:v>
                </c:pt>
                <c:pt idx="9">
                  <c:v>2.2000000000000002</c:v>
                </c:pt>
                <c:pt idx="10">
                  <c:v>0.5</c:v>
                </c:pt>
              </c:numCache>
            </c:numRef>
          </c:val>
          <c:smooth val="0"/>
        </c:ser>
        <c:ser>
          <c:idx val="10"/>
          <c:order val="10"/>
          <c:tx>
            <c:strRef>
              <c:f>'図2-13'!$C$15</c:f>
              <c:strCache>
                <c:ptCount val="1"/>
                <c:pt idx="0">
                  <c:v>全国</c:v>
                </c:pt>
              </c:strCache>
            </c:strRef>
          </c:tx>
          <c:spPr>
            <a:ln w="28575">
              <a:solidFill>
                <a:sysClr val="windowText" lastClr="000000">
                  <a:lumMod val="50000"/>
                  <a:lumOff val="50000"/>
                </a:sysClr>
              </a:solidFill>
              <a:prstDash val="solid"/>
            </a:ln>
          </c:spPr>
          <c:marker>
            <c:symbol val="none"/>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'図2-13'!$F$15:$P$15</c:f>
              <c:numCache>
                <c:formatCode>0.0</c:formatCode>
                <c:ptCount val="11"/>
                <c:pt idx="0">
                  <c:v>25.8</c:v>
                </c:pt>
                <c:pt idx="1">
                  <c:v>4.3</c:v>
                </c:pt>
                <c:pt idx="2">
                  <c:v>6.3</c:v>
                </c:pt>
                <c:pt idx="3">
                  <c:v>15.9</c:v>
                </c:pt>
                <c:pt idx="4">
                  <c:v>23.7</c:v>
                </c:pt>
                <c:pt idx="5">
                  <c:v>12.4</c:v>
                </c:pt>
                <c:pt idx="6">
                  <c:v>6.1</c:v>
                </c:pt>
                <c:pt idx="7">
                  <c:v>2.8</c:v>
                </c:pt>
                <c:pt idx="8">
                  <c:v>1.3</c:v>
                </c:pt>
                <c:pt idx="9">
                  <c:v>1.1000000000000001</c:v>
                </c:pt>
                <c:pt idx="10">
                  <c:v>0.3</c:v>
                </c:pt>
              </c:numCache>
            </c:numRef>
          </c:val>
          <c:smooth val="0"/>
        </c:ser>
        <c:dLbls>
          <c:showLegendKey val="0"/>
          <c:showVal val="0"/>
          <c:showCatName val="0"/>
          <c:showSerName val="0"/>
          <c:showPercent val="0"/>
          <c:showBubbleSize val="0"/>
        </c:dLbls>
        <c:marker val="1"/>
        <c:smooth val="0"/>
        <c:axId val="419557760"/>
        <c:axId val="419559296"/>
      </c:lineChart>
      <c:catAx>
        <c:axId val="419557760"/>
        <c:scaling>
          <c:orientation val="minMax"/>
        </c:scaling>
        <c:delete val="0"/>
        <c:axPos val="b"/>
        <c:majorTickMark val="out"/>
        <c:minorTickMark val="none"/>
        <c:tickLblPos val="nextTo"/>
        <c:txPr>
          <a:bodyPr rot="-5400000" vert="horz"/>
          <a:lstStyle/>
          <a:p>
            <a:pPr>
              <a:defRPr/>
            </a:pPr>
            <a:endParaRPr lang="ja-JP"/>
          </a:p>
        </c:txPr>
        <c:crossAx val="419559296"/>
        <c:crosses val="autoZero"/>
        <c:auto val="1"/>
        <c:lblAlgn val="ctr"/>
        <c:lblOffset val="100"/>
        <c:noMultiLvlLbl val="0"/>
      </c:catAx>
      <c:valAx>
        <c:axId val="419559296"/>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9557760"/>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'図2-14'!$C$5</c:f>
              <c:strCache>
                <c:ptCount val="1"/>
                <c:pt idx="0">
                  <c:v>都道府県庁所在市
・政令指定都市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'図2-14'!$F$5:$P$5</c:f>
              <c:numCache>
                <c:formatCode>0.0</c:formatCode>
                <c:ptCount val="11"/>
                <c:pt idx="0">
                  <c:v>33.799999999999997</c:v>
                </c:pt>
                <c:pt idx="1">
                  <c:v>4.5</c:v>
                </c:pt>
                <c:pt idx="2">
                  <c:v>6.1</c:v>
                </c:pt>
                <c:pt idx="3">
                  <c:v>15.6</c:v>
                </c:pt>
                <c:pt idx="4">
                  <c:v>21.6</c:v>
                </c:pt>
                <c:pt idx="5">
                  <c:v>10.1</c:v>
                </c:pt>
                <c:pt idx="6">
                  <c:v>4.4000000000000004</c:v>
                </c:pt>
                <c:pt idx="7">
                  <c:v>2.1</c:v>
                </c:pt>
                <c:pt idx="8">
                  <c:v>1.1000000000000001</c:v>
                </c:pt>
                <c:pt idx="9">
                  <c:v>0.7</c:v>
                </c:pt>
                <c:pt idx="10">
                  <c:v>0.1</c:v>
                </c:pt>
              </c:numCache>
            </c:numRef>
          </c:val>
          <c:smooth val="0"/>
        </c:ser>
        <c:ser>
          <c:idx val="1"/>
          <c:order val="1"/>
          <c:tx>
            <c:strRef>
              <c:f>'図2-14'!$C$6</c:f>
              <c:strCache>
                <c:ptCount val="1"/>
                <c:pt idx="0">
                  <c:v>人口５万人以上の市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'図2-14'!$F$6:$P$6</c:f>
              <c:numCache>
                <c:formatCode>0.0</c:formatCode>
                <c:ptCount val="11"/>
                <c:pt idx="0">
                  <c:v>23</c:v>
                </c:pt>
                <c:pt idx="1">
                  <c:v>4.2</c:v>
                </c:pt>
                <c:pt idx="2">
                  <c:v>7.3</c:v>
                </c:pt>
                <c:pt idx="3">
                  <c:v>16.399999999999999</c:v>
                </c:pt>
                <c:pt idx="4">
                  <c:v>23.8</c:v>
                </c:pt>
                <c:pt idx="5">
                  <c:v>13.8</c:v>
                </c:pt>
                <c:pt idx="6">
                  <c:v>6.3</c:v>
                </c:pt>
                <c:pt idx="7">
                  <c:v>2.7</c:v>
                </c:pt>
                <c:pt idx="8">
                  <c:v>1</c:v>
                </c:pt>
                <c:pt idx="9">
                  <c:v>1.3</c:v>
                </c:pt>
                <c:pt idx="10">
                  <c:v>0.3</c:v>
                </c:pt>
              </c:numCache>
            </c:numRef>
          </c:val>
          <c:smooth val="0"/>
        </c:ser>
        <c:ser>
          <c:idx val="2"/>
          <c:order val="2"/>
          <c:tx>
            <c:strRef>
              <c:f>'図2-14'!$C$7</c:f>
              <c:strCache>
                <c:ptCount val="1"/>
                <c:pt idx="0">
                  <c:v>人口５万人未満の市
及び町村</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'図2-14'!$F$7:$P$7</c:f>
              <c:numCache>
                <c:formatCode>0.0</c:formatCode>
                <c:ptCount val="11"/>
                <c:pt idx="0">
                  <c:v>11.5</c:v>
                </c:pt>
                <c:pt idx="1">
                  <c:v>4.2</c:v>
                </c:pt>
                <c:pt idx="2">
                  <c:v>3.7</c:v>
                </c:pt>
                <c:pt idx="3">
                  <c:v>15</c:v>
                </c:pt>
                <c:pt idx="4">
                  <c:v>29.5</c:v>
                </c:pt>
                <c:pt idx="5">
                  <c:v>15.1</c:v>
                </c:pt>
                <c:pt idx="6">
                  <c:v>10.8</c:v>
                </c:pt>
                <c:pt idx="7">
                  <c:v>4.7</c:v>
                </c:pt>
                <c:pt idx="8">
                  <c:v>2.7</c:v>
                </c:pt>
                <c:pt idx="9">
                  <c:v>2</c:v>
                </c:pt>
                <c:pt idx="10">
                  <c:v>0.8</c:v>
                </c:pt>
              </c:numCache>
            </c:numRef>
          </c:val>
          <c:smooth val="0"/>
        </c:ser>
        <c:ser>
          <c:idx val="3"/>
          <c:order val="3"/>
          <c:tx>
            <c:strRef>
              <c:f>'図2-14'!$C$8</c:f>
              <c:strCache>
                <c:ptCount val="1"/>
                <c:pt idx="0">
                  <c:v>全国</c:v>
                </c:pt>
              </c:strCache>
            </c:strRef>
          </c:tx>
          <c:spPr>
            <a:ln w="28575">
              <a:solidFill>
                <a:sysClr val="windowText" lastClr="000000">
                  <a:lumMod val="50000"/>
                  <a:lumOff val="50000"/>
                </a:sysClr>
              </a:solidFill>
              <a:prstDash val="solid"/>
            </a:ln>
          </c:spPr>
          <c:marker>
            <c:symbol val="none"/>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'図2-14'!$F$8:$P$8</c:f>
              <c:numCache>
                <c:formatCode>0.0</c:formatCode>
                <c:ptCount val="11"/>
                <c:pt idx="0">
                  <c:v>25.8</c:v>
                </c:pt>
                <c:pt idx="1">
                  <c:v>4.3</c:v>
                </c:pt>
                <c:pt idx="2">
                  <c:v>6.3</c:v>
                </c:pt>
                <c:pt idx="3">
                  <c:v>15.9</c:v>
                </c:pt>
                <c:pt idx="4">
                  <c:v>23.7</c:v>
                </c:pt>
                <c:pt idx="5">
                  <c:v>12.4</c:v>
                </c:pt>
                <c:pt idx="6">
                  <c:v>6.1</c:v>
                </c:pt>
                <c:pt idx="7">
                  <c:v>2.8</c:v>
                </c:pt>
                <c:pt idx="8">
                  <c:v>1.3</c:v>
                </c:pt>
                <c:pt idx="9">
                  <c:v>1.1000000000000001</c:v>
                </c:pt>
                <c:pt idx="10">
                  <c:v>0.3</c:v>
                </c:pt>
              </c:numCache>
            </c:numRef>
          </c:val>
          <c:smooth val="0"/>
        </c:ser>
        <c:dLbls>
          <c:showLegendKey val="0"/>
          <c:showVal val="0"/>
          <c:showCatName val="0"/>
          <c:showSerName val="0"/>
          <c:showPercent val="0"/>
          <c:showBubbleSize val="0"/>
        </c:dLbls>
        <c:marker val="1"/>
        <c:smooth val="0"/>
        <c:axId val="419676928"/>
        <c:axId val="419678464"/>
      </c:lineChart>
      <c:catAx>
        <c:axId val="419676928"/>
        <c:scaling>
          <c:orientation val="minMax"/>
        </c:scaling>
        <c:delete val="0"/>
        <c:axPos val="b"/>
        <c:majorTickMark val="out"/>
        <c:minorTickMark val="none"/>
        <c:tickLblPos val="nextTo"/>
        <c:txPr>
          <a:bodyPr rot="-5400000" vert="horz"/>
          <a:lstStyle/>
          <a:p>
            <a:pPr>
              <a:defRPr/>
            </a:pPr>
            <a:endParaRPr lang="ja-JP"/>
          </a:p>
        </c:txPr>
        <c:crossAx val="419678464"/>
        <c:crosses val="autoZero"/>
        <c:auto val="1"/>
        <c:lblAlgn val="ctr"/>
        <c:lblOffset val="100"/>
        <c:noMultiLvlLbl val="0"/>
      </c:catAx>
      <c:valAx>
        <c:axId val="419678464"/>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9676928"/>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'図2-15,16'!$F$4</c:f>
              <c:strCache>
                <c:ptCount val="1"/>
                <c:pt idx="0">
                  <c:v>電気</c:v>
                </c:pt>
              </c:strCache>
            </c:strRef>
          </c:tx>
          <c:spPr>
            <a:solidFill>
              <a:schemeClr val="accent1"/>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'図2-15,16'!$F$5:$F$15</c:f>
              <c:numCache>
                <c:formatCode>0.0</c:formatCode>
                <c:ptCount val="11"/>
                <c:pt idx="0">
                  <c:v>15.54</c:v>
                </c:pt>
                <c:pt idx="1">
                  <c:v>18.079999999999998</c:v>
                </c:pt>
                <c:pt idx="2">
                  <c:v>14.09</c:v>
                </c:pt>
                <c:pt idx="3">
                  <c:v>22.59</c:v>
                </c:pt>
                <c:pt idx="4">
                  <c:v>16.36</c:v>
                </c:pt>
                <c:pt idx="5">
                  <c:v>15.07</c:v>
                </c:pt>
                <c:pt idx="6">
                  <c:v>18.86</c:v>
                </c:pt>
                <c:pt idx="7">
                  <c:v>17.940000000000001</c:v>
                </c:pt>
                <c:pt idx="8">
                  <c:v>16.850000000000001</c:v>
                </c:pt>
                <c:pt idx="9">
                  <c:v>13.48</c:v>
                </c:pt>
                <c:pt idx="10">
                  <c:v>15.83</c:v>
                </c:pt>
              </c:numCache>
            </c:numRef>
          </c:val>
        </c:ser>
        <c:ser>
          <c:idx val="1"/>
          <c:order val="1"/>
          <c:tx>
            <c:strRef>
              <c:f>'図2-15,16'!$G$4</c:f>
              <c:strCache>
                <c:ptCount val="1"/>
                <c:pt idx="0">
                  <c:v>都市ガス</c:v>
                </c:pt>
              </c:strCache>
            </c:strRef>
          </c:tx>
          <c:spPr>
            <a:pattFill prst="pct80">
              <a:fgClr>
                <a:srgbClr val="B9CDE5"/>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'図2-15,16'!$G$5:$G$15</c:f>
              <c:numCache>
                <c:formatCode>0.0</c:formatCode>
                <c:ptCount val="11"/>
                <c:pt idx="0">
                  <c:v>5.45</c:v>
                </c:pt>
                <c:pt idx="1">
                  <c:v>3</c:v>
                </c:pt>
                <c:pt idx="2">
                  <c:v>11.52</c:v>
                </c:pt>
                <c:pt idx="3">
                  <c:v>7.34</c:v>
                </c:pt>
                <c:pt idx="4">
                  <c:v>9.92</c:v>
                </c:pt>
                <c:pt idx="5">
                  <c:v>12.7</c:v>
                </c:pt>
                <c:pt idx="6">
                  <c:v>3.51</c:v>
                </c:pt>
                <c:pt idx="7">
                  <c:v>1.59</c:v>
                </c:pt>
                <c:pt idx="8">
                  <c:v>3.47</c:v>
                </c:pt>
                <c:pt idx="9">
                  <c:v>0.74</c:v>
                </c:pt>
                <c:pt idx="10">
                  <c:v>8.83</c:v>
                </c:pt>
              </c:numCache>
            </c:numRef>
          </c:val>
        </c:ser>
        <c:ser>
          <c:idx val="2"/>
          <c:order val="2"/>
          <c:tx>
            <c:strRef>
              <c:f>'図2-15,16'!$H$4</c:f>
              <c:strCache>
                <c:ptCount val="1"/>
                <c:pt idx="0">
                  <c:v>LPガス</c:v>
                </c:pt>
              </c:strCache>
            </c:strRef>
          </c:tx>
          <c:spPr>
            <a:solidFill>
              <a:sysClr val="windowText" lastClr="000000">
                <a:lumMod val="50000"/>
                <a:lumOff val="50000"/>
              </a:sysClr>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'図2-15,16'!$H$5:$H$15</c:f>
              <c:numCache>
                <c:formatCode>0.0</c:formatCode>
                <c:ptCount val="11"/>
                <c:pt idx="0">
                  <c:v>2.67</c:v>
                </c:pt>
                <c:pt idx="1">
                  <c:v>4.2300000000000004</c:v>
                </c:pt>
                <c:pt idx="2">
                  <c:v>2.4</c:v>
                </c:pt>
                <c:pt idx="3">
                  <c:v>3.02</c:v>
                </c:pt>
                <c:pt idx="4">
                  <c:v>3.24</c:v>
                </c:pt>
                <c:pt idx="5">
                  <c:v>1.31</c:v>
                </c:pt>
                <c:pt idx="6">
                  <c:v>4.2300000000000004</c:v>
                </c:pt>
                <c:pt idx="7">
                  <c:v>5.18</c:v>
                </c:pt>
                <c:pt idx="8">
                  <c:v>4.18</c:v>
                </c:pt>
                <c:pt idx="9">
                  <c:v>4.42</c:v>
                </c:pt>
                <c:pt idx="10">
                  <c:v>2.86</c:v>
                </c:pt>
              </c:numCache>
            </c:numRef>
          </c:val>
        </c:ser>
        <c:ser>
          <c:idx val="3"/>
          <c:order val="3"/>
          <c:tx>
            <c:strRef>
              <c:f>'図2-15,16'!$I$4</c:f>
              <c:strCache>
                <c:ptCount val="1"/>
                <c:pt idx="0">
                  <c:v>灯油</c:v>
                </c:pt>
              </c:strCache>
            </c:strRef>
          </c:tx>
          <c:spPr>
            <a:pattFill prst="pct75">
              <a:fgClr>
                <a:srgbClr val="BFBFBF"/>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'図2-15,16'!$I$5:$I$15</c:f>
              <c:numCache>
                <c:formatCode>0.0</c:formatCode>
                <c:ptCount val="11"/>
                <c:pt idx="0">
                  <c:v>27.69</c:v>
                </c:pt>
                <c:pt idx="1">
                  <c:v>19.63</c:v>
                </c:pt>
                <c:pt idx="2">
                  <c:v>3.13</c:v>
                </c:pt>
                <c:pt idx="3">
                  <c:v>12.42</c:v>
                </c:pt>
                <c:pt idx="4">
                  <c:v>4.04</c:v>
                </c:pt>
                <c:pt idx="5">
                  <c:v>2.09</c:v>
                </c:pt>
                <c:pt idx="6">
                  <c:v>5.86</c:v>
                </c:pt>
                <c:pt idx="7">
                  <c:v>5.38</c:v>
                </c:pt>
                <c:pt idx="8">
                  <c:v>4.58</c:v>
                </c:pt>
                <c:pt idx="9">
                  <c:v>1.88</c:v>
                </c:pt>
                <c:pt idx="10">
                  <c:v>6.01</c:v>
                </c:pt>
              </c:numCache>
            </c:numRef>
          </c:val>
        </c:ser>
        <c:ser>
          <c:idx val="4"/>
          <c:order val="4"/>
          <c:tx>
            <c:strRef>
              <c:f>'図2-15,16'!$J$4</c:f>
              <c:strCache>
                <c:ptCount val="1"/>
                <c:pt idx="0">
                  <c:v>合計</c:v>
                </c:pt>
              </c:strCache>
            </c:strRef>
          </c:tx>
          <c:spPr>
            <a:noFill/>
            <a:extLst/>
          </c:spPr>
          <c:invertIfNegative val="0"/>
          <c:dLbls>
            <c:numFmt formatCode="0.0" sourceLinked="0"/>
            <c:dLblPos val="inBase"/>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'図2-15,16'!$J$5:$J$15</c:f>
              <c:numCache>
                <c:formatCode>0.0</c:formatCode>
                <c:ptCount val="11"/>
                <c:pt idx="0">
                  <c:v>51.35</c:v>
                </c:pt>
                <c:pt idx="1">
                  <c:v>44.93</c:v>
                </c:pt>
                <c:pt idx="2">
                  <c:v>31.14</c:v>
                </c:pt>
                <c:pt idx="3">
                  <c:v>45.37</c:v>
                </c:pt>
                <c:pt idx="4">
                  <c:v>33.549999999999997</c:v>
                </c:pt>
                <c:pt idx="5">
                  <c:v>31.17</c:v>
                </c:pt>
                <c:pt idx="6">
                  <c:v>32.46</c:v>
                </c:pt>
                <c:pt idx="7">
                  <c:v>30.1</c:v>
                </c:pt>
                <c:pt idx="8">
                  <c:v>29.09</c:v>
                </c:pt>
                <c:pt idx="9">
                  <c:v>20.51</c:v>
                </c:pt>
                <c:pt idx="10">
                  <c:v>33.53</c:v>
                </c:pt>
              </c:numCache>
            </c:numRef>
          </c:val>
        </c:ser>
        <c:dLbls>
          <c:showLegendKey val="0"/>
          <c:showVal val="0"/>
          <c:showCatName val="0"/>
          <c:showSerName val="0"/>
          <c:showPercent val="0"/>
          <c:showBubbleSize val="0"/>
        </c:dLbls>
        <c:gapWidth val="70"/>
        <c:overlap val="100"/>
        <c:axId val="421001472"/>
        <c:axId val="419307520"/>
      </c:barChart>
      <c:catAx>
        <c:axId val="421001472"/>
        <c:scaling>
          <c:orientation val="maxMin"/>
        </c:scaling>
        <c:delete val="0"/>
        <c:axPos val="l"/>
        <c:majorTickMark val="out"/>
        <c:minorTickMark val="none"/>
        <c:tickLblPos val="nextTo"/>
        <c:crossAx val="419307520"/>
        <c:crosses val="autoZero"/>
        <c:auto val="1"/>
        <c:lblAlgn val="ctr"/>
        <c:lblOffset val="100"/>
        <c:tickLblSkip val="1"/>
        <c:noMultiLvlLbl val="0"/>
      </c:catAx>
      <c:valAx>
        <c:axId val="419307520"/>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2100147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'図2-15,16'!$L$4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'図2-15,16'!$L$5:$L$15</c:f>
              <c:numCache>
                <c:formatCode>0.0</c:formatCode>
                <c:ptCount val="11"/>
                <c:pt idx="0">
                  <c:v>30.3</c:v>
                </c:pt>
                <c:pt idx="1">
                  <c:v>40.200000000000003</c:v>
                </c:pt>
                <c:pt idx="2">
                  <c:v>45.2</c:v>
                </c:pt>
                <c:pt idx="3">
                  <c:v>49.8</c:v>
                </c:pt>
                <c:pt idx="4">
                  <c:v>48.8</c:v>
                </c:pt>
                <c:pt idx="5">
                  <c:v>48.3</c:v>
                </c:pt>
                <c:pt idx="6">
                  <c:v>58.1</c:v>
                </c:pt>
                <c:pt idx="7">
                  <c:v>59.6</c:v>
                </c:pt>
                <c:pt idx="8">
                  <c:v>57.9</c:v>
                </c:pt>
                <c:pt idx="9">
                  <c:v>65.7</c:v>
                </c:pt>
                <c:pt idx="10">
                  <c:v>47.2</c:v>
                </c:pt>
              </c:numCache>
            </c:numRef>
          </c:val>
        </c:ser>
        <c:ser>
          <c:idx val="1"/>
          <c:order val="1"/>
          <c:tx>
            <c:strRef>
              <c:f>'図2-15,16'!$M$4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'図2-15,16'!$M$5:$M$15</c:f>
              <c:numCache>
                <c:formatCode>0.0</c:formatCode>
                <c:ptCount val="11"/>
                <c:pt idx="0">
                  <c:v>10.6</c:v>
                </c:pt>
                <c:pt idx="1">
                  <c:v>6.7</c:v>
                </c:pt>
                <c:pt idx="2">
                  <c:v>37</c:v>
                </c:pt>
                <c:pt idx="3">
                  <c:v>16.2</c:v>
                </c:pt>
                <c:pt idx="4">
                  <c:v>29.6</c:v>
                </c:pt>
                <c:pt idx="5">
                  <c:v>40.700000000000003</c:v>
                </c:pt>
                <c:pt idx="6">
                  <c:v>10.8</c:v>
                </c:pt>
                <c:pt idx="7">
                  <c:v>5.3</c:v>
                </c:pt>
                <c:pt idx="8">
                  <c:v>11.9</c:v>
                </c:pt>
                <c:pt idx="9">
                  <c:v>3.6</c:v>
                </c:pt>
                <c:pt idx="10">
                  <c:v>26.3</c:v>
                </c:pt>
              </c:numCache>
            </c:numRef>
          </c:val>
        </c:ser>
        <c:ser>
          <c:idx val="2"/>
          <c:order val="2"/>
          <c:tx>
            <c:strRef>
              <c:f>'図2-15,16'!$N$4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'図2-15,16'!$N$5:$N$15</c:f>
              <c:numCache>
                <c:formatCode>0.0</c:formatCode>
                <c:ptCount val="11"/>
                <c:pt idx="0">
                  <c:v>5.2</c:v>
                </c:pt>
                <c:pt idx="1">
                  <c:v>9.4</c:v>
                </c:pt>
                <c:pt idx="2">
                  <c:v>7.7</c:v>
                </c:pt>
                <c:pt idx="3">
                  <c:v>6.7</c:v>
                </c:pt>
                <c:pt idx="4">
                  <c:v>9.6999999999999993</c:v>
                </c:pt>
                <c:pt idx="5">
                  <c:v>4.2</c:v>
                </c:pt>
                <c:pt idx="6">
                  <c:v>13</c:v>
                </c:pt>
                <c:pt idx="7">
                  <c:v>17.2</c:v>
                </c:pt>
                <c:pt idx="8">
                  <c:v>14.4</c:v>
                </c:pt>
                <c:pt idx="9">
                  <c:v>21.6</c:v>
                </c:pt>
                <c:pt idx="10">
                  <c:v>8.5</c:v>
                </c:pt>
              </c:numCache>
            </c:numRef>
          </c:val>
        </c:ser>
        <c:ser>
          <c:idx val="3"/>
          <c:order val="3"/>
          <c:tx>
            <c:strRef>
              <c:f>'図2-15,16'!$O$4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'図2-15,16'!$O$5:$O$15</c:f>
              <c:numCache>
                <c:formatCode>0.0</c:formatCode>
                <c:ptCount val="11"/>
                <c:pt idx="0">
                  <c:v>53.9</c:v>
                </c:pt>
                <c:pt idx="1">
                  <c:v>43.7</c:v>
                </c:pt>
                <c:pt idx="2">
                  <c:v>10.1</c:v>
                </c:pt>
                <c:pt idx="3">
                  <c:v>27.4</c:v>
                </c:pt>
                <c:pt idx="4">
                  <c:v>12</c:v>
                </c:pt>
                <c:pt idx="5">
                  <c:v>6.7</c:v>
                </c:pt>
                <c:pt idx="6">
                  <c:v>18.100000000000001</c:v>
                </c:pt>
                <c:pt idx="7">
                  <c:v>17.899999999999999</c:v>
                </c:pt>
                <c:pt idx="8">
                  <c:v>15.7</c:v>
                </c:pt>
                <c:pt idx="9">
                  <c:v>9.1999999999999993</c:v>
                </c:pt>
                <c:pt idx="10">
                  <c:v>17.899999999999999</c:v>
                </c:pt>
              </c:numCache>
            </c:numRef>
          </c:val>
        </c:ser>
        <c:dLbls>
          <c:showLegendKey val="0"/>
          <c:showVal val="0"/>
          <c:showCatName val="0"/>
          <c:showSerName val="0"/>
          <c:showPercent val="0"/>
          <c:showBubbleSize val="0"/>
        </c:dLbls>
        <c:gapWidth val="70"/>
        <c:overlap val="100"/>
        <c:axId val="419414784"/>
        <c:axId val="419416320"/>
      </c:barChart>
      <c:catAx>
        <c:axId val="419414784"/>
        <c:scaling>
          <c:orientation val="maxMin"/>
        </c:scaling>
        <c:delete val="0"/>
        <c:axPos val="l"/>
        <c:majorTickMark val="out"/>
        <c:minorTickMark val="none"/>
        <c:tickLblPos val="nextTo"/>
        <c:crossAx val="419416320"/>
        <c:crosses val="autoZero"/>
        <c:auto val="1"/>
        <c:lblAlgn val="ctr"/>
        <c:lblOffset val="100"/>
        <c:tickLblSkip val="1"/>
        <c:noMultiLvlLbl val="0"/>
      </c:catAx>
      <c:valAx>
        <c:axId val="419416320"/>
        <c:scaling>
          <c:orientation val="minMax"/>
          <c:max val="1"/>
          <c:min val="0"/>
        </c:scaling>
        <c:delete val="0"/>
        <c:axPos val="b"/>
        <c:majorGridlines/>
        <c:numFmt formatCode="0%" sourceLinked="1"/>
        <c:majorTickMark val="out"/>
        <c:minorTickMark val="none"/>
        <c:tickLblPos val="nextTo"/>
        <c:crossAx val="4194147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'図2-17,18'!$F$4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'図2-17,18'!$F$5:$F$15</c:f>
              <c:numCache>
                <c:formatCode>0.0</c:formatCode>
                <c:ptCount val="11"/>
                <c:pt idx="0">
                  <c:v>24.23</c:v>
                </c:pt>
                <c:pt idx="1">
                  <c:v>18.579999999999998</c:v>
                </c:pt>
                <c:pt idx="2">
                  <c:v>6.78</c:v>
                </c:pt>
                <c:pt idx="3">
                  <c:v>15.71</c:v>
                </c:pt>
                <c:pt idx="4">
                  <c:v>8.11</c:v>
                </c:pt>
                <c:pt idx="5">
                  <c:v>6.66</c:v>
                </c:pt>
                <c:pt idx="6">
                  <c:v>7.78</c:v>
                </c:pt>
                <c:pt idx="7">
                  <c:v>6.15</c:v>
                </c:pt>
                <c:pt idx="8">
                  <c:v>5.86</c:v>
                </c:pt>
                <c:pt idx="9">
                  <c:v>0.19</c:v>
                </c:pt>
                <c:pt idx="10">
                  <c:v>8.6300000000000008</c:v>
                </c:pt>
              </c:numCache>
            </c:numRef>
          </c:val>
        </c:ser>
        <c:ser>
          <c:idx val="1"/>
          <c:order val="1"/>
          <c:tx>
            <c:strRef>
              <c:f>'図2-17,18'!$G$4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'図2-17,18'!$G$5:$G$15</c:f>
              <c:numCache>
                <c:formatCode>0.0</c:formatCode>
                <c:ptCount val="11"/>
                <c:pt idx="0">
                  <c:v>0.02</c:v>
                </c:pt>
                <c:pt idx="1">
                  <c:v>0.25</c:v>
                </c:pt>
                <c:pt idx="2">
                  <c:v>0.64</c:v>
                </c:pt>
                <c:pt idx="3">
                  <c:v>0.59</c:v>
                </c:pt>
                <c:pt idx="4">
                  <c:v>0.8</c:v>
                </c:pt>
                <c:pt idx="5">
                  <c:v>0.68</c:v>
                </c:pt>
                <c:pt idx="6">
                  <c:v>0.64</c:v>
                </c:pt>
                <c:pt idx="7">
                  <c:v>0.67</c:v>
                </c:pt>
                <c:pt idx="8">
                  <c:v>0.64</c:v>
                </c:pt>
                <c:pt idx="9">
                  <c:v>1.86</c:v>
                </c:pt>
                <c:pt idx="10">
                  <c:v>0.63</c:v>
                </c:pt>
              </c:numCache>
            </c:numRef>
          </c:val>
        </c:ser>
        <c:ser>
          <c:idx val="2"/>
          <c:order val="2"/>
          <c:tx>
            <c:strRef>
              <c:f>'図2-17,18'!$H$4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'図2-17,18'!$H$5:$H$15</c:f>
              <c:numCache>
                <c:formatCode>0.0</c:formatCode>
                <c:ptCount val="11"/>
                <c:pt idx="0">
                  <c:v>13.19</c:v>
                </c:pt>
                <c:pt idx="1">
                  <c:v>13.16</c:v>
                </c:pt>
                <c:pt idx="2">
                  <c:v>11.76</c:v>
                </c:pt>
                <c:pt idx="3">
                  <c:v>14.23</c:v>
                </c:pt>
                <c:pt idx="4">
                  <c:v>11.35</c:v>
                </c:pt>
                <c:pt idx="5">
                  <c:v>10.95</c:v>
                </c:pt>
                <c:pt idx="6">
                  <c:v>10.47</c:v>
                </c:pt>
                <c:pt idx="7">
                  <c:v>9.81</c:v>
                </c:pt>
                <c:pt idx="8">
                  <c:v>9.32</c:v>
                </c:pt>
                <c:pt idx="9">
                  <c:v>5.86</c:v>
                </c:pt>
                <c:pt idx="10">
                  <c:v>11.38</c:v>
                </c:pt>
              </c:numCache>
            </c:numRef>
          </c:val>
        </c:ser>
        <c:ser>
          <c:idx val="3"/>
          <c:order val="3"/>
          <c:tx>
            <c:strRef>
              <c:f>'図2-17,18'!$I$4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'図2-17,18'!$I$5:$I$15</c:f>
              <c:numCache>
                <c:formatCode>0.0</c:formatCode>
                <c:ptCount val="11"/>
                <c:pt idx="0">
                  <c:v>1.82</c:v>
                </c:pt>
                <c:pt idx="1">
                  <c:v>2.14</c:v>
                </c:pt>
                <c:pt idx="2">
                  <c:v>2.08</c:v>
                </c:pt>
                <c:pt idx="3">
                  <c:v>1.95</c:v>
                </c:pt>
                <c:pt idx="4">
                  <c:v>2.1800000000000002</c:v>
                </c:pt>
                <c:pt idx="5">
                  <c:v>2.0499999999999998</c:v>
                </c:pt>
                <c:pt idx="6">
                  <c:v>1.84</c:v>
                </c:pt>
                <c:pt idx="7">
                  <c:v>1.86</c:v>
                </c:pt>
                <c:pt idx="8">
                  <c:v>1.94</c:v>
                </c:pt>
                <c:pt idx="9">
                  <c:v>2.19</c:v>
                </c:pt>
                <c:pt idx="10">
                  <c:v>2.04</c:v>
                </c:pt>
              </c:numCache>
            </c:numRef>
          </c:val>
        </c:ser>
        <c:ser>
          <c:idx val="4"/>
          <c:order val="4"/>
          <c:tx>
            <c:strRef>
              <c:f>'図2-17,18'!$J$4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'図2-17,18'!$J$5:$J$15</c:f>
              <c:numCache>
                <c:formatCode>0.0</c:formatCode>
                <c:ptCount val="11"/>
                <c:pt idx="0">
                  <c:v>9.84</c:v>
                </c:pt>
                <c:pt idx="1">
                  <c:v>10.59</c:v>
                </c:pt>
                <c:pt idx="2">
                  <c:v>9.9</c:v>
                </c:pt>
                <c:pt idx="3">
                  <c:v>12.27</c:v>
                </c:pt>
                <c:pt idx="4">
                  <c:v>11.21</c:v>
                </c:pt>
                <c:pt idx="5">
                  <c:v>10.53</c:v>
                </c:pt>
                <c:pt idx="6">
                  <c:v>11.68</c:v>
                </c:pt>
                <c:pt idx="7">
                  <c:v>11.79</c:v>
                </c:pt>
                <c:pt idx="8">
                  <c:v>11.33</c:v>
                </c:pt>
                <c:pt idx="9">
                  <c:v>10.53</c:v>
                </c:pt>
                <c:pt idx="10">
                  <c:v>10.59</c:v>
                </c:pt>
              </c:numCache>
            </c:numRef>
          </c:val>
        </c:ser>
        <c:ser>
          <c:idx val="5"/>
          <c:order val="5"/>
          <c:tx>
            <c:strRef>
              <c:f>'図2-17,18'!$K$4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'図2-17,18'!$K$5:$K$15</c:f>
              <c:numCache>
                <c:formatCode>0.0</c:formatCode>
                <c:ptCount val="11"/>
                <c:pt idx="0">
                  <c:v>49.099999999999994</c:v>
                </c:pt>
                <c:pt idx="1">
                  <c:v>44.72</c:v>
                </c:pt>
                <c:pt idx="2">
                  <c:v>31.159999999999997</c:v>
                </c:pt>
                <c:pt idx="3">
                  <c:v>44.75</c:v>
                </c:pt>
                <c:pt idx="4">
                  <c:v>33.65</c:v>
                </c:pt>
                <c:pt idx="5">
                  <c:v>30.869999999999997</c:v>
                </c:pt>
                <c:pt idx="6">
                  <c:v>32.409999999999997</c:v>
                </c:pt>
                <c:pt idx="7">
                  <c:v>30.28</c:v>
                </c:pt>
                <c:pt idx="8">
                  <c:v>29.090000000000003</c:v>
                </c:pt>
                <c:pt idx="9">
                  <c:v>20.63</c:v>
                </c:pt>
                <c:pt idx="10">
                  <c:v>33.269999999999996</c:v>
                </c:pt>
              </c:numCache>
            </c:numRef>
          </c:val>
        </c:ser>
        <c:dLbls>
          <c:showLegendKey val="0"/>
          <c:showVal val="0"/>
          <c:showCatName val="0"/>
          <c:showSerName val="0"/>
          <c:showPercent val="0"/>
          <c:showBubbleSize val="0"/>
        </c:dLbls>
        <c:gapWidth val="70"/>
        <c:overlap val="100"/>
        <c:axId val="420475264"/>
        <c:axId val="420476800"/>
      </c:barChart>
      <c:catAx>
        <c:axId val="420475264"/>
        <c:scaling>
          <c:orientation val="maxMin"/>
        </c:scaling>
        <c:delete val="0"/>
        <c:axPos val="l"/>
        <c:majorTickMark val="out"/>
        <c:minorTickMark val="none"/>
        <c:tickLblPos val="nextTo"/>
        <c:crossAx val="420476800"/>
        <c:crosses val="autoZero"/>
        <c:auto val="1"/>
        <c:lblAlgn val="ctr"/>
        <c:lblOffset val="100"/>
        <c:tickLblSkip val="1"/>
        <c:noMultiLvlLbl val="0"/>
      </c:catAx>
      <c:valAx>
        <c:axId val="420476800"/>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204752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'図2-17,18'!$M$4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'図2-17,18'!$M$5:$M$15</c:f>
              <c:numCache>
                <c:formatCode>0.0</c:formatCode>
                <c:ptCount val="11"/>
                <c:pt idx="0">
                  <c:v>49.3</c:v>
                </c:pt>
                <c:pt idx="1">
                  <c:v>41.5</c:v>
                </c:pt>
                <c:pt idx="2">
                  <c:v>21.8</c:v>
                </c:pt>
                <c:pt idx="3">
                  <c:v>35.1</c:v>
                </c:pt>
                <c:pt idx="4">
                  <c:v>24.1</c:v>
                </c:pt>
                <c:pt idx="5">
                  <c:v>21.6</c:v>
                </c:pt>
                <c:pt idx="6">
                  <c:v>24</c:v>
                </c:pt>
                <c:pt idx="7">
                  <c:v>20.3</c:v>
                </c:pt>
                <c:pt idx="8">
                  <c:v>20.100000000000001</c:v>
                </c:pt>
                <c:pt idx="9">
                  <c:v>0.9</c:v>
                </c:pt>
                <c:pt idx="10">
                  <c:v>25.9</c:v>
                </c:pt>
              </c:numCache>
            </c:numRef>
          </c:val>
        </c:ser>
        <c:ser>
          <c:idx val="1"/>
          <c:order val="1"/>
          <c:tx>
            <c:strRef>
              <c:f>'図2-17,18'!$N$4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'図2-17,18'!$N$5:$N$15</c:f>
              <c:numCache>
                <c:formatCode>0.0</c:formatCode>
                <c:ptCount val="11"/>
                <c:pt idx="0">
                  <c:v>0</c:v>
                </c:pt>
                <c:pt idx="1">
                  <c:v>0.6</c:v>
                </c:pt>
                <c:pt idx="2">
                  <c:v>2.1</c:v>
                </c:pt>
                <c:pt idx="3">
                  <c:v>1.3</c:v>
                </c:pt>
                <c:pt idx="4">
                  <c:v>2.4</c:v>
                </c:pt>
                <c:pt idx="5">
                  <c:v>2.2000000000000002</c:v>
                </c:pt>
                <c:pt idx="6">
                  <c:v>2</c:v>
                </c:pt>
                <c:pt idx="7">
                  <c:v>2.2000000000000002</c:v>
                </c:pt>
                <c:pt idx="8">
                  <c:v>2.2000000000000002</c:v>
                </c:pt>
                <c:pt idx="9">
                  <c:v>9</c:v>
                </c:pt>
                <c:pt idx="10">
                  <c:v>1.9</c:v>
                </c:pt>
              </c:numCache>
            </c:numRef>
          </c:val>
        </c:ser>
        <c:ser>
          <c:idx val="2"/>
          <c:order val="2"/>
          <c:tx>
            <c:strRef>
              <c:f>'図2-17,18'!$O$4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'図2-17,18'!$O$5:$O$15</c:f>
              <c:numCache>
                <c:formatCode>0.0</c:formatCode>
                <c:ptCount val="11"/>
                <c:pt idx="0">
                  <c:v>26.9</c:v>
                </c:pt>
                <c:pt idx="1">
                  <c:v>29.4</c:v>
                </c:pt>
                <c:pt idx="2">
                  <c:v>37.700000000000003</c:v>
                </c:pt>
                <c:pt idx="3">
                  <c:v>31.8</c:v>
                </c:pt>
                <c:pt idx="4">
                  <c:v>33.700000000000003</c:v>
                </c:pt>
                <c:pt idx="5">
                  <c:v>35.5</c:v>
                </c:pt>
                <c:pt idx="6">
                  <c:v>32.299999999999997</c:v>
                </c:pt>
                <c:pt idx="7">
                  <c:v>32.4</c:v>
                </c:pt>
                <c:pt idx="8">
                  <c:v>32</c:v>
                </c:pt>
                <c:pt idx="9">
                  <c:v>28.4</c:v>
                </c:pt>
                <c:pt idx="10">
                  <c:v>34.200000000000003</c:v>
                </c:pt>
              </c:numCache>
            </c:numRef>
          </c:val>
        </c:ser>
        <c:ser>
          <c:idx val="3"/>
          <c:order val="3"/>
          <c:tx>
            <c:strRef>
              <c:f>'図2-17,18'!$P$4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'図2-17,18'!$P$5:$P$15</c:f>
              <c:numCache>
                <c:formatCode>0.0</c:formatCode>
                <c:ptCount val="11"/>
                <c:pt idx="0">
                  <c:v>3.7</c:v>
                </c:pt>
                <c:pt idx="1">
                  <c:v>4.8</c:v>
                </c:pt>
                <c:pt idx="2">
                  <c:v>6.7</c:v>
                </c:pt>
                <c:pt idx="3">
                  <c:v>4.4000000000000004</c:v>
                </c:pt>
                <c:pt idx="4">
                  <c:v>6.5</c:v>
                </c:pt>
                <c:pt idx="5">
                  <c:v>6.6</c:v>
                </c:pt>
                <c:pt idx="6">
                  <c:v>5.7</c:v>
                </c:pt>
                <c:pt idx="7">
                  <c:v>6.1</c:v>
                </c:pt>
                <c:pt idx="8">
                  <c:v>6.7</c:v>
                </c:pt>
                <c:pt idx="9">
                  <c:v>10.6</c:v>
                </c:pt>
                <c:pt idx="10">
                  <c:v>6.1</c:v>
                </c:pt>
              </c:numCache>
            </c:numRef>
          </c:val>
        </c:ser>
        <c:ser>
          <c:idx val="4"/>
          <c:order val="4"/>
          <c:tx>
            <c:strRef>
              <c:f>'図2-17,18'!$Q$4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'図2-17,18'!$Q$5:$Q$15</c:f>
              <c:numCache>
                <c:formatCode>0.0</c:formatCode>
                <c:ptCount val="11"/>
                <c:pt idx="0">
                  <c:v>20</c:v>
                </c:pt>
                <c:pt idx="1">
                  <c:v>23.7</c:v>
                </c:pt>
                <c:pt idx="2">
                  <c:v>31.8</c:v>
                </c:pt>
                <c:pt idx="3">
                  <c:v>27.4</c:v>
                </c:pt>
                <c:pt idx="4">
                  <c:v>33.299999999999997</c:v>
                </c:pt>
                <c:pt idx="5">
                  <c:v>34.1</c:v>
                </c:pt>
                <c:pt idx="6">
                  <c:v>36</c:v>
                </c:pt>
                <c:pt idx="7">
                  <c:v>38.9</c:v>
                </c:pt>
                <c:pt idx="8">
                  <c:v>38.9</c:v>
                </c:pt>
                <c:pt idx="9">
                  <c:v>51</c:v>
                </c:pt>
                <c:pt idx="10">
                  <c:v>31.8</c:v>
                </c:pt>
              </c:numCache>
            </c:numRef>
          </c:val>
        </c:ser>
        <c:dLbls>
          <c:showLegendKey val="0"/>
          <c:showVal val="0"/>
          <c:showCatName val="0"/>
          <c:showSerName val="0"/>
          <c:showPercent val="0"/>
          <c:showBubbleSize val="0"/>
        </c:dLbls>
        <c:gapWidth val="70"/>
        <c:overlap val="100"/>
        <c:axId val="420547968"/>
        <c:axId val="420562048"/>
      </c:barChart>
      <c:catAx>
        <c:axId val="420547968"/>
        <c:scaling>
          <c:orientation val="maxMin"/>
        </c:scaling>
        <c:delete val="0"/>
        <c:axPos val="l"/>
        <c:majorTickMark val="out"/>
        <c:minorTickMark val="none"/>
        <c:tickLblPos val="nextTo"/>
        <c:crossAx val="420562048"/>
        <c:crosses val="autoZero"/>
        <c:auto val="1"/>
        <c:lblAlgn val="ctr"/>
        <c:lblOffset val="100"/>
        <c:tickLblSkip val="1"/>
        <c:noMultiLvlLbl val="0"/>
      </c:catAx>
      <c:valAx>
        <c:axId val="420562048"/>
        <c:scaling>
          <c:orientation val="minMax"/>
          <c:max val="1"/>
          <c:min val="0"/>
        </c:scaling>
        <c:delete val="0"/>
        <c:axPos val="b"/>
        <c:majorGridlines/>
        <c:numFmt formatCode="0%" sourceLinked="1"/>
        <c:majorTickMark val="out"/>
        <c:minorTickMark val="none"/>
        <c:tickLblPos val="nextTo"/>
        <c:crossAx val="4205479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'図2-19,20'!$F$4</c:f>
              <c:strCache>
                <c:ptCount val="1"/>
                <c:pt idx="0">
                  <c:v>電気</c:v>
                </c:pt>
              </c:strCache>
            </c:strRef>
          </c:tx>
          <c:spPr>
            <a:solidFill>
              <a:schemeClr val="accent1"/>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'図2-19,20'!$F$5:$F$8</c:f>
              <c:numCache>
                <c:formatCode>0.0</c:formatCode>
                <c:ptCount val="4"/>
                <c:pt idx="0">
                  <c:v>14.79</c:v>
                </c:pt>
                <c:pt idx="1">
                  <c:v>16.100000000000001</c:v>
                </c:pt>
                <c:pt idx="2">
                  <c:v>17.989999999999998</c:v>
                </c:pt>
                <c:pt idx="3">
                  <c:v>15.83</c:v>
                </c:pt>
              </c:numCache>
            </c:numRef>
          </c:val>
        </c:ser>
        <c:ser>
          <c:idx val="1"/>
          <c:order val="1"/>
          <c:tx>
            <c:strRef>
              <c:f>'図2-19,20'!$G$4</c:f>
              <c:strCache>
                <c:ptCount val="1"/>
                <c:pt idx="0">
                  <c:v>都市ガス</c:v>
                </c:pt>
              </c:strCache>
            </c:strRef>
          </c:tx>
          <c:spPr>
            <a:pattFill prst="pct80">
              <a:fgClr>
                <a:srgbClr val="B9CDE5"/>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'図2-19,20'!$G$5:$G$8</c:f>
              <c:numCache>
                <c:formatCode>0.0</c:formatCode>
                <c:ptCount val="4"/>
                <c:pt idx="0">
                  <c:v>10.95</c:v>
                </c:pt>
                <c:pt idx="1">
                  <c:v>8.7200000000000006</c:v>
                </c:pt>
                <c:pt idx="2">
                  <c:v>3.02</c:v>
                </c:pt>
                <c:pt idx="3">
                  <c:v>8.83</c:v>
                </c:pt>
              </c:numCache>
            </c:numRef>
          </c:val>
        </c:ser>
        <c:ser>
          <c:idx val="2"/>
          <c:order val="2"/>
          <c:tx>
            <c:strRef>
              <c:f>'図2-19,20'!$H$4</c:f>
              <c:strCache>
                <c:ptCount val="1"/>
                <c:pt idx="0">
                  <c:v>LPガス</c:v>
                </c:pt>
              </c:strCache>
            </c:strRef>
          </c:tx>
          <c:spPr>
            <a:solidFill>
              <a:sysClr val="windowText" lastClr="000000">
                <a:lumMod val="50000"/>
                <a:lumOff val="50000"/>
              </a:sysClr>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'図2-19,20'!$H$5:$H$8</c:f>
              <c:numCache>
                <c:formatCode>0.0</c:formatCode>
                <c:ptCount val="4"/>
                <c:pt idx="0">
                  <c:v>2.14</c:v>
                </c:pt>
                <c:pt idx="1">
                  <c:v>2.88</c:v>
                </c:pt>
                <c:pt idx="2">
                  <c:v>4.9000000000000004</c:v>
                </c:pt>
                <c:pt idx="3">
                  <c:v>2.86</c:v>
                </c:pt>
              </c:numCache>
            </c:numRef>
          </c:val>
        </c:ser>
        <c:ser>
          <c:idx val="3"/>
          <c:order val="3"/>
          <c:tx>
            <c:strRef>
              <c:f>'図2-19,20'!$I$4</c:f>
              <c:strCache>
                <c:ptCount val="1"/>
                <c:pt idx="0">
                  <c:v>灯油</c:v>
                </c:pt>
              </c:strCache>
            </c:strRef>
          </c:tx>
          <c:spPr>
            <a:pattFill prst="pct75">
              <a:fgClr>
                <a:srgbClr val="BFBFBF"/>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'図2-19,20'!$I$5:$I$8</c:f>
              <c:numCache>
                <c:formatCode>0.0</c:formatCode>
                <c:ptCount val="4"/>
                <c:pt idx="0">
                  <c:v>4.41</c:v>
                </c:pt>
                <c:pt idx="1">
                  <c:v>6.14</c:v>
                </c:pt>
                <c:pt idx="2">
                  <c:v>10.24</c:v>
                </c:pt>
                <c:pt idx="3">
                  <c:v>6.01</c:v>
                </c:pt>
              </c:numCache>
            </c:numRef>
          </c:val>
        </c:ser>
        <c:ser>
          <c:idx val="4"/>
          <c:order val="4"/>
          <c:tx>
            <c:strRef>
              <c:f>'図2-19,20'!$J$4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'図2-19,20'!$J$5:$J$8</c:f>
              <c:numCache>
                <c:formatCode>0.0</c:formatCode>
                <c:ptCount val="4"/>
                <c:pt idx="0">
                  <c:v>32.299999999999997</c:v>
                </c:pt>
                <c:pt idx="1">
                  <c:v>33.83</c:v>
                </c:pt>
                <c:pt idx="2">
                  <c:v>36.15</c:v>
                </c:pt>
                <c:pt idx="3">
                  <c:v>33.53</c:v>
                </c:pt>
              </c:numCache>
            </c:numRef>
          </c:val>
        </c:ser>
        <c:dLbls>
          <c:showLegendKey val="0"/>
          <c:showVal val="0"/>
          <c:showCatName val="0"/>
          <c:showSerName val="0"/>
          <c:showPercent val="0"/>
          <c:showBubbleSize val="0"/>
        </c:dLbls>
        <c:gapWidth val="70"/>
        <c:overlap val="100"/>
        <c:axId val="420721408"/>
        <c:axId val="420722944"/>
      </c:barChart>
      <c:catAx>
        <c:axId val="420721408"/>
        <c:scaling>
          <c:orientation val="maxMin"/>
        </c:scaling>
        <c:delete val="0"/>
        <c:axPos val="l"/>
        <c:majorTickMark val="out"/>
        <c:minorTickMark val="none"/>
        <c:tickLblPos val="nextTo"/>
        <c:crossAx val="420722944"/>
        <c:crosses val="autoZero"/>
        <c:auto val="1"/>
        <c:lblAlgn val="ctr"/>
        <c:lblOffset val="100"/>
        <c:tickLblSkip val="1"/>
        <c:noMultiLvlLbl val="0"/>
      </c:catAx>
      <c:valAx>
        <c:axId val="420722944"/>
        <c:scaling>
          <c:orientation val="minMax"/>
          <c:max val="4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2072140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'図2-19,20'!$L$4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'図2-19,20'!$L$5:$L$8</c:f>
              <c:numCache>
                <c:formatCode>0.0</c:formatCode>
                <c:ptCount val="4"/>
                <c:pt idx="0">
                  <c:v>45.8</c:v>
                </c:pt>
                <c:pt idx="1">
                  <c:v>47.6</c:v>
                </c:pt>
                <c:pt idx="2">
                  <c:v>49.8</c:v>
                </c:pt>
                <c:pt idx="3">
                  <c:v>47.2</c:v>
                </c:pt>
              </c:numCache>
            </c:numRef>
          </c:val>
        </c:ser>
        <c:ser>
          <c:idx val="1"/>
          <c:order val="1"/>
          <c:tx>
            <c:strRef>
              <c:f>'図2-19,20'!$M$4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'図2-19,20'!$M$5:$M$8</c:f>
              <c:numCache>
                <c:formatCode>0.0</c:formatCode>
                <c:ptCount val="4"/>
                <c:pt idx="0">
                  <c:v>33.9</c:v>
                </c:pt>
                <c:pt idx="1">
                  <c:v>25.8</c:v>
                </c:pt>
                <c:pt idx="2">
                  <c:v>8.4</c:v>
                </c:pt>
                <c:pt idx="3">
                  <c:v>26.3</c:v>
                </c:pt>
              </c:numCache>
            </c:numRef>
          </c:val>
        </c:ser>
        <c:ser>
          <c:idx val="2"/>
          <c:order val="2"/>
          <c:tx>
            <c:strRef>
              <c:f>'図2-19,20'!$N$4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'図2-19,20'!$N$5:$N$8</c:f>
              <c:numCache>
                <c:formatCode>0.0</c:formatCode>
                <c:ptCount val="4"/>
                <c:pt idx="0">
                  <c:v>6.6</c:v>
                </c:pt>
                <c:pt idx="1">
                  <c:v>8.5</c:v>
                </c:pt>
                <c:pt idx="2">
                  <c:v>13.6</c:v>
                </c:pt>
                <c:pt idx="3">
                  <c:v>8.5</c:v>
                </c:pt>
              </c:numCache>
            </c:numRef>
          </c:val>
        </c:ser>
        <c:ser>
          <c:idx val="3"/>
          <c:order val="3"/>
          <c:tx>
            <c:strRef>
              <c:f>'図2-19,20'!$O$4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'図2-19,20'!$O$5:$O$8</c:f>
              <c:numCache>
                <c:formatCode>0.0</c:formatCode>
                <c:ptCount val="4"/>
                <c:pt idx="0">
                  <c:v>13.7</c:v>
                </c:pt>
                <c:pt idx="1">
                  <c:v>18.100000000000001</c:v>
                </c:pt>
                <c:pt idx="2">
                  <c:v>28.3</c:v>
                </c:pt>
                <c:pt idx="3">
                  <c:v>17.899999999999999</c:v>
                </c:pt>
              </c:numCache>
            </c:numRef>
          </c:val>
        </c:ser>
        <c:dLbls>
          <c:showLegendKey val="0"/>
          <c:showVal val="0"/>
          <c:showCatName val="0"/>
          <c:showSerName val="0"/>
          <c:showPercent val="0"/>
          <c:showBubbleSize val="0"/>
        </c:dLbls>
        <c:gapWidth val="70"/>
        <c:overlap val="100"/>
        <c:axId val="420756096"/>
        <c:axId val="420774272"/>
      </c:barChart>
      <c:catAx>
        <c:axId val="420756096"/>
        <c:scaling>
          <c:orientation val="maxMin"/>
        </c:scaling>
        <c:delete val="0"/>
        <c:axPos val="l"/>
        <c:majorTickMark val="out"/>
        <c:minorTickMark val="none"/>
        <c:tickLblPos val="nextTo"/>
        <c:crossAx val="420774272"/>
        <c:crosses val="autoZero"/>
        <c:auto val="1"/>
        <c:lblAlgn val="ctr"/>
        <c:lblOffset val="100"/>
        <c:tickLblSkip val="1"/>
        <c:noMultiLvlLbl val="0"/>
      </c:catAx>
      <c:valAx>
        <c:axId val="420774272"/>
        <c:scaling>
          <c:orientation val="minMax"/>
          <c:max val="1"/>
          <c:min val="0"/>
        </c:scaling>
        <c:delete val="0"/>
        <c:axPos val="b"/>
        <c:majorGridlines/>
        <c:numFmt formatCode="0%" sourceLinked="1"/>
        <c:majorTickMark val="out"/>
        <c:minorTickMark val="none"/>
        <c:tickLblPos val="nextTo"/>
        <c:crossAx val="4207560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'図2-21,22'!$F$5:$F$8</c:f>
              <c:numCache>
                <c:formatCode>0.0</c:formatCode>
                <c:ptCount val="4"/>
                <c:pt idx="0">
                  <c:v>7.66</c:v>
                </c:pt>
                <c:pt idx="1">
                  <c:v>8.77</c:v>
                </c:pt>
                <c:pt idx="2">
                  <c:v>11.11</c:v>
                </c:pt>
                <c:pt idx="3">
                  <c:v>8.6300000000000008</c:v>
                </c:pt>
              </c:numCache>
            </c:numRef>
          </c:val>
        </c:ser>
        <c:ser>
          <c:idx val="1"/>
          <c:order val="1"/>
          <c:tx>
            <c:strRef>
              <c:f>'図2-21,22'!$G$4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'図2-21,22'!$G$5:$G$8</c:f>
              <c:numCache>
                <c:formatCode>0.0</c:formatCode>
                <c:ptCount val="4"/>
                <c:pt idx="0">
                  <c:v>0.65</c:v>
                </c:pt>
                <c:pt idx="1">
                  <c:v>0.62</c:v>
                </c:pt>
                <c:pt idx="2">
                  <c:v>0.55000000000000004</c:v>
                </c:pt>
                <c:pt idx="3">
                  <c:v>0.63</c:v>
                </c:pt>
              </c:numCache>
            </c:numRef>
          </c:val>
        </c:ser>
        <c:ser>
          <c:idx val="2"/>
          <c:order val="2"/>
          <c:tx>
            <c:strRef>
              <c:f>'図2-21,22'!$H$4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'図2-21,22'!$H$5:$H$8</c:f>
              <c:numCache>
                <c:formatCode>0.0</c:formatCode>
                <c:ptCount val="4"/>
                <c:pt idx="0">
                  <c:v>11.39</c:v>
                </c:pt>
                <c:pt idx="1">
                  <c:v>11.42</c:v>
                </c:pt>
                <c:pt idx="2">
                  <c:v>11.2</c:v>
                </c:pt>
                <c:pt idx="3">
                  <c:v>11.38</c:v>
                </c:pt>
              </c:numCache>
            </c:numRef>
          </c:val>
        </c:ser>
        <c:ser>
          <c:idx val="3"/>
          <c:order val="3"/>
          <c:tx>
            <c:strRef>
              <c:f>'図2-21,22'!$I$4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'図2-21,22'!$I$5:$I$8</c:f>
              <c:numCache>
                <c:formatCode>0.0</c:formatCode>
                <c:ptCount val="4"/>
                <c:pt idx="0">
                  <c:v>2.09</c:v>
                </c:pt>
                <c:pt idx="1">
                  <c:v>2.0299999999999998</c:v>
                </c:pt>
                <c:pt idx="2">
                  <c:v>1.92</c:v>
                </c:pt>
                <c:pt idx="3">
                  <c:v>2.04</c:v>
                </c:pt>
              </c:numCache>
            </c:numRef>
          </c:val>
        </c:ser>
        <c:ser>
          <c:idx val="4"/>
          <c:order val="4"/>
          <c:tx>
            <c:strRef>
              <c:f>'図2-21,22'!$J$4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'図2-21,22'!$J$5:$J$8</c:f>
              <c:numCache>
                <c:formatCode>0.0</c:formatCode>
                <c:ptCount val="4"/>
                <c:pt idx="0">
                  <c:v>10.06</c:v>
                </c:pt>
                <c:pt idx="1">
                  <c:v>10.78</c:v>
                </c:pt>
                <c:pt idx="2">
                  <c:v>11.55</c:v>
                </c:pt>
                <c:pt idx="3">
                  <c:v>10.59</c:v>
                </c:pt>
              </c:numCache>
            </c:numRef>
          </c:val>
        </c:ser>
        <c:ser>
          <c:idx val="5"/>
          <c:order val="5"/>
          <c:tx>
            <c:strRef>
              <c:f>'図2-21,22'!$K$4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'図2-21,22'!$K$5:$K$8</c:f>
              <c:numCache>
                <c:formatCode>0.0</c:formatCode>
                <c:ptCount val="4"/>
                <c:pt idx="0">
                  <c:v>31.85</c:v>
                </c:pt>
                <c:pt idx="1">
                  <c:v>33.619999999999997</c:v>
                </c:pt>
                <c:pt idx="2">
                  <c:v>36.33</c:v>
                </c:pt>
                <c:pt idx="3">
                  <c:v>33.269999999999996</c:v>
                </c:pt>
              </c:numCache>
            </c:numRef>
          </c:val>
        </c:ser>
        <c:dLbls>
          <c:showLegendKey val="0"/>
          <c:showVal val="0"/>
          <c:showCatName val="0"/>
          <c:showSerName val="0"/>
          <c:showPercent val="0"/>
          <c:showBubbleSize val="0"/>
        </c:dLbls>
        <c:gapWidth val="70"/>
        <c:overlap val="100"/>
        <c:axId val="420837632"/>
        <c:axId val="420855808"/>
      </c:barChart>
      <c:catAx>
        <c:axId val="420837632"/>
        <c:scaling>
          <c:orientation val="maxMin"/>
        </c:scaling>
        <c:delete val="0"/>
        <c:axPos val="l"/>
        <c:majorTickMark val="out"/>
        <c:minorTickMark val="none"/>
        <c:tickLblPos val="nextTo"/>
        <c:crossAx val="420855808"/>
        <c:crosses val="autoZero"/>
        <c:auto val="1"/>
        <c:lblAlgn val="ctr"/>
        <c:lblOffset val="100"/>
        <c:tickLblSkip val="1"/>
        <c:noMultiLvlLbl val="0"/>
      </c:catAx>
      <c:valAx>
        <c:axId val="420855808"/>
        <c:scaling>
          <c:orientation val="minMax"/>
          <c:max val="4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2083763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'図1-14'!$F$5:$F$12</c:f>
              <c:numCache>
                <c:formatCode>0.00</c:formatCode>
                <c:ptCount val="8"/>
                <c:pt idx="0">
                  <c:v>0.33</c:v>
                </c:pt>
                <c:pt idx="1">
                  <c:v>0.24</c:v>
                </c:pt>
                <c:pt idx="2">
                  <c:v>0.49</c:v>
                </c:pt>
                <c:pt idx="3">
                  <c:v>0.43</c:v>
                </c:pt>
                <c:pt idx="4">
                  <c:v>0.55000000000000004</c:v>
                </c:pt>
                <c:pt idx="5">
                  <c:v>0.52</c:v>
                </c:pt>
                <c:pt idx="6">
                  <c:v>0.49</c:v>
                </c:pt>
                <c:pt idx="7">
                  <c:v>0.38</c:v>
                </c:pt>
              </c:numCache>
            </c:numRef>
          </c:val>
        </c:ser>
        <c:ser>
          <c:idx val="1"/>
          <c:order val="1"/>
          <c:tx>
            <c:strRef>
              <c:f>'図1-14'!$G$4</c:f>
              <c:strCache>
                <c:ptCount val="1"/>
                <c:pt idx="0">
                  <c:v>冷房</c:v>
                </c:pt>
              </c:strCache>
            </c:strRef>
          </c:tx>
          <c:spPr>
            <a:solidFill>
              <a:srgbClr val="00B0F0"/>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'図1-14'!$G$5:$G$12</c:f>
              <c:numCache>
                <c:formatCode>0.00</c:formatCode>
                <c:ptCount val="8"/>
                <c:pt idx="0">
                  <c:v>0.06</c:v>
                </c:pt>
                <c:pt idx="1">
                  <c:v>0.05</c:v>
                </c:pt>
                <c:pt idx="2">
                  <c:v>0.08</c:v>
                </c:pt>
                <c:pt idx="3">
                  <c:v>0.08</c:v>
                </c:pt>
                <c:pt idx="4">
                  <c:v>0.11</c:v>
                </c:pt>
                <c:pt idx="5">
                  <c:v>0.11</c:v>
                </c:pt>
                <c:pt idx="6">
                  <c:v>0.11</c:v>
                </c:pt>
                <c:pt idx="7">
                  <c:v>0.08</c:v>
                </c:pt>
              </c:numCache>
            </c:numRef>
          </c:val>
        </c:ser>
        <c:ser>
          <c:idx val="2"/>
          <c:order val="2"/>
          <c:tx>
            <c:strRef>
              <c:f>'図1-14'!$H$4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'図1-14'!$H$5:$H$12</c:f>
              <c:numCache>
                <c:formatCode>0.00</c:formatCode>
                <c:ptCount val="8"/>
                <c:pt idx="0">
                  <c:v>0.28999999999999998</c:v>
                </c:pt>
                <c:pt idx="1">
                  <c:v>0.28000000000000003</c:v>
                </c:pt>
                <c:pt idx="2">
                  <c:v>0.64</c:v>
                </c:pt>
                <c:pt idx="3">
                  <c:v>0.66</c:v>
                </c:pt>
                <c:pt idx="4">
                  <c:v>0.89</c:v>
                </c:pt>
                <c:pt idx="5">
                  <c:v>0.89</c:v>
                </c:pt>
                <c:pt idx="6">
                  <c:v>0.76</c:v>
                </c:pt>
                <c:pt idx="7">
                  <c:v>0.53</c:v>
                </c:pt>
              </c:numCache>
            </c:numRef>
          </c:val>
        </c:ser>
        <c:ser>
          <c:idx val="3"/>
          <c:order val="3"/>
          <c:tx>
            <c:strRef>
              <c:f>'図1-14'!$I$4</c:f>
              <c:strCache>
                <c:ptCount val="1"/>
                <c:pt idx="0">
                  <c:v>台所用コンロ</c:v>
                </c:pt>
              </c:strCache>
            </c:strRef>
          </c:tx>
          <c:spPr>
            <a:solidFill>
              <a:srgbClr val="EEECE1">
                <a:lumMod val="50000"/>
              </a:srgbClr>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'図1-14'!$I$5:$I$12</c:f>
              <c:numCache>
                <c:formatCode>0.00</c:formatCode>
                <c:ptCount val="8"/>
                <c:pt idx="0">
                  <c:v>0.08</c:v>
                </c:pt>
                <c:pt idx="1">
                  <c:v>0.08</c:v>
                </c:pt>
                <c:pt idx="2">
                  <c:v>0.12</c:v>
                </c:pt>
                <c:pt idx="3">
                  <c:v>0.11</c:v>
                </c:pt>
                <c:pt idx="4">
                  <c:v>0.15</c:v>
                </c:pt>
                <c:pt idx="5">
                  <c:v>0.16</c:v>
                </c:pt>
                <c:pt idx="6">
                  <c:v>0.14000000000000001</c:v>
                </c:pt>
                <c:pt idx="7">
                  <c:v>0.11</c:v>
                </c:pt>
              </c:numCache>
            </c:numRef>
          </c:val>
        </c:ser>
        <c:ser>
          <c:idx val="4"/>
          <c:order val="4"/>
          <c:tx>
            <c:strRef>
              <c:f>'図1-14'!$J$4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'図1-14'!$J$5:$J$12</c:f>
              <c:numCache>
                <c:formatCode>0.00</c:formatCode>
                <c:ptCount val="8"/>
                <c:pt idx="0">
                  <c:v>0.91</c:v>
                </c:pt>
                <c:pt idx="1">
                  <c:v>0.81</c:v>
                </c:pt>
                <c:pt idx="2">
                  <c:v>1.42</c:v>
                </c:pt>
                <c:pt idx="3">
                  <c:v>1.29</c:v>
                </c:pt>
                <c:pt idx="4">
                  <c:v>1.71</c:v>
                </c:pt>
                <c:pt idx="5">
                  <c:v>1.62</c:v>
                </c:pt>
                <c:pt idx="6">
                  <c:v>1.48</c:v>
                </c:pt>
                <c:pt idx="7">
                  <c:v>1.18</c:v>
                </c:pt>
              </c:numCache>
            </c:numRef>
          </c:val>
        </c:ser>
        <c:ser>
          <c:idx val="5"/>
          <c:order val="5"/>
          <c:tx>
            <c:strRef>
              <c:f>'図1-14'!$K$4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'図1-14'!$K$5:$K$12</c:f>
              <c:numCache>
                <c:formatCode>0.00</c:formatCode>
                <c:ptCount val="8"/>
                <c:pt idx="0">
                  <c:v>1.67</c:v>
                </c:pt>
                <c:pt idx="1">
                  <c:v>1.46</c:v>
                </c:pt>
                <c:pt idx="2">
                  <c:v>2.75</c:v>
                </c:pt>
                <c:pt idx="3">
                  <c:v>2.5700000000000003</c:v>
                </c:pt>
                <c:pt idx="4">
                  <c:v>3.41</c:v>
                </c:pt>
                <c:pt idx="5">
                  <c:v>3.3</c:v>
                </c:pt>
                <c:pt idx="6">
                  <c:v>2.98</c:v>
                </c:pt>
                <c:pt idx="7">
                  <c:v>2.2800000000000002</c:v>
                </c:pt>
              </c:numCache>
            </c:numRef>
          </c:val>
        </c:ser>
        <c:dLbls>
          <c:showLegendKey val="0"/>
          <c:showVal val="0"/>
          <c:showCatName val="0"/>
          <c:showSerName val="0"/>
          <c:showPercent val="0"/>
          <c:showBubbleSize val="0"/>
        </c:dLbls>
        <c:gapWidth val="70"/>
        <c:overlap val="100"/>
        <c:axId val="405410944"/>
        <c:axId val="405412480"/>
      </c:barChart>
      <c:catAx>
        <c:axId val="405410944"/>
        <c:scaling>
          <c:orientation val="maxMin"/>
        </c:scaling>
        <c:delete val="0"/>
        <c:axPos val="l"/>
        <c:majorTickMark val="out"/>
        <c:minorTickMark val="none"/>
        <c:tickLblPos val="nextTo"/>
        <c:crossAx val="405412480"/>
        <c:crosses val="autoZero"/>
        <c:auto val="1"/>
        <c:lblAlgn val="ctr"/>
        <c:lblOffset val="100"/>
        <c:tickLblSkip val="1"/>
        <c:noMultiLvlLbl val="0"/>
      </c:catAx>
      <c:valAx>
        <c:axId val="40541248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41094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'図2-21,22'!$M$5:$M$8</c:f>
              <c:numCache>
                <c:formatCode>0.0</c:formatCode>
                <c:ptCount val="4"/>
                <c:pt idx="0">
                  <c:v>24.1</c:v>
                </c:pt>
                <c:pt idx="1">
                  <c:v>26.1</c:v>
                </c:pt>
                <c:pt idx="2">
                  <c:v>30.6</c:v>
                </c:pt>
                <c:pt idx="3">
                  <c:v>25.9</c:v>
                </c:pt>
              </c:numCache>
            </c:numRef>
          </c:val>
        </c:ser>
        <c:ser>
          <c:idx val="1"/>
          <c:order val="1"/>
          <c:tx>
            <c:strRef>
              <c:f>'図2-21,22'!$N$4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'図2-21,22'!$N$5:$N$8</c:f>
              <c:numCache>
                <c:formatCode>0.0</c:formatCode>
                <c:ptCount val="4"/>
                <c:pt idx="0">
                  <c:v>2</c:v>
                </c:pt>
                <c:pt idx="1">
                  <c:v>1.8</c:v>
                </c:pt>
                <c:pt idx="2">
                  <c:v>1.5</c:v>
                </c:pt>
                <c:pt idx="3">
                  <c:v>1.9</c:v>
                </c:pt>
              </c:numCache>
            </c:numRef>
          </c:val>
        </c:ser>
        <c:ser>
          <c:idx val="2"/>
          <c:order val="2"/>
          <c:tx>
            <c:strRef>
              <c:f>'図2-21,22'!$O$4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'図2-21,22'!$O$5:$O$8</c:f>
              <c:numCache>
                <c:formatCode>0.0</c:formatCode>
                <c:ptCount val="4"/>
                <c:pt idx="0">
                  <c:v>35.799999999999997</c:v>
                </c:pt>
                <c:pt idx="1">
                  <c:v>34</c:v>
                </c:pt>
                <c:pt idx="2">
                  <c:v>30.8</c:v>
                </c:pt>
                <c:pt idx="3">
                  <c:v>34.200000000000003</c:v>
                </c:pt>
              </c:numCache>
            </c:numRef>
          </c:val>
        </c:ser>
        <c:ser>
          <c:idx val="3"/>
          <c:order val="3"/>
          <c:tx>
            <c:strRef>
              <c:f>'図2-21,22'!$P$4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'図2-21,22'!$P$5:$P$8</c:f>
              <c:numCache>
                <c:formatCode>0.0</c:formatCode>
                <c:ptCount val="4"/>
                <c:pt idx="0">
                  <c:v>6.6</c:v>
                </c:pt>
                <c:pt idx="1">
                  <c:v>6</c:v>
                </c:pt>
                <c:pt idx="2">
                  <c:v>5.3</c:v>
                </c:pt>
                <c:pt idx="3">
                  <c:v>6.1</c:v>
                </c:pt>
              </c:numCache>
            </c:numRef>
          </c:val>
        </c:ser>
        <c:ser>
          <c:idx val="4"/>
          <c:order val="4"/>
          <c:tx>
            <c:strRef>
              <c:f>'図2-21,22'!$Q$4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'図2-21,22'!$Q$5:$Q$8</c:f>
              <c:numCache>
                <c:formatCode>0.0</c:formatCode>
                <c:ptCount val="4"/>
                <c:pt idx="0">
                  <c:v>31.6</c:v>
                </c:pt>
                <c:pt idx="1">
                  <c:v>32.1</c:v>
                </c:pt>
                <c:pt idx="2">
                  <c:v>31.8</c:v>
                </c:pt>
                <c:pt idx="3">
                  <c:v>31.8</c:v>
                </c:pt>
              </c:numCache>
            </c:numRef>
          </c:val>
        </c:ser>
        <c:dLbls>
          <c:showLegendKey val="0"/>
          <c:showVal val="0"/>
          <c:showCatName val="0"/>
          <c:showSerName val="0"/>
          <c:showPercent val="0"/>
          <c:showBubbleSize val="0"/>
        </c:dLbls>
        <c:gapWidth val="70"/>
        <c:overlap val="100"/>
        <c:axId val="421963264"/>
        <c:axId val="421964800"/>
      </c:barChart>
      <c:catAx>
        <c:axId val="421963264"/>
        <c:scaling>
          <c:orientation val="maxMin"/>
        </c:scaling>
        <c:delete val="0"/>
        <c:axPos val="l"/>
        <c:majorTickMark val="out"/>
        <c:minorTickMark val="none"/>
        <c:tickLblPos val="nextTo"/>
        <c:crossAx val="421964800"/>
        <c:crosses val="autoZero"/>
        <c:auto val="1"/>
        <c:lblAlgn val="ctr"/>
        <c:lblOffset val="100"/>
        <c:tickLblSkip val="1"/>
        <c:noMultiLvlLbl val="0"/>
      </c:catAx>
      <c:valAx>
        <c:axId val="421964800"/>
        <c:scaling>
          <c:orientation val="minMax"/>
          <c:max val="1"/>
          <c:min val="0"/>
        </c:scaling>
        <c:delete val="0"/>
        <c:axPos val="b"/>
        <c:majorGridlines/>
        <c:numFmt formatCode="0%" sourceLinked="1"/>
        <c:majorTickMark val="out"/>
        <c:minorTickMark val="none"/>
        <c:tickLblPos val="nextTo"/>
        <c:crossAx val="4219632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'図2-23'!$F$4</c:f>
              <c:strCache>
                <c:ptCount val="1"/>
                <c:pt idx="0">
                  <c:v>電気</c:v>
                </c:pt>
              </c:strCache>
            </c:strRef>
          </c:tx>
          <c:spPr>
            <a:solidFill>
              <a:schemeClr val="accent1"/>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'図2-23'!$F$5:$F$15</c:f>
              <c:numCache>
                <c:formatCode>0.0</c:formatCode>
                <c:ptCount val="11"/>
                <c:pt idx="0">
                  <c:v>11.53</c:v>
                </c:pt>
                <c:pt idx="1">
                  <c:v>12.35</c:v>
                </c:pt>
                <c:pt idx="2">
                  <c:v>11.23</c:v>
                </c:pt>
                <c:pt idx="3">
                  <c:v>13.53</c:v>
                </c:pt>
                <c:pt idx="4">
                  <c:v>12.19</c:v>
                </c:pt>
                <c:pt idx="5">
                  <c:v>10.71</c:v>
                </c:pt>
                <c:pt idx="6">
                  <c:v>11.87</c:v>
                </c:pt>
                <c:pt idx="7">
                  <c:v>11.67</c:v>
                </c:pt>
                <c:pt idx="8">
                  <c:v>10.74</c:v>
                </c:pt>
                <c:pt idx="9">
                  <c:v>9.76</c:v>
                </c:pt>
                <c:pt idx="10">
                  <c:v>11.41</c:v>
                </c:pt>
              </c:numCache>
            </c:numRef>
          </c:val>
        </c:ser>
        <c:ser>
          <c:idx val="1"/>
          <c:order val="1"/>
          <c:tx>
            <c:strRef>
              <c:f>'図2-23'!$G$4</c:f>
              <c:strCache>
                <c:ptCount val="1"/>
                <c:pt idx="0">
                  <c:v>都市ガス</c:v>
                </c:pt>
              </c:strCache>
            </c:strRef>
          </c:tx>
          <c:spPr>
            <a:pattFill prst="pct80">
              <a:fgClr>
                <a:srgbClr val="B9CDE5"/>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'図2-23'!$G$5:$G$15</c:f>
              <c:numCache>
                <c:formatCode>0.0</c:formatCode>
                <c:ptCount val="11"/>
                <c:pt idx="0">
                  <c:v>2.2599999999999998</c:v>
                </c:pt>
                <c:pt idx="1">
                  <c:v>1.5</c:v>
                </c:pt>
                <c:pt idx="2">
                  <c:v>4.67</c:v>
                </c:pt>
                <c:pt idx="3">
                  <c:v>2.78</c:v>
                </c:pt>
                <c:pt idx="4">
                  <c:v>4.66</c:v>
                </c:pt>
                <c:pt idx="5">
                  <c:v>5.52</c:v>
                </c:pt>
                <c:pt idx="6">
                  <c:v>2.0699999999999998</c:v>
                </c:pt>
                <c:pt idx="7">
                  <c:v>1.05</c:v>
                </c:pt>
                <c:pt idx="8">
                  <c:v>2.13</c:v>
                </c:pt>
                <c:pt idx="9">
                  <c:v>0.54</c:v>
                </c:pt>
                <c:pt idx="10">
                  <c:v>3.85</c:v>
                </c:pt>
              </c:numCache>
            </c:numRef>
          </c:val>
        </c:ser>
        <c:ser>
          <c:idx val="2"/>
          <c:order val="2"/>
          <c:tx>
            <c:strRef>
              <c:f>'図2-23'!$H$4</c:f>
              <c:strCache>
                <c:ptCount val="1"/>
                <c:pt idx="0">
                  <c:v>LPガス</c:v>
                </c:pt>
              </c:strCache>
            </c:strRef>
          </c:tx>
          <c:spPr>
            <a:solidFill>
              <a:sysClr val="windowText" lastClr="000000">
                <a:lumMod val="50000"/>
                <a:lumOff val="50000"/>
              </a:sysClr>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'図2-23'!$H$5:$H$15</c:f>
              <c:numCache>
                <c:formatCode>0.0</c:formatCode>
                <c:ptCount val="11"/>
                <c:pt idx="0">
                  <c:v>2.74</c:v>
                </c:pt>
                <c:pt idx="1">
                  <c:v>3.54</c:v>
                </c:pt>
                <c:pt idx="2">
                  <c:v>1.67</c:v>
                </c:pt>
                <c:pt idx="3">
                  <c:v>2.36</c:v>
                </c:pt>
                <c:pt idx="4">
                  <c:v>2.2599999999999998</c:v>
                </c:pt>
                <c:pt idx="5">
                  <c:v>0.83</c:v>
                </c:pt>
                <c:pt idx="6">
                  <c:v>3.26</c:v>
                </c:pt>
                <c:pt idx="7">
                  <c:v>3.7</c:v>
                </c:pt>
                <c:pt idx="8">
                  <c:v>3.24</c:v>
                </c:pt>
                <c:pt idx="9">
                  <c:v>4.08</c:v>
                </c:pt>
                <c:pt idx="10">
                  <c:v>2.14</c:v>
                </c:pt>
              </c:numCache>
            </c:numRef>
          </c:val>
        </c:ser>
        <c:ser>
          <c:idx val="3"/>
          <c:order val="3"/>
          <c:tx>
            <c:strRef>
              <c:f>'図2-23'!$I$4</c:f>
              <c:strCache>
                <c:ptCount val="1"/>
                <c:pt idx="0">
                  <c:v>灯油</c:v>
                </c:pt>
              </c:strCache>
            </c:strRef>
          </c:tx>
          <c:spPr>
            <a:pattFill prst="pct75">
              <a:fgClr>
                <a:srgbClr val="BFBFBF"/>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'図2-23'!$I$5:$I$15</c:f>
              <c:numCache>
                <c:formatCode>0.0</c:formatCode>
                <c:ptCount val="11"/>
                <c:pt idx="0">
                  <c:v>6.38</c:v>
                </c:pt>
                <c:pt idx="1">
                  <c:v>4.5199999999999996</c:v>
                </c:pt>
                <c:pt idx="2">
                  <c:v>0.74</c:v>
                </c:pt>
                <c:pt idx="3">
                  <c:v>3.03</c:v>
                </c:pt>
                <c:pt idx="4">
                  <c:v>0.97</c:v>
                </c:pt>
                <c:pt idx="5">
                  <c:v>0.51</c:v>
                </c:pt>
                <c:pt idx="6">
                  <c:v>1.4</c:v>
                </c:pt>
                <c:pt idx="7">
                  <c:v>1.27</c:v>
                </c:pt>
                <c:pt idx="8">
                  <c:v>1.1000000000000001</c:v>
                </c:pt>
                <c:pt idx="9">
                  <c:v>0.5</c:v>
                </c:pt>
                <c:pt idx="10">
                  <c:v>1.41</c:v>
                </c:pt>
              </c:numCache>
            </c:numRef>
          </c:val>
        </c:ser>
        <c:ser>
          <c:idx val="4"/>
          <c:order val="4"/>
          <c:tx>
            <c:strRef>
              <c:f>'図2-23'!$J$4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'図2-23'!$J$5:$J$15</c:f>
              <c:numCache>
                <c:formatCode>0.0</c:formatCode>
                <c:ptCount val="11"/>
                <c:pt idx="0">
                  <c:v>22.91</c:v>
                </c:pt>
                <c:pt idx="1">
                  <c:v>21.92</c:v>
                </c:pt>
                <c:pt idx="2">
                  <c:v>18.309999999999999</c:v>
                </c:pt>
                <c:pt idx="3">
                  <c:v>21.69</c:v>
                </c:pt>
                <c:pt idx="4">
                  <c:v>20.07</c:v>
                </c:pt>
                <c:pt idx="5">
                  <c:v>17.579999999999998</c:v>
                </c:pt>
                <c:pt idx="6">
                  <c:v>18.59</c:v>
                </c:pt>
                <c:pt idx="7">
                  <c:v>17.68</c:v>
                </c:pt>
                <c:pt idx="8">
                  <c:v>17.21</c:v>
                </c:pt>
                <c:pt idx="9">
                  <c:v>14.88</c:v>
                </c:pt>
                <c:pt idx="10">
                  <c:v>18.809999999999999</c:v>
                </c:pt>
              </c:numCache>
            </c:numRef>
          </c:val>
        </c:ser>
        <c:dLbls>
          <c:showLegendKey val="0"/>
          <c:showVal val="0"/>
          <c:showCatName val="0"/>
          <c:showSerName val="0"/>
          <c:showPercent val="0"/>
          <c:showBubbleSize val="0"/>
        </c:dLbls>
        <c:gapWidth val="70"/>
        <c:overlap val="100"/>
        <c:axId val="420219520"/>
        <c:axId val="420237696"/>
      </c:barChart>
      <c:catAx>
        <c:axId val="420219520"/>
        <c:scaling>
          <c:orientation val="maxMin"/>
        </c:scaling>
        <c:delete val="0"/>
        <c:axPos val="l"/>
        <c:majorTickMark val="out"/>
        <c:minorTickMark val="none"/>
        <c:tickLblPos val="nextTo"/>
        <c:crossAx val="420237696"/>
        <c:crosses val="autoZero"/>
        <c:auto val="1"/>
        <c:lblAlgn val="ctr"/>
        <c:lblOffset val="100"/>
        <c:tickLblSkip val="1"/>
        <c:noMultiLvlLbl val="0"/>
      </c:catAx>
      <c:valAx>
        <c:axId val="420237696"/>
        <c:scaling>
          <c:orientation val="minMax"/>
          <c:max val="2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2021952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'図2-23'!$L$5:$L$15</c:f>
              <c:numCache>
                <c:formatCode>0.0</c:formatCode>
                <c:ptCount val="11"/>
                <c:pt idx="0">
                  <c:v>50.3</c:v>
                </c:pt>
                <c:pt idx="1">
                  <c:v>56.3</c:v>
                </c:pt>
                <c:pt idx="2">
                  <c:v>61.3</c:v>
                </c:pt>
                <c:pt idx="3">
                  <c:v>62.4</c:v>
                </c:pt>
                <c:pt idx="4">
                  <c:v>60.7</c:v>
                </c:pt>
                <c:pt idx="5">
                  <c:v>60.9</c:v>
                </c:pt>
                <c:pt idx="6">
                  <c:v>63.9</c:v>
                </c:pt>
                <c:pt idx="7">
                  <c:v>66</c:v>
                </c:pt>
                <c:pt idx="8">
                  <c:v>62.4</c:v>
                </c:pt>
                <c:pt idx="9">
                  <c:v>65.599999999999994</c:v>
                </c:pt>
                <c:pt idx="10">
                  <c:v>60.7</c:v>
                </c:pt>
              </c:numCache>
            </c:numRef>
          </c:val>
        </c:ser>
        <c:ser>
          <c:idx val="1"/>
          <c:order val="1"/>
          <c:tx>
            <c:strRef>
              <c:f>'図2-23'!$M$4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'図2-23'!$M$5:$M$15</c:f>
              <c:numCache>
                <c:formatCode>0.0</c:formatCode>
                <c:ptCount val="11"/>
                <c:pt idx="0">
                  <c:v>9.9</c:v>
                </c:pt>
                <c:pt idx="1">
                  <c:v>6.8</c:v>
                </c:pt>
                <c:pt idx="2">
                  <c:v>25.5</c:v>
                </c:pt>
                <c:pt idx="3">
                  <c:v>12.8</c:v>
                </c:pt>
                <c:pt idx="4">
                  <c:v>23.2</c:v>
                </c:pt>
                <c:pt idx="5">
                  <c:v>31.4</c:v>
                </c:pt>
                <c:pt idx="6">
                  <c:v>11.1</c:v>
                </c:pt>
                <c:pt idx="7">
                  <c:v>5.9</c:v>
                </c:pt>
                <c:pt idx="8">
                  <c:v>12.4</c:v>
                </c:pt>
                <c:pt idx="9">
                  <c:v>3.6</c:v>
                </c:pt>
                <c:pt idx="10">
                  <c:v>20.5</c:v>
                </c:pt>
              </c:numCache>
            </c:numRef>
          </c:val>
        </c:ser>
        <c:ser>
          <c:idx val="2"/>
          <c:order val="2"/>
          <c:tx>
            <c:strRef>
              <c:f>'図2-23'!$N$4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'図2-23'!$N$5:$N$15</c:f>
              <c:numCache>
                <c:formatCode>0.0</c:formatCode>
                <c:ptCount val="11"/>
                <c:pt idx="0">
                  <c:v>12</c:v>
                </c:pt>
                <c:pt idx="1">
                  <c:v>16.100000000000001</c:v>
                </c:pt>
                <c:pt idx="2">
                  <c:v>9.1</c:v>
                </c:pt>
                <c:pt idx="3">
                  <c:v>10.9</c:v>
                </c:pt>
                <c:pt idx="4">
                  <c:v>11.3</c:v>
                </c:pt>
                <c:pt idx="5">
                  <c:v>4.7</c:v>
                </c:pt>
                <c:pt idx="6">
                  <c:v>17.5</c:v>
                </c:pt>
                <c:pt idx="7">
                  <c:v>20.9</c:v>
                </c:pt>
                <c:pt idx="8">
                  <c:v>18.8</c:v>
                </c:pt>
                <c:pt idx="9">
                  <c:v>27.4</c:v>
                </c:pt>
                <c:pt idx="10">
                  <c:v>11.4</c:v>
                </c:pt>
              </c:numCache>
            </c:numRef>
          </c:val>
        </c:ser>
        <c:ser>
          <c:idx val="3"/>
          <c:order val="3"/>
          <c:tx>
            <c:strRef>
              <c:f>'図2-23'!$O$4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'図2-23'!$O$5:$O$15</c:f>
              <c:numCache>
                <c:formatCode>0.0</c:formatCode>
                <c:ptCount val="11"/>
                <c:pt idx="0">
                  <c:v>27.8</c:v>
                </c:pt>
                <c:pt idx="1">
                  <c:v>20.6</c:v>
                </c:pt>
                <c:pt idx="2">
                  <c:v>4</c:v>
                </c:pt>
                <c:pt idx="3">
                  <c:v>14</c:v>
                </c:pt>
                <c:pt idx="4">
                  <c:v>4.8</c:v>
                </c:pt>
                <c:pt idx="5">
                  <c:v>2.9</c:v>
                </c:pt>
                <c:pt idx="6">
                  <c:v>7.5</c:v>
                </c:pt>
                <c:pt idx="7">
                  <c:v>7.2</c:v>
                </c:pt>
                <c:pt idx="8">
                  <c:v>6.4</c:v>
                </c:pt>
                <c:pt idx="9">
                  <c:v>3.4</c:v>
                </c:pt>
                <c:pt idx="10">
                  <c:v>7.5</c:v>
                </c:pt>
              </c:numCache>
            </c:numRef>
          </c:val>
        </c:ser>
        <c:dLbls>
          <c:showLegendKey val="0"/>
          <c:showVal val="0"/>
          <c:showCatName val="0"/>
          <c:showSerName val="0"/>
          <c:showPercent val="0"/>
          <c:showBubbleSize val="0"/>
        </c:dLbls>
        <c:gapWidth val="70"/>
        <c:overlap val="100"/>
        <c:axId val="420287232"/>
        <c:axId val="420288768"/>
      </c:barChart>
      <c:catAx>
        <c:axId val="420287232"/>
        <c:scaling>
          <c:orientation val="maxMin"/>
        </c:scaling>
        <c:delete val="0"/>
        <c:axPos val="l"/>
        <c:majorTickMark val="out"/>
        <c:minorTickMark val="none"/>
        <c:tickLblPos val="nextTo"/>
        <c:crossAx val="420288768"/>
        <c:crosses val="autoZero"/>
        <c:auto val="1"/>
        <c:lblAlgn val="ctr"/>
        <c:lblOffset val="100"/>
        <c:tickLblSkip val="1"/>
        <c:noMultiLvlLbl val="0"/>
      </c:catAx>
      <c:valAx>
        <c:axId val="420288768"/>
        <c:scaling>
          <c:orientation val="minMax"/>
          <c:max val="1"/>
          <c:min val="0"/>
        </c:scaling>
        <c:delete val="0"/>
        <c:axPos val="b"/>
        <c:majorGridlines/>
        <c:numFmt formatCode="0%" sourceLinked="1"/>
        <c:majorTickMark val="out"/>
        <c:minorTickMark val="none"/>
        <c:tickLblPos val="nextTo"/>
        <c:crossAx val="4202872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'図2-24'!$F$4</c:f>
              <c:strCache>
                <c:ptCount val="1"/>
                <c:pt idx="0">
                  <c:v>ガソリン</c:v>
                </c:pt>
              </c:strCache>
            </c:strRef>
          </c:tx>
          <c:spPr>
            <a:solidFill>
              <a:srgbClr val="9BBB59">
                <a:lumMod val="75000"/>
              </a:srgbClr>
            </a:solid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'図2-24'!$F$5:$F$15</c:f>
              <c:numCache>
                <c:formatCode>0.0</c:formatCode>
                <c:ptCount val="11"/>
                <c:pt idx="0">
                  <c:v>8.57</c:v>
                </c:pt>
                <c:pt idx="1">
                  <c:v>11.13</c:v>
                </c:pt>
                <c:pt idx="2">
                  <c:v>5.35</c:v>
                </c:pt>
                <c:pt idx="3">
                  <c:v>12.37</c:v>
                </c:pt>
                <c:pt idx="4">
                  <c:v>9.6999999999999993</c:v>
                </c:pt>
                <c:pt idx="5">
                  <c:v>5.92</c:v>
                </c:pt>
                <c:pt idx="6">
                  <c:v>10.32</c:v>
                </c:pt>
                <c:pt idx="7">
                  <c:v>9.9600000000000009</c:v>
                </c:pt>
                <c:pt idx="8">
                  <c:v>9.4</c:v>
                </c:pt>
                <c:pt idx="9">
                  <c:v>9.6199999999999992</c:v>
                </c:pt>
                <c:pt idx="10">
                  <c:v>7.63</c:v>
                </c:pt>
              </c:numCache>
            </c:numRef>
          </c:val>
        </c:ser>
        <c:ser>
          <c:idx val="1"/>
          <c:order val="1"/>
          <c:tx>
            <c:strRef>
              <c:f>'図2-24'!$G$4</c:f>
              <c:strCache>
                <c:ptCount val="1"/>
                <c:pt idx="0">
                  <c:v>軽油</c:v>
                </c:pt>
              </c:strCache>
            </c:strRef>
          </c:tx>
          <c:spPr>
            <a:pattFill prst="pct75">
              <a:fgClr>
                <a:srgbClr val="C3D69B"/>
              </a:fgClr>
              <a:bgClr>
                <a:srgbClr val="FFFFFF"/>
              </a:bgClr>
            </a:patt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'図2-24'!$G$5:$G$15</c:f>
              <c:numCache>
                <c:formatCode>0.0</c:formatCode>
                <c:ptCount val="11"/>
                <c:pt idx="0">
                  <c:v>0.36</c:v>
                </c:pt>
                <c:pt idx="1">
                  <c:v>0.3</c:v>
                </c:pt>
                <c:pt idx="2">
                  <c:v>0.11</c:v>
                </c:pt>
                <c:pt idx="3">
                  <c:v>0.33</c:v>
                </c:pt>
                <c:pt idx="4">
                  <c:v>0.19</c:v>
                </c:pt>
                <c:pt idx="5">
                  <c:v>0.08</c:v>
                </c:pt>
                <c:pt idx="6">
                  <c:v>0.28000000000000003</c:v>
                </c:pt>
                <c:pt idx="7">
                  <c:v>0.1</c:v>
                </c:pt>
                <c:pt idx="8">
                  <c:v>0.11</c:v>
                </c:pt>
                <c:pt idx="9">
                  <c:v>0.25</c:v>
                </c:pt>
                <c:pt idx="10">
                  <c:v>0.16</c:v>
                </c:pt>
              </c:numCache>
            </c:numRef>
          </c:val>
        </c:ser>
        <c:ser>
          <c:idx val="2"/>
          <c:order val="2"/>
          <c:tx>
            <c:strRef>
              <c:f>'図2-24'!$H$4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'図2-24'!$H$5:$H$15</c:f>
              <c:numCache>
                <c:formatCode>0.0</c:formatCode>
                <c:ptCount val="11"/>
                <c:pt idx="0">
                  <c:v>8.93</c:v>
                </c:pt>
                <c:pt idx="1">
                  <c:v>11.430000000000001</c:v>
                </c:pt>
                <c:pt idx="2">
                  <c:v>5.46</c:v>
                </c:pt>
                <c:pt idx="3">
                  <c:v>12.7</c:v>
                </c:pt>
                <c:pt idx="4">
                  <c:v>9.8899999999999988</c:v>
                </c:pt>
                <c:pt idx="5">
                  <c:v>6</c:v>
                </c:pt>
                <c:pt idx="6">
                  <c:v>10.6</c:v>
                </c:pt>
                <c:pt idx="7">
                  <c:v>10.06</c:v>
                </c:pt>
                <c:pt idx="8">
                  <c:v>9.51</c:v>
                </c:pt>
                <c:pt idx="9">
                  <c:v>9.8699999999999992</c:v>
                </c:pt>
                <c:pt idx="10">
                  <c:v>7.79</c:v>
                </c:pt>
              </c:numCache>
            </c:numRef>
          </c:val>
        </c:ser>
        <c:dLbls>
          <c:showLegendKey val="0"/>
          <c:showVal val="0"/>
          <c:showCatName val="0"/>
          <c:showSerName val="0"/>
          <c:showPercent val="0"/>
          <c:showBubbleSize val="0"/>
        </c:dLbls>
        <c:gapWidth val="70"/>
        <c:overlap val="100"/>
        <c:axId val="420344192"/>
        <c:axId val="420345728"/>
      </c:barChart>
      <c:catAx>
        <c:axId val="420344192"/>
        <c:scaling>
          <c:orientation val="maxMin"/>
        </c:scaling>
        <c:delete val="0"/>
        <c:axPos val="l"/>
        <c:majorTickMark val="out"/>
        <c:minorTickMark val="none"/>
        <c:tickLblPos val="nextTo"/>
        <c:crossAx val="420345728"/>
        <c:crosses val="autoZero"/>
        <c:auto val="1"/>
        <c:lblAlgn val="ctr"/>
        <c:lblOffset val="100"/>
        <c:tickLblSkip val="1"/>
        <c:noMultiLvlLbl val="0"/>
      </c:catAx>
      <c:valAx>
        <c:axId val="420345728"/>
        <c:scaling>
          <c:orientation val="minMax"/>
          <c:max val="1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20344192"/>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'図2-24'!$J$4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'図2-24'!$J$5:$J$15</c:f>
              <c:numCache>
                <c:formatCode>0.0</c:formatCode>
                <c:ptCount val="11"/>
                <c:pt idx="0">
                  <c:v>96</c:v>
                </c:pt>
                <c:pt idx="1">
                  <c:v>97.4</c:v>
                </c:pt>
                <c:pt idx="2">
                  <c:v>98</c:v>
                </c:pt>
                <c:pt idx="3">
                  <c:v>97.4</c:v>
                </c:pt>
                <c:pt idx="4">
                  <c:v>98.1</c:v>
                </c:pt>
                <c:pt idx="5">
                  <c:v>98.7</c:v>
                </c:pt>
                <c:pt idx="6">
                  <c:v>97.4</c:v>
                </c:pt>
                <c:pt idx="7">
                  <c:v>99</c:v>
                </c:pt>
                <c:pt idx="8">
                  <c:v>98.8</c:v>
                </c:pt>
                <c:pt idx="9">
                  <c:v>97.5</c:v>
                </c:pt>
                <c:pt idx="10">
                  <c:v>97.9</c:v>
                </c:pt>
              </c:numCache>
            </c:numRef>
          </c:val>
        </c:ser>
        <c:ser>
          <c:idx val="1"/>
          <c:order val="1"/>
          <c:tx>
            <c:strRef>
              <c:f>'図2-24'!$K$4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'図2-24'!$K$5:$K$15</c:f>
              <c:numCache>
                <c:formatCode>0.0</c:formatCode>
                <c:ptCount val="11"/>
                <c:pt idx="0">
                  <c:v>4</c:v>
                </c:pt>
                <c:pt idx="1">
                  <c:v>2.6</c:v>
                </c:pt>
                <c:pt idx="2">
                  <c:v>2</c:v>
                </c:pt>
                <c:pt idx="3">
                  <c:v>2.6</c:v>
                </c:pt>
                <c:pt idx="4">
                  <c:v>1.9</c:v>
                </c:pt>
                <c:pt idx="5">
                  <c:v>1.3</c:v>
                </c:pt>
                <c:pt idx="6">
                  <c:v>2.6</c:v>
                </c:pt>
                <c:pt idx="7">
                  <c:v>1</c:v>
                </c:pt>
                <c:pt idx="8">
                  <c:v>1.2</c:v>
                </c:pt>
                <c:pt idx="9">
                  <c:v>2.5</c:v>
                </c:pt>
                <c:pt idx="10">
                  <c:v>2.1</c:v>
                </c:pt>
              </c:numCache>
            </c:numRef>
          </c:val>
        </c:ser>
        <c:dLbls>
          <c:showLegendKey val="0"/>
          <c:showVal val="0"/>
          <c:showCatName val="0"/>
          <c:showSerName val="0"/>
          <c:showPercent val="0"/>
          <c:showBubbleSize val="0"/>
        </c:dLbls>
        <c:gapWidth val="70"/>
        <c:overlap val="100"/>
        <c:axId val="420380672"/>
        <c:axId val="420382208"/>
      </c:barChart>
      <c:catAx>
        <c:axId val="420380672"/>
        <c:scaling>
          <c:orientation val="maxMin"/>
        </c:scaling>
        <c:delete val="0"/>
        <c:axPos val="l"/>
        <c:majorTickMark val="out"/>
        <c:minorTickMark val="none"/>
        <c:tickLblPos val="nextTo"/>
        <c:crossAx val="420382208"/>
        <c:crosses val="autoZero"/>
        <c:auto val="1"/>
        <c:lblAlgn val="ctr"/>
        <c:lblOffset val="100"/>
        <c:tickLblSkip val="1"/>
        <c:noMultiLvlLbl val="0"/>
      </c:catAx>
      <c:valAx>
        <c:axId val="420382208"/>
        <c:scaling>
          <c:orientation val="minMax"/>
          <c:max val="1"/>
          <c:min val="0"/>
        </c:scaling>
        <c:delete val="0"/>
        <c:axPos val="b"/>
        <c:majorGridlines/>
        <c:numFmt formatCode="0%" sourceLinked="1"/>
        <c:majorTickMark val="out"/>
        <c:minorTickMark val="none"/>
        <c:tickLblPos val="nextTo"/>
        <c:crossAx val="4203806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'図2-25'!$F$4</c:f>
              <c:strCache>
                <c:ptCount val="1"/>
                <c:pt idx="0">
                  <c:v>居間および居間以外の場所で使用</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'図2-25'!$F$5:$F$15</c:f>
              <c:numCache>
                <c:formatCode>0</c:formatCode>
                <c:ptCount val="11"/>
                <c:pt idx="0">
                  <c:v>25.3</c:v>
                </c:pt>
                <c:pt idx="1">
                  <c:v>24.2</c:v>
                </c:pt>
                <c:pt idx="2">
                  <c:v>28.2</c:v>
                </c:pt>
                <c:pt idx="3">
                  <c:v>19.5</c:v>
                </c:pt>
                <c:pt idx="4">
                  <c:v>28.2</c:v>
                </c:pt>
                <c:pt idx="5">
                  <c:v>27.3</c:v>
                </c:pt>
                <c:pt idx="6">
                  <c:v>25</c:v>
                </c:pt>
                <c:pt idx="7">
                  <c:v>23.5</c:v>
                </c:pt>
                <c:pt idx="8">
                  <c:v>27.7</c:v>
                </c:pt>
                <c:pt idx="9">
                  <c:v>20.100000000000001</c:v>
                </c:pt>
                <c:pt idx="10">
                  <c:v>26.9</c:v>
                </c:pt>
              </c:numCache>
            </c:numRef>
          </c:val>
        </c:ser>
        <c:ser>
          <c:idx val="1"/>
          <c:order val="1"/>
          <c:tx>
            <c:strRef>
              <c:f>'図2-25'!$G$4</c:f>
              <c:strCache>
                <c:ptCount val="1"/>
                <c:pt idx="0">
                  <c:v>居間のみで使用</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'図2-25'!$G$5:$G$15</c:f>
              <c:numCache>
                <c:formatCode>0</c:formatCode>
                <c:ptCount val="11"/>
                <c:pt idx="0">
                  <c:v>6.7</c:v>
                </c:pt>
                <c:pt idx="1">
                  <c:v>6</c:v>
                </c:pt>
                <c:pt idx="2">
                  <c:v>5.5</c:v>
                </c:pt>
                <c:pt idx="3">
                  <c:v>4.3</c:v>
                </c:pt>
                <c:pt idx="4">
                  <c:v>3.4</c:v>
                </c:pt>
                <c:pt idx="5">
                  <c:v>3.2</c:v>
                </c:pt>
                <c:pt idx="6">
                  <c:v>4.4000000000000004</c:v>
                </c:pt>
                <c:pt idx="7">
                  <c:v>6.1</c:v>
                </c:pt>
                <c:pt idx="8">
                  <c:v>6.3</c:v>
                </c:pt>
                <c:pt idx="9">
                  <c:v>4.0999999999999996</c:v>
                </c:pt>
                <c:pt idx="10">
                  <c:v>5</c:v>
                </c:pt>
              </c:numCache>
            </c:numRef>
          </c:val>
        </c:ser>
        <c:ser>
          <c:idx val="2"/>
          <c:order val="2"/>
          <c:tx>
            <c:strRef>
              <c:f>'図2-25'!$H$4</c:f>
              <c:strCache>
                <c:ptCount val="1"/>
                <c:pt idx="0">
                  <c:v>居間以外の場所で使用</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'図2-25'!$H$5:$H$15</c:f>
              <c:numCache>
                <c:formatCode>0</c:formatCode>
                <c:ptCount val="11"/>
                <c:pt idx="0">
                  <c:v>13.1</c:v>
                </c:pt>
                <c:pt idx="1">
                  <c:v>18.100000000000001</c:v>
                </c:pt>
                <c:pt idx="2">
                  <c:v>16</c:v>
                </c:pt>
                <c:pt idx="3">
                  <c:v>20.8</c:v>
                </c:pt>
                <c:pt idx="4">
                  <c:v>17.100000000000001</c:v>
                </c:pt>
                <c:pt idx="5">
                  <c:v>16.3</c:v>
                </c:pt>
                <c:pt idx="6">
                  <c:v>16.8</c:v>
                </c:pt>
                <c:pt idx="7">
                  <c:v>14.5</c:v>
                </c:pt>
                <c:pt idx="8">
                  <c:v>15</c:v>
                </c:pt>
                <c:pt idx="9">
                  <c:v>11.9</c:v>
                </c:pt>
                <c:pt idx="10">
                  <c:v>16.2</c:v>
                </c:pt>
              </c:numCache>
            </c:numRef>
          </c:val>
        </c:ser>
        <c:ser>
          <c:idx val="3"/>
          <c:order val="3"/>
          <c:tx>
            <c:strRef>
              <c:f>'図2-25'!$I$4</c:f>
              <c:strCache>
                <c:ptCount val="1"/>
                <c:pt idx="0">
                  <c:v>使用していない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'図2-25'!$I$5:$I$15</c:f>
              <c:numCache>
                <c:formatCode>0</c:formatCode>
                <c:ptCount val="11"/>
                <c:pt idx="0">
                  <c:v>48.2</c:v>
                </c:pt>
                <c:pt idx="1">
                  <c:v>44.1</c:v>
                </c:pt>
                <c:pt idx="2">
                  <c:v>39.799999999999997</c:v>
                </c:pt>
                <c:pt idx="3">
                  <c:v>47.9</c:v>
                </c:pt>
                <c:pt idx="4">
                  <c:v>42.4</c:v>
                </c:pt>
                <c:pt idx="5">
                  <c:v>41.5</c:v>
                </c:pt>
                <c:pt idx="6">
                  <c:v>44.5</c:v>
                </c:pt>
                <c:pt idx="7">
                  <c:v>47.1</c:v>
                </c:pt>
                <c:pt idx="8">
                  <c:v>42.2</c:v>
                </c:pt>
                <c:pt idx="9">
                  <c:v>54.8</c:v>
                </c:pt>
                <c:pt idx="10">
                  <c:v>42.2</c:v>
                </c:pt>
              </c:numCache>
            </c:numRef>
          </c:val>
        </c:ser>
        <c:ser>
          <c:idx val="4"/>
          <c:order val="4"/>
          <c:tx>
            <c:strRef>
              <c:f>'図2-25'!$J$4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'図2-25'!$J$5:$J$15</c:f>
              <c:numCache>
                <c:formatCode>0</c:formatCode>
                <c:ptCount val="11"/>
                <c:pt idx="0">
                  <c:v>6.8</c:v>
                </c:pt>
                <c:pt idx="1">
                  <c:v>7.6</c:v>
                </c:pt>
                <c:pt idx="2">
                  <c:v>10.4</c:v>
                </c:pt>
                <c:pt idx="3">
                  <c:v>7.4</c:v>
                </c:pt>
                <c:pt idx="4">
                  <c:v>8.9</c:v>
                </c:pt>
                <c:pt idx="5">
                  <c:v>11.8</c:v>
                </c:pt>
                <c:pt idx="6">
                  <c:v>9.3000000000000007</c:v>
                </c:pt>
                <c:pt idx="7">
                  <c:v>8.6999999999999993</c:v>
                </c:pt>
                <c:pt idx="8">
                  <c:v>8.6999999999999993</c:v>
                </c:pt>
                <c:pt idx="9">
                  <c:v>9.1999999999999993</c:v>
                </c:pt>
                <c:pt idx="10">
                  <c:v>9.6999999999999993</c:v>
                </c:pt>
              </c:numCache>
            </c:numRef>
          </c:val>
        </c:ser>
        <c:dLbls>
          <c:showLegendKey val="0"/>
          <c:showVal val="0"/>
          <c:showCatName val="0"/>
          <c:showSerName val="0"/>
          <c:showPercent val="0"/>
          <c:showBubbleSize val="0"/>
        </c:dLbls>
        <c:gapWidth val="70"/>
        <c:overlap val="100"/>
        <c:axId val="421329536"/>
        <c:axId val="421867904"/>
      </c:barChart>
      <c:catAx>
        <c:axId val="421329536"/>
        <c:scaling>
          <c:orientation val="maxMin"/>
        </c:scaling>
        <c:delete val="0"/>
        <c:axPos val="l"/>
        <c:majorTickMark val="out"/>
        <c:minorTickMark val="none"/>
        <c:tickLblPos val="nextTo"/>
        <c:crossAx val="421867904"/>
        <c:crosses val="autoZero"/>
        <c:auto val="1"/>
        <c:lblAlgn val="ctr"/>
        <c:lblOffset val="100"/>
        <c:tickLblSkip val="1"/>
        <c:noMultiLvlLbl val="0"/>
      </c:catAx>
      <c:valAx>
        <c:axId val="421867904"/>
        <c:scaling>
          <c:orientation val="minMax"/>
          <c:max val="1"/>
          <c:min val="0"/>
        </c:scaling>
        <c:delete val="0"/>
        <c:axPos val="b"/>
        <c:majorGridlines/>
        <c:numFmt formatCode="0%" sourceLinked="1"/>
        <c:majorTickMark val="out"/>
        <c:minorTickMark val="none"/>
        <c:tickLblPos val="nextTo"/>
        <c:crossAx val="4213295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'図2-26'!$F$4</c:f>
              <c:strCache>
                <c:ptCount val="1"/>
                <c:pt idx="0">
                  <c:v>1990年以前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'図2-26'!$F$5:$F$15</c:f>
              <c:numCache>
                <c:formatCode>0.0</c:formatCode>
                <c:ptCount val="11"/>
                <c:pt idx="0">
                  <c:v>4.7</c:v>
                </c:pt>
                <c:pt idx="1">
                  <c:v>4.3</c:v>
                </c:pt>
                <c:pt idx="2">
                  <c:v>2.2999999999999998</c:v>
                </c:pt>
                <c:pt idx="3">
                  <c:v>2.8</c:v>
                </c:pt>
                <c:pt idx="4">
                  <c:v>2.5</c:v>
                </c:pt>
                <c:pt idx="5">
                  <c:v>2.4</c:v>
                </c:pt>
                <c:pt idx="6">
                  <c:v>2.2999999999999998</c:v>
                </c:pt>
                <c:pt idx="7">
                  <c:v>3.1</c:v>
                </c:pt>
                <c:pt idx="8">
                  <c:v>1.8</c:v>
                </c:pt>
                <c:pt idx="9">
                  <c:v>1.7</c:v>
                </c:pt>
                <c:pt idx="10">
                  <c:v>2.6</c:v>
                </c:pt>
              </c:numCache>
            </c:numRef>
          </c:val>
        </c:ser>
        <c:ser>
          <c:idx val="1"/>
          <c:order val="1"/>
          <c:tx>
            <c:strRef>
              <c:f>'図2-26'!$G$4</c:f>
              <c:strCache>
                <c:ptCount val="1"/>
                <c:pt idx="0">
                  <c:v>1991年～1995年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'図2-26'!$G$5:$G$15</c:f>
              <c:numCache>
                <c:formatCode>0.0</c:formatCode>
                <c:ptCount val="11"/>
                <c:pt idx="0">
                  <c:v>4.5999999999999996</c:v>
                </c:pt>
                <c:pt idx="1">
                  <c:v>4.3</c:v>
                </c:pt>
                <c:pt idx="2">
                  <c:v>4.0999999999999996</c:v>
                </c:pt>
                <c:pt idx="3">
                  <c:v>3.7</c:v>
                </c:pt>
                <c:pt idx="4">
                  <c:v>3</c:v>
                </c:pt>
                <c:pt idx="5">
                  <c:v>3.6</c:v>
                </c:pt>
                <c:pt idx="6">
                  <c:v>3.8</c:v>
                </c:pt>
                <c:pt idx="7">
                  <c:v>2.9</c:v>
                </c:pt>
                <c:pt idx="8">
                  <c:v>4</c:v>
                </c:pt>
                <c:pt idx="9">
                  <c:v>1.5</c:v>
                </c:pt>
                <c:pt idx="10">
                  <c:v>3.8</c:v>
                </c:pt>
              </c:numCache>
            </c:numRef>
          </c:val>
        </c:ser>
        <c:ser>
          <c:idx val="2"/>
          <c:order val="2"/>
          <c:tx>
            <c:strRef>
              <c:f>'図2-26'!$H$4</c:f>
              <c:strCache>
                <c:ptCount val="1"/>
                <c:pt idx="0">
                  <c:v>1996年～2000年</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'図2-26'!$H$5:$H$15</c:f>
              <c:numCache>
                <c:formatCode>0.0</c:formatCode>
                <c:ptCount val="11"/>
                <c:pt idx="0">
                  <c:v>12.1</c:v>
                </c:pt>
                <c:pt idx="1">
                  <c:v>11.3</c:v>
                </c:pt>
                <c:pt idx="2">
                  <c:v>9.9</c:v>
                </c:pt>
                <c:pt idx="3">
                  <c:v>10.9</c:v>
                </c:pt>
                <c:pt idx="4">
                  <c:v>8.1999999999999993</c:v>
                </c:pt>
                <c:pt idx="5">
                  <c:v>11.1</c:v>
                </c:pt>
                <c:pt idx="6">
                  <c:v>12.3</c:v>
                </c:pt>
                <c:pt idx="7">
                  <c:v>12.5</c:v>
                </c:pt>
                <c:pt idx="8">
                  <c:v>10.4</c:v>
                </c:pt>
                <c:pt idx="9">
                  <c:v>7.9</c:v>
                </c:pt>
                <c:pt idx="10">
                  <c:v>10.4</c:v>
                </c:pt>
              </c:numCache>
            </c:numRef>
          </c:val>
        </c:ser>
        <c:ser>
          <c:idx val="3"/>
          <c:order val="3"/>
          <c:tx>
            <c:strRef>
              <c:f>'図2-26'!$I$4</c:f>
              <c:strCache>
                <c:ptCount val="1"/>
                <c:pt idx="0">
                  <c:v>2001年～2005年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'図2-26'!$I$5:$I$15</c:f>
              <c:numCache>
                <c:formatCode>0.0</c:formatCode>
                <c:ptCount val="11"/>
                <c:pt idx="0">
                  <c:v>17.899999999999999</c:v>
                </c:pt>
                <c:pt idx="1">
                  <c:v>16.7</c:v>
                </c:pt>
                <c:pt idx="2">
                  <c:v>20.3</c:v>
                </c:pt>
                <c:pt idx="3">
                  <c:v>16.399999999999999</c:v>
                </c:pt>
                <c:pt idx="4">
                  <c:v>19.3</c:v>
                </c:pt>
                <c:pt idx="5">
                  <c:v>19.100000000000001</c:v>
                </c:pt>
                <c:pt idx="6">
                  <c:v>18.8</c:v>
                </c:pt>
                <c:pt idx="7">
                  <c:v>16.3</c:v>
                </c:pt>
                <c:pt idx="8">
                  <c:v>18.600000000000001</c:v>
                </c:pt>
                <c:pt idx="9">
                  <c:v>19.8</c:v>
                </c:pt>
                <c:pt idx="10">
                  <c:v>19.100000000000001</c:v>
                </c:pt>
              </c:numCache>
            </c:numRef>
          </c:val>
        </c:ser>
        <c:ser>
          <c:idx val="4"/>
          <c:order val="4"/>
          <c:tx>
            <c:strRef>
              <c:f>'図2-26'!$J$4</c:f>
              <c:strCache>
                <c:ptCount val="1"/>
                <c:pt idx="0">
                  <c:v>2006年～2010年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'図2-26'!$J$5:$J$15</c:f>
              <c:numCache>
                <c:formatCode>0.0</c:formatCode>
                <c:ptCount val="11"/>
                <c:pt idx="0">
                  <c:v>29.4</c:v>
                </c:pt>
                <c:pt idx="1">
                  <c:v>27.9</c:v>
                </c:pt>
                <c:pt idx="2">
                  <c:v>29.2</c:v>
                </c:pt>
                <c:pt idx="3">
                  <c:v>31.8</c:v>
                </c:pt>
                <c:pt idx="4">
                  <c:v>32.1</c:v>
                </c:pt>
                <c:pt idx="5">
                  <c:v>30.9</c:v>
                </c:pt>
                <c:pt idx="6">
                  <c:v>28.1</c:v>
                </c:pt>
                <c:pt idx="7">
                  <c:v>32.700000000000003</c:v>
                </c:pt>
                <c:pt idx="8">
                  <c:v>30.5</c:v>
                </c:pt>
                <c:pt idx="9">
                  <c:v>31.2</c:v>
                </c:pt>
                <c:pt idx="10">
                  <c:v>30</c:v>
                </c:pt>
              </c:numCache>
            </c:numRef>
          </c:val>
        </c:ser>
        <c:ser>
          <c:idx val="5"/>
          <c:order val="5"/>
          <c:tx>
            <c:strRef>
              <c:f>'図2-26'!$K$4</c:f>
              <c:strCache>
                <c:ptCount val="1"/>
                <c:pt idx="0">
                  <c:v>2011年以降</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'図2-26'!$K$5:$K$15</c:f>
              <c:numCache>
                <c:formatCode>0.0</c:formatCode>
                <c:ptCount val="11"/>
                <c:pt idx="0">
                  <c:v>25.4</c:v>
                </c:pt>
                <c:pt idx="1">
                  <c:v>29.1</c:v>
                </c:pt>
                <c:pt idx="2">
                  <c:v>26.5</c:v>
                </c:pt>
                <c:pt idx="3">
                  <c:v>28.8</c:v>
                </c:pt>
                <c:pt idx="4">
                  <c:v>27.4</c:v>
                </c:pt>
                <c:pt idx="5">
                  <c:v>25.9</c:v>
                </c:pt>
                <c:pt idx="6">
                  <c:v>25.1</c:v>
                </c:pt>
                <c:pt idx="7">
                  <c:v>25.1</c:v>
                </c:pt>
                <c:pt idx="8">
                  <c:v>26.2</c:v>
                </c:pt>
                <c:pt idx="9">
                  <c:v>28.3</c:v>
                </c:pt>
                <c:pt idx="10">
                  <c:v>26.6</c:v>
                </c:pt>
              </c:numCache>
            </c:numRef>
          </c:val>
        </c:ser>
        <c:ser>
          <c:idx val="6"/>
          <c:order val="6"/>
          <c:tx>
            <c:strRef>
              <c:f>'図2-26'!$L$4</c:f>
              <c:strCache>
                <c:ptCount val="1"/>
                <c:pt idx="0">
                  <c:v>わからない</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'図2-26'!$L$5:$L$15</c:f>
              <c:numCache>
                <c:formatCode>0.0</c:formatCode>
                <c:ptCount val="11"/>
                <c:pt idx="0">
                  <c:v>5.4</c:v>
                </c:pt>
                <c:pt idx="1">
                  <c:v>5.4</c:v>
                </c:pt>
                <c:pt idx="2">
                  <c:v>7.4</c:v>
                </c:pt>
                <c:pt idx="3">
                  <c:v>5</c:v>
                </c:pt>
                <c:pt idx="4">
                  <c:v>6.9</c:v>
                </c:pt>
                <c:pt idx="5">
                  <c:v>6.2</c:v>
                </c:pt>
                <c:pt idx="6">
                  <c:v>9.1999999999999993</c:v>
                </c:pt>
                <c:pt idx="7">
                  <c:v>7</c:v>
                </c:pt>
                <c:pt idx="8">
                  <c:v>8.1999999999999993</c:v>
                </c:pt>
                <c:pt idx="9">
                  <c:v>9.3000000000000007</c:v>
                </c:pt>
                <c:pt idx="10">
                  <c:v>7</c:v>
                </c:pt>
              </c:numCache>
            </c:numRef>
          </c:val>
        </c:ser>
        <c:ser>
          <c:idx val="7"/>
          <c:order val="7"/>
          <c:tx>
            <c:strRef>
              <c:f>'図2-26'!$M$4</c:f>
              <c:strCache>
                <c:ptCount val="1"/>
                <c:pt idx="0">
                  <c:v>不明</c:v>
                </c:pt>
              </c:strCache>
            </c:strRef>
          </c:tx>
          <c:spPr>
            <a:solidFill>
              <a:srgbClr val="4BACC6">
                <a:lumMod val="60000"/>
                <a:lumOff val="40000"/>
              </a:srgbClr>
            </a:solidFill>
          </c:spPr>
          <c:invertIfNegative val="0"/>
          <c:cat>
            <c:strRef>
              <c:f>'図2-26'!$C$5:$C$15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'図2-26'!$M$5:$M$15</c:f>
              <c:numCache>
                <c:formatCode>0.0</c:formatCode>
                <c:ptCount val="11"/>
                <c:pt idx="0">
                  <c:v>0.4</c:v>
                </c:pt>
                <c:pt idx="1">
                  <c:v>1.1000000000000001</c:v>
                </c:pt>
                <c:pt idx="2">
                  <c:v>0.4</c:v>
                </c:pt>
                <c:pt idx="3">
                  <c:v>0.6</c:v>
                </c:pt>
                <c:pt idx="4">
                  <c:v>0.7</c:v>
                </c:pt>
                <c:pt idx="5">
                  <c:v>0.9</c:v>
                </c:pt>
                <c:pt idx="6">
                  <c:v>0.4</c:v>
                </c:pt>
                <c:pt idx="7">
                  <c:v>0.4</c:v>
                </c:pt>
                <c:pt idx="8">
                  <c:v>0.3</c:v>
                </c:pt>
                <c:pt idx="9">
                  <c:v>0.2</c:v>
                </c:pt>
                <c:pt idx="10">
                  <c:v>0.6</c:v>
                </c:pt>
              </c:numCache>
            </c:numRef>
          </c:val>
        </c:ser>
        <c:dLbls>
          <c:showLegendKey val="0"/>
          <c:showVal val="0"/>
          <c:showCatName val="0"/>
          <c:showSerName val="0"/>
          <c:showPercent val="0"/>
          <c:showBubbleSize val="0"/>
        </c:dLbls>
        <c:gapWidth val="70"/>
        <c:overlap val="100"/>
        <c:axId val="421487360"/>
        <c:axId val="421488896"/>
      </c:barChart>
      <c:catAx>
        <c:axId val="421487360"/>
        <c:scaling>
          <c:orientation val="maxMin"/>
        </c:scaling>
        <c:delete val="0"/>
        <c:axPos val="l"/>
        <c:majorTickMark val="out"/>
        <c:minorTickMark val="none"/>
        <c:tickLblPos val="nextTo"/>
        <c:crossAx val="421488896"/>
        <c:crosses val="autoZero"/>
        <c:auto val="1"/>
        <c:lblAlgn val="ctr"/>
        <c:lblOffset val="100"/>
        <c:tickLblSkip val="1"/>
        <c:noMultiLvlLbl val="0"/>
      </c:catAx>
      <c:valAx>
        <c:axId val="421488896"/>
        <c:scaling>
          <c:orientation val="minMax"/>
          <c:max val="1"/>
          <c:min val="0"/>
        </c:scaling>
        <c:delete val="0"/>
        <c:axPos val="b"/>
        <c:majorGridlines/>
        <c:numFmt formatCode="0%" sourceLinked="1"/>
        <c:majorTickMark val="out"/>
        <c:minorTickMark val="none"/>
        <c:tickLblPos val="nextTo"/>
        <c:crossAx val="4214873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'図2-27'!$F$4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'図2-27'!$C$5:$C$15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'図2-27'!$F$5:$F$15</c:f>
              <c:numCache>
                <c:formatCode>0.0</c:formatCode>
                <c:ptCount val="11"/>
                <c:pt idx="0">
                  <c:v>0</c:v>
                </c:pt>
                <c:pt idx="1">
                  <c:v>0.2</c:v>
                </c:pt>
                <c:pt idx="2">
                  <c:v>0.9</c:v>
                </c:pt>
                <c:pt idx="3">
                  <c:v>1</c:v>
                </c:pt>
                <c:pt idx="4">
                  <c:v>0.4</c:v>
                </c:pt>
                <c:pt idx="5">
                  <c:v>0.5</c:v>
                </c:pt>
                <c:pt idx="6">
                  <c:v>0.9</c:v>
                </c:pt>
                <c:pt idx="7">
                  <c:v>0</c:v>
                </c:pt>
                <c:pt idx="8">
                  <c:v>0.6</c:v>
                </c:pt>
                <c:pt idx="9">
                  <c:v>0</c:v>
                </c:pt>
                <c:pt idx="10">
                  <c:v>0.6</c:v>
                </c:pt>
              </c:numCache>
            </c:numRef>
          </c:val>
        </c:ser>
        <c:ser>
          <c:idx val="1"/>
          <c:order val="1"/>
          <c:tx>
            <c:strRef>
              <c:f>'図2-27'!$G$4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'図2-27'!$C$5:$C$15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'図2-27'!$G$5:$G$15</c:f>
              <c:numCache>
                <c:formatCode>0.0</c:formatCode>
                <c:ptCount val="11"/>
                <c:pt idx="0">
                  <c:v>82.5</c:v>
                </c:pt>
                <c:pt idx="1">
                  <c:v>78.3</c:v>
                </c:pt>
                <c:pt idx="2">
                  <c:v>87.7</c:v>
                </c:pt>
                <c:pt idx="3">
                  <c:v>74.2</c:v>
                </c:pt>
                <c:pt idx="4">
                  <c:v>82.9</c:v>
                </c:pt>
                <c:pt idx="5">
                  <c:v>88.4</c:v>
                </c:pt>
                <c:pt idx="6">
                  <c:v>78.900000000000006</c:v>
                </c:pt>
                <c:pt idx="7">
                  <c:v>79</c:v>
                </c:pt>
                <c:pt idx="8">
                  <c:v>82.2</c:v>
                </c:pt>
                <c:pt idx="9">
                  <c:v>87.3</c:v>
                </c:pt>
                <c:pt idx="10">
                  <c:v>84.6</c:v>
                </c:pt>
              </c:numCache>
            </c:numRef>
          </c:val>
        </c:ser>
        <c:ser>
          <c:idx val="2"/>
          <c:order val="2"/>
          <c:tx>
            <c:strRef>
              <c:f>'図2-27'!$H$4</c:f>
              <c:strCache>
                <c:ptCount val="1"/>
                <c:pt idx="0">
                  <c:v>2台以上</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'図2-27'!$C$5:$C$15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'図2-27'!$H$5:$H$15</c:f>
              <c:numCache>
                <c:formatCode>0.0</c:formatCode>
                <c:ptCount val="11"/>
                <c:pt idx="0">
                  <c:v>17.5</c:v>
                </c:pt>
                <c:pt idx="1">
                  <c:v>21.5</c:v>
                </c:pt>
                <c:pt idx="2">
                  <c:v>11.200000000000001</c:v>
                </c:pt>
                <c:pt idx="3">
                  <c:v>24.900000000000002</c:v>
                </c:pt>
                <c:pt idx="4">
                  <c:v>16.600000000000001</c:v>
                </c:pt>
                <c:pt idx="5">
                  <c:v>11.100000000000001</c:v>
                </c:pt>
                <c:pt idx="6">
                  <c:v>20.2</c:v>
                </c:pt>
                <c:pt idx="7">
                  <c:v>21</c:v>
                </c:pt>
                <c:pt idx="8">
                  <c:v>17.2</c:v>
                </c:pt>
                <c:pt idx="9">
                  <c:v>12.7</c:v>
                </c:pt>
                <c:pt idx="10">
                  <c:v>14.7</c:v>
                </c:pt>
              </c:numCache>
            </c:numRef>
          </c:val>
        </c:ser>
        <c:dLbls>
          <c:showLegendKey val="0"/>
          <c:showVal val="0"/>
          <c:showCatName val="0"/>
          <c:showSerName val="0"/>
          <c:showPercent val="0"/>
          <c:showBubbleSize val="0"/>
        </c:dLbls>
        <c:gapWidth val="70"/>
        <c:overlap val="100"/>
        <c:axId val="421573760"/>
        <c:axId val="421575296"/>
      </c:barChart>
      <c:catAx>
        <c:axId val="421573760"/>
        <c:scaling>
          <c:orientation val="maxMin"/>
        </c:scaling>
        <c:delete val="0"/>
        <c:axPos val="l"/>
        <c:majorTickMark val="out"/>
        <c:minorTickMark val="none"/>
        <c:tickLblPos val="nextTo"/>
        <c:crossAx val="421575296"/>
        <c:crosses val="autoZero"/>
        <c:auto val="1"/>
        <c:lblAlgn val="ctr"/>
        <c:lblOffset val="100"/>
        <c:tickLblSkip val="1"/>
        <c:noMultiLvlLbl val="0"/>
      </c:catAx>
      <c:valAx>
        <c:axId val="421575296"/>
        <c:scaling>
          <c:orientation val="minMax"/>
          <c:max val="1"/>
          <c:min val="0"/>
        </c:scaling>
        <c:delete val="0"/>
        <c:axPos val="b"/>
        <c:majorGridlines/>
        <c:numFmt formatCode="0%" sourceLinked="1"/>
        <c:majorTickMark val="out"/>
        <c:minorTickMark val="none"/>
        <c:tickLblPos val="nextTo"/>
        <c:crossAx val="4215737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'図2-28'!$F$4</c:f>
              <c:strCache>
                <c:ptCount val="1"/>
                <c:pt idx="0">
                  <c:v>すべての窓にある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'図2-28'!$F$5:$F$15</c:f>
              <c:numCache>
                <c:formatCode>0.0</c:formatCode>
                <c:ptCount val="11"/>
                <c:pt idx="0">
                  <c:v>76.599999999999994</c:v>
                </c:pt>
                <c:pt idx="1">
                  <c:v>38.9</c:v>
                </c:pt>
                <c:pt idx="2">
                  <c:v>19.2</c:v>
                </c:pt>
                <c:pt idx="3">
                  <c:v>26.7</c:v>
                </c:pt>
                <c:pt idx="4">
                  <c:v>19.100000000000001</c:v>
                </c:pt>
                <c:pt idx="5">
                  <c:v>11.7</c:v>
                </c:pt>
                <c:pt idx="6">
                  <c:v>16.600000000000001</c:v>
                </c:pt>
                <c:pt idx="7">
                  <c:v>14.4</c:v>
                </c:pt>
                <c:pt idx="8">
                  <c:v>12.8</c:v>
                </c:pt>
                <c:pt idx="9">
                  <c:v>5.5</c:v>
                </c:pt>
                <c:pt idx="10">
                  <c:v>21.1</c:v>
                </c:pt>
              </c:numCache>
            </c:numRef>
          </c:val>
        </c:ser>
        <c:ser>
          <c:idx val="1"/>
          <c:order val="1"/>
          <c:tx>
            <c:strRef>
              <c:f>'図2-28'!$G$4</c:f>
              <c:strCache>
                <c:ptCount val="1"/>
                <c:pt idx="0">
                  <c:v>一部の窓にある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'図2-28'!$G$5:$G$15</c:f>
              <c:numCache>
                <c:formatCode>0.0</c:formatCode>
                <c:ptCount val="11"/>
                <c:pt idx="0">
                  <c:v>13</c:v>
                </c:pt>
                <c:pt idx="1">
                  <c:v>23.6</c:v>
                </c:pt>
                <c:pt idx="2">
                  <c:v>13.8</c:v>
                </c:pt>
                <c:pt idx="3">
                  <c:v>27.2</c:v>
                </c:pt>
                <c:pt idx="4">
                  <c:v>14.7</c:v>
                </c:pt>
                <c:pt idx="5">
                  <c:v>13.4</c:v>
                </c:pt>
                <c:pt idx="6">
                  <c:v>14.9</c:v>
                </c:pt>
                <c:pt idx="7">
                  <c:v>12.3</c:v>
                </c:pt>
                <c:pt idx="8">
                  <c:v>10.1</c:v>
                </c:pt>
                <c:pt idx="9">
                  <c:v>5.2</c:v>
                </c:pt>
                <c:pt idx="10">
                  <c:v>14.5</c:v>
                </c:pt>
              </c:numCache>
            </c:numRef>
          </c:val>
        </c:ser>
        <c:ser>
          <c:idx val="2"/>
          <c:order val="2"/>
          <c:tx>
            <c:strRef>
              <c:f>'図2-28'!$H$4</c:f>
              <c:strCache>
                <c:ptCount val="1"/>
                <c:pt idx="0">
                  <c:v>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'図2-28'!$H$5:$H$15</c:f>
              <c:numCache>
                <c:formatCode>0.0</c:formatCode>
                <c:ptCount val="11"/>
                <c:pt idx="0">
                  <c:v>7.9</c:v>
                </c:pt>
                <c:pt idx="1">
                  <c:v>36.1</c:v>
                </c:pt>
                <c:pt idx="2">
                  <c:v>63.6</c:v>
                </c:pt>
                <c:pt idx="3">
                  <c:v>44.1</c:v>
                </c:pt>
                <c:pt idx="4">
                  <c:v>62.3</c:v>
                </c:pt>
                <c:pt idx="5">
                  <c:v>71.099999999999994</c:v>
                </c:pt>
                <c:pt idx="6">
                  <c:v>64.3</c:v>
                </c:pt>
                <c:pt idx="7">
                  <c:v>68.099999999999994</c:v>
                </c:pt>
                <c:pt idx="8">
                  <c:v>73.5</c:v>
                </c:pt>
                <c:pt idx="9">
                  <c:v>82.9</c:v>
                </c:pt>
                <c:pt idx="10">
                  <c:v>60.9</c:v>
                </c:pt>
              </c:numCache>
            </c:numRef>
          </c:val>
        </c:ser>
        <c:ser>
          <c:idx val="3"/>
          <c:order val="3"/>
          <c:tx>
            <c:strRef>
              <c:f>'図2-28'!$I$4</c:f>
              <c:strCache>
                <c:ptCount val="1"/>
                <c:pt idx="0">
                  <c:v>わからない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'図2-28'!$I$5:$I$15</c:f>
              <c:numCache>
                <c:formatCode>0.0</c:formatCode>
                <c:ptCount val="11"/>
                <c:pt idx="0">
                  <c:v>2.6</c:v>
                </c:pt>
                <c:pt idx="1">
                  <c:v>1.5</c:v>
                </c:pt>
                <c:pt idx="2">
                  <c:v>3.4</c:v>
                </c:pt>
                <c:pt idx="3">
                  <c:v>2.1</c:v>
                </c:pt>
                <c:pt idx="4">
                  <c:v>3.9</c:v>
                </c:pt>
                <c:pt idx="5">
                  <c:v>3.5</c:v>
                </c:pt>
                <c:pt idx="6">
                  <c:v>4</c:v>
                </c:pt>
                <c:pt idx="7">
                  <c:v>5.2</c:v>
                </c:pt>
                <c:pt idx="8">
                  <c:v>3.5</c:v>
                </c:pt>
                <c:pt idx="9">
                  <c:v>6.4</c:v>
                </c:pt>
                <c:pt idx="10">
                  <c:v>3.4</c:v>
                </c:pt>
              </c:numCache>
            </c:numRef>
          </c:val>
        </c:ser>
        <c:dLbls>
          <c:showLegendKey val="0"/>
          <c:showVal val="0"/>
          <c:showCatName val="0"/>
          <c:showSerName val="0"/>
          <c:showPercent val="0"/>
          <c:showBubbleSize val="0"/>
        </c:dLbls>
        <c:gapWidth val="70"/>
        <c:overlap val="100"/>
        <c:axId val="421640832"/>
        <c:axId val="421654912"/>
      </c:barChart>
      <c:catAx>
        <c:axId val="421640832"/>
        <c:scaling>
          <c:orientation val="maxMin"/>
        </c:scaling>
        <c:delete val="0"/>
        <c:axPos val="l"/>
        <c:majorTickMark val="out"/>
        <c:minorTickMark val="none"/>
        <c:tickLblPos val="nextTo"/>
        <c:crossAx val="421654912"/>
        <c:crosses val="autoZero"/>
        <c:auto val="1"/>
        <c:lblAlgn val="ctr"/>
        <c:lblOffset val="100"/>
        <c:tickLblSkip val="1"/>
        <c:noMultiLvlLbl val="0"/>
      </c:catAx>
      <c:valAx>
        <c:axId val="421654912"/>
        <c:scaling>
          <c:orientation val="minMax"/>
          <c:max val="1"/>
          <c:min val="0"/>
        </c:scaling>
        <c:delete val="0"/>
        <c:axPos val="b"/>
        <c:majorGridlines/>
        <c:numFmt formatCode="0%" sourceLinked="1"/>
        <c:majorTickMark val="out"/>
        <c:minorTickMark val="none"/>
        <c:tickLblPos val="nextTo"/>
        <c:crossAx val="4216408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'図2-29'!$F$4</c:f>
              <c:strCache>
                <c:ptCount val="1"/>
                <c:pt idx="0">
                  <c:v>1Lあたり5km未満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'図2-29'!$F$5:$F$15</c:f>
              <c:numCache>
                <c:formatCode>0.0</c:formatCode>
                <c:ptCount val="11"/>
                <c:pt idx="0">
                  <c:v>1.8</c:v>
                </c:pt>
                <c:pt idx="1">
                  <c:v>1</c:v>
                </c:pt>
                <c:pt idx="2">
                  <c:v>1.8</c:v>
                </c:pt>
                <c:pt idx="3">
                  <c:v>1.1000000000000001</c:v>
                </c:pt>
                <c:pt idx="4">
                  <c:v>1.2</c:v>
                </c:pt>
                <c:pt idx="5">
                  <c:v>2.4</c:v>
                </c:pt>
                <c:pt idx="6">
                  <c:v>0.9</c:v>
                </c:pt>
                <c:pt idx="7">
                  <c:v>1.4</c:v>
                </c:pt>
                <c:pt idx="8">
                  <c:v>1.6</c:v>
                </c:pt>
                <c:pt idx="9">
                  <c:v>4.3</c:v>
                </c:pt>
                <c:pt idx="10">
                  <c:v>1.6</c:v>
                </c:pt>
              </c:numCache>
            </c:numRef>
          </c:val>
        </c:ser>
        <c:ser>
          <c:idx val="1"/>
          <c:order val="1"/>
          <c:tx>
            <c:strRef>
              <c:f>'図2-29'!$G$4</c:f>
              <c:strCache>
                <c:ptCount val="1"/>
                <c:pt idx="0">
                  <c:v>1Lあたり5～10km</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'図2-29'!$G$5:$G$15</c:f>
              <c:numCache>
                <c:formatCode>0.0</c:formatCode>
                <c:ptCount val="11"/>
                <c:pt idx="0">
                  <c:v>27.8</c:v>
                </c:pt>
                <c:pt idx="1">
                  <c:v>23.5</c:v>
                </c:pt>
                <c:pt idx="2">
                  <c:v>29.4</c:v>
                </c:pt>
                <c:pt idx="3">
                  <c:v>19.2</c:v>
                </c:pt>
                <c:pt idx="4">
                  <c:v>29.6</c:v>
                </c:pt>
                <c:pt idx="5">
                  <c:v>29.3</c:v>
                </c:pt>
                <c:pt idx="6">
                  <c:v>19.600000000000001</c:v>
                </c:pt>
                <c:pt idx="7">
                  <c:v>16.600000000000001</c:v>
                </c:pt>
                <c:pt idx="8">
                  <c:v>21.8</c:v>
                </c:pt>
                <c:pt idx="9">
                  <c:v>17.399999999999999</c:v>
                </c:pt>
                <c:pt idx="10">
                  <c:v>26.3</c:v>
                </c:pt>
              </c:numCache>
            </c:numRef>
          </c:val>
        </c:ser>
        <c:ser>
          <c:idx val="2"/>
          <c:order val="2"/>
          <c:tx>
            <c:strRef>
              <c:f>'図2-29'!$H$4</c:f>
              <c:strCache>
                <c:ptCount val="1"/>
                <c:pt idx="0">
                  <c:v>1Lあたり10～15km</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'図2-29'!$H$5:$H$15</c:f>
              <c:numCache>
                <c:formatCode>0.0</c:formatCode>
                <c:ptCount val="11"/>
                <c:pt idx="0">
                  <c:v>36.9</c:v>
                </c:pt>
                <c:pt idx="1">
                  <c:v>39.700000000000003</c:v>
                </c:pt>
                <c:pt idx="2">
                  <c:v>34.6</c:v>
                </c:pt>
                <c:pt idx="3">
                  <c:v>41.9</c:v>
                </c:pt>
                <c:pt idx="4">
                  <c:v>39.700000000000003</c:v>
                </c:pt>
                <c:pt idx="5">
                  <c:v>33.5</c:v>
                </c:pt>
                <c:pt idx="6">
                  <c:v>38</c:v>
                </c:pt>
                <c:pt idx="7">
                  <c:v>37.700000000000003</c:v>
                </c:pt>
                <c:pt idx="8">
                  <c:v>36.1</c:v>
                </c:pt>
                <c:pt idx="9">
                  <c:v>33</c:v>
                </c:pt>
                <c:pt idx="10">
                  <c:v>36.4</c:v>
                </c:pt>
              </c:numCache>
            </c:numRef>
          </c:val>
        </c:ser>
        <c:ser>
          <c:idx val="3"/>
          <c:order val="3"/>
          <c:tx>
            <c:strRef>
              <c:f>'図2-29'!$I$4</c:f>
              <c:strCache>
                <c:ptCount val="1"/>
                <c:pt idx="0">
                  <c:v>1Lあたり15km以上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'図2-29'!$I$5:$I$15</c:f>
              <c:numCache>
                <c:formatCode>0.0</c:formatCode>
                <c:ptCount val="11"/>
                <c:pt idx="0">
                  <c:v>20.9</c:v>
                </c:pt>
                <c:pt idx="1">
                  <c:v>22.7</c:v>
                </c:pt>
                <c:pt idx="2">
                  <c:v>18.600000000000001</c:v>
                </c:pt>
                <c:pt idx="3">
                  <c:v>24.7</c:v>
                </c:pt>
                <c:pt idx="4">
                  <c:v>16.399999999999999</c:v>
                </c:pt>
                <c:pt idx="5">
                  <c:v>17.3</c:v>
                </c:pt>
                <c:pt idx="6">
                  <c:v>25.4</c:v>
                </c:pt>
                <c:pt idx="7">
                  <c:v>29.2</c:v>
                </c:pt>
                <c:pt idx="8">
                  <c:v>24.6</c:v>
                </c:pt>
                <c:pt idx="9">
                  <c:v>19</c:v>
                </c:pt>
                <c:pt idx="10">
                  <c:v>20.399999999999999</c:v>
                </c:pt>
              </c:numCache>
            </c:numRef>
          </c:val>
        </c:ser>
        <c:ser>
          <c:idx val="4"/>
          <c:order val="4"/>
          <c:tx>
            <c:strRef>
              <c:f>'図2-29'!$J$4</c:f>
              <c:strCache>
                <c:ptCount val="1"/>
                <c:pt idx="0">
                  <c:v>わからない</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'図2-29'!$J$5:$J$15</c:f>
              <c:numCache>
                <c:formatCode>0.0</c:formatCode>
                <c:ptCount val="11"/>
                <c:pt idx="0">
                  <c:v>9.1</c:v>
                </c:pt>
                <c:pt idx="1">
                  <c:v>8.6999999999999993</c:v>
                </c:pt>
                <c:pt idx="2">
                  <c:v>10.199999999999999</c:v>
                </c:pt>
                <c:pt idx="3">
                  <c:v>8.1</c:v>
                </c:pt>
                <c:pt idx="4">
                  <c:v>7.8</c:v>
                </c:pt>
                <c:pt idx="5">
                  <c:v>12.8</c:v>
                </c:pt>
                <c:pt idx="6">
                  <c:v>11</c:v>
                </c:pt>
                <c:pt idx="7">
                  <c:v>12.3</c:v>
                </c:pt>
                <c:pt idx="8">
                  <c:v>12.1</c:v>
                </c:pt>
                <c:pt idx="9">
                  <c:v>23.5</c:v>
                </c:pt>
                <c:pt idx="10">
                  <c:v>10.5</c:v>
                </c:pt>
              </c:numCache>
            </c:numRef>
          </c:val>
        </c:ser>
        <c:ser>
          <c:idx val="5"/>
          <c:order val="5"/>
          <c:tx>
            <c:strRef>
              <c:f>'図2-29'!$K$4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'図2-29'!$C$5:$C$15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'図2-29'!$K$5:$K$15</c:f>
              <c:numCache>
                <c:formatCode>0.0</c:formatCode>
                <c:ptCount val="11"/>
                <c:pt idx="0">
                  <c:v>3.6</c:v>
                </c:pt>
                <c:pt idx="1">
                  <c:v>4.4000000000000004</c:v>
                </c:pt>
                <c:pt idx="2">
                  <c:v>5.4</c:v>
                </c:pt>
                <c:pt idx="3">
                  <c:v>5.0999999999999996</c:v>
                </c:pt>
                <c:pt idx="4">
                  <c:v>5.4</c:v>
                </c:pt>
                <c:pt idx="5">
                  <c:v>4.5999999999999996</c:v>
                </c:pt>
                <c:pt idx="6">
                  <c:v>5.2</c:v>
                </c:pt>
                <c:pt idx="7">
                  <c:v>2.8</c:v>
                </c:pt>
                <c:pt idx="8">
                  <c:v>3.6</c:v>
                </c:pt>
                <c:pt idx="9">
                  <c:v>2.8</c:v>
                </c:pt>
                <c:pt idx="10">
                  <c:v>4.8</c:v>
                </c:pt>
              </c:numCache>
            </c:numRef>
          </c:val>
        </c:ser>
        <c:dLbls>
          <c:showLegendKey val="0"/>
          <c:showVal val="0"/>
          <c:showCatName val="0"/>
          <c:showSerName val="0"/>
          <c:showPercent val="0"/>
          <c:showBubbleSize val="0"/>
        </c:dLbls>
        <c:gapWidth val="70"/>
        <c:overlap val="100"/>
        <c:axId val="421264000"/>
        <c:axId val="421695872"/>
      </c:barChart>
      <c:catAx>
        <c:axId val="421264000"/>
        <c:scaling>
          <c:orientation val="maxMin"/>
        </c:scaling>
        <c:delete val="0"/>
        <c:axPos val="l"/>
        <c:majorTickMark val="out"/>
        <c:minorTickMark val="none"/>
        <c:tickLblPos val="nextTo"/>
        <c:crossAx val="421695872"/>
        <c:crosses val="autoZero"/>
        <c:auto val="1"/>
        <c:lblAlgn val="ctr"/>
        <c:lblOffset val="100"/>
        <c:tickLblSkip val="1"/>
        <c:noMultiLvlLbl val="0"/>
      </c:catAx>
      <c:valAx>
        <c:axId val="421695872"/>
        <c:scaling>
          <c:orientation val="minMax"/>
          <c:max val="1"/>
          <c:min val="0"/>
        </c:scaling>
        <c:delete val="0"/>
        <c:axPos val="b"/>
        <c:majorGridlines/>
        <c:numFmt formatCode="0%" sourceLinked="1"/>
        <c:majorTickMark val="out"/>
        <c:minorTickMark val="none"/>
        <c:tickLblPos val="nextTo"/>
        <c:crossAx val="4212640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'図1-14'!$M$5:$M$12</c:f>
              <c:numCache>
                <c:formatCode>0.0</c:formatCode>
                <c:ptCount val="8"/>
                <c:pt idx="0">
                  <c:v>19.8</c:v>
                </c:pt>
                <c:pt idx="1">
                  <c:v>16.399999999999999</c:v>
                </c:pt>
                <c:pt idx="2">
                  <c:v>17.8</c:v>
                </c:pt>
                <c:pt idx="3">
                  <c:v>16.7</c:v>
                </c:pt>
                <c:pt idx="4">
                  <c:v>16.100000000000001</c:v>
                </c:pt>
                <c:pt idx="5">
                  <c:v>15.8</c:v>
                </c:pt>
                <c:pt idx="6">
                  <c:v>16.399999999999999</c:v>
                </c:pt>
                <c:pt idx="7">
                  <c:v>16.7</c:v>
                </c:pt>
              </c:numCache>
            </c:numRef>
          </c:val>
        </c:ser>
        <c:ser>
          <c:idx val="1"/>
          <c:order val="1"/>
          <c:tx>
            <c:strRef>
              <c:f>'図1-14'!$N$4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'図1-14'!$N$5:$N$12</c:f>
              <c:numCache>
                <c:formatCode>0.0</c:formatCode>
                <c:ptCount val="8"/>
                <c:pt idx="0">
                  <c:v>3.6</c:v>
                </c:pt>
                <c:pt idx="1">
                  <c:v>3.4</c:v>
                </c:pt>
                <c:pt idx="2">
                  <c:v>2.9</c:v>
                </c:pt>
                <c:pt idx="3">
                  <c:v>3.1</c:v>
                </c:pt>
                <c:pt idx="4">
                  <c:v>3.2</c:v>
                </c:pt>
                <c:pt idx="5">
                  <c:v>3.3</c:v>
                </c:pt>
                <c:pt idx="6">
                  <c:v>3.7</c:v>
                </c:pt>
                <c:pt idx="7">
                  <c:v>3.5</c:v>
                </c:pt>
              </c:numCache>
            </c:numRef>
          </c:val>
        </c:ser>
        <c:ser>
          <c:idx val="2"/>
          <c:order val="2"/>
          <c:tx>
            <c:strRef>
              <c:f>'図1-14'!$O$4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'図1-14'!$O$5:$O$12</c:f>
              <c:numCache>
                <c:formatCode>0.0</c:formatCode>
                <c:ptCount val="8"/>
                <c:pt idx="0">
                  <c:v>17.399999999999999</c:v>
                </c:pt>
                <c:pt idx="1">
                  <c:v>19.2</c:v>
                </c:pt>
                <c:pt idx="2">
                  <c:v>23.3</c:v>
                </c:pt>
                <c:pt idx="3">
                  <c:v>25.7</c:v>
                </c:pt>
                <c:pt idx="4">
                  <c:v>26.1</c:v>
                </c:pt>
                <c:pt idx="5">
                  <c:v>27</c:v>
                </c:pt>
                <c:pt idx="6">
                  <c:v>25.5</c:v>
                </c:pt>
                <c:pt idx="7">
                  <c:v>23.2</c:v>
                </c:pt>
              </c:numCache>
            </c:numRef>
          </c:val>
        </c:ser>
        <c:ser>
          <c:idx val="3"/>
          <c:order val="3"/>
          <c:tx>
            <c:strRef>
              <c:f>'図1-14'!$P$4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'図1-14'!$P$5:$P$12</c:f>
              <c:numCache>
                <c:formatCode>0.0</c:formatCode>
                <c:ptCount val="8"/>
                <c:pt idx="0">
                  <c:v>4.8</c:v>
                </c:pt>
                <c:pt idx="1">
                  <c:v>5.5</c:v>
                </c:pt>
                <c:pt idx="2">
                  <c:v>4.4000000000000004</c:v>
                </c:pt>
                <c:pt idx="3">
                  <c:v>4.3</c:v>
                </c:pt>
                <c:pt idx="4">
                  <c:v>4.4000000000000004</c:v>
                </c:pt>
                <c:pt idx="5">
                  <c:v>4.8</c:v>
                </c:pt>
                <c:pt idx="6">
                  <c:v>4.7</c:v>
                </c:pt>
                <c:pt idx="7">
                  <c:v>4.8</c:v>
                </c:pt>
              </c:numCache>
            </c:numRef>
          </c:val>
        </c:ser>
        <c:ser>
          <c:idx val="4"/>
          <c:order val="4"/>
          <c:tx>
            <c:strRef>
              <c:f>'図1-14'!$Q$4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'図1-14'!$Q$5:$Q$12</c:f>
              <c:numCache>
                <c:formatCode>0.0</c:formatCode>
                <c:ptCount val="8"/>
                <c:pt idx="0">
                  <c:v>54.5</c:v>
                </c:pt>
                <c:pt idx="1">
                  <c:v>55.5</c:v>
                </c:pt>
                <c:pt idx="2">
                  <c:v>51.6</c:v>
                </c:pt>
                <c:pt idx="3">
                  <c:v>50.2</c:v>
                </c:pt>
                <c:pt idx="4">
                  <c:v>50.1</c:v>
                </c:pt>
                <c:pt idx="5">
                  <c:v>49.1</c:v>
                </c:pt>
                <c:pt idx="6">
                  <c:v>49.7</c:v>
                </c:pt>
                <c:pt idx="7">
                  <c:v>51.8</c:v>
                </c:pt>
              </c:numCache>
            </c:numRef>
          </c:val>
        </c:ser>
        <c:dLbls>
          <c:showLegendKey val="0"/>
          <c:showVal val="0"/>
          <c:showCatName val="0"/>
          <c:showSerName val="0"/>
          <c:showPercent val="0"/>
          <c:showBubbleSize val="0"/>
        </c:dLbls>
        <c:gapWidth val="70"/>
        <c:overlap val="100"/>
        <c:axId val="405549440"/>
        <c:axId val="405550976"/>
      </c:barChart>
      <c:catAx>
        <c:axId val="405549440"/>
        <c:scaling>
          <c:orientation val="maxMin"/>
        </c:scaling>
        <c:delete val="0"/>
        <c:axPos val="l"/>
        <c:majorTickMark val="out"/>
        <c:minorTickMark val="none"/>
        <c:tickLblPos val="nextTo"/>
        <c:crossAx val="405550976"/>
        <c:crosses val="autoZero"/>
        <c:auto val="1"/>
        <c:lblAlgn val="ctr"/>
        <c:lblOffset val="100"/>
        <c:tickLblSkip val="1"/>
        <c:noMultiLvlLbl val="0"/>
      </c:catAx>
      <c:valAx>
        <c:axId val="405550976"/>
        <c:scaling>
          <c:orientation val="minMax"/>
          <c:max val="1"/>
          <c:min val="0"/>
        </c:scaling>
        <c:delete val="0"/>
        <c:axPos val="b"/>
        <c:majorGridlines/>
        <c:numFmt formatCode="0%" sourceLinked="1"/>
        <c:majorTickMark val="out"/>
        <c:minorTickMark val="none"/>
        <c:tickLblPos val="nextTo"/>
        <c:crossAx val="4055494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'図2-30'!$F$4</c:f>
              <c:strCache>
                <c:ptCount val="1"/>
                <c:pt idx="0">
                  <c:v>1Lあたり5km未満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'図2-30'!$F$5:$F$8</c:f>
              <c:numCache>
                <c:formatCode>0.0</c:formatCode>
                <c:ptCount val="4"/>
                <c:pt idx="0">
                  <c:v>1.7</c:v>
                </c:pt>
                <c:pt idx="1">
                  <c:v>1.7</c:v>
                </c:pt>
                <c:pt idx="2">
                  <c:v>1.3</c:v>
                </c:pt>
                <c:pt idx="3">
                  <c:v>1.6</c:v>
                </c:pt>
              </c:numCache>
            </c:numRef>
          </c:val>
        </c:ser>
        <c:ser>
          <c:idx val="1"/>
          <c:order val="1"/>
          <c:tx>
            <c:strRef>
              <c:f>'図2-30'!$G$4</c:f>
              <c:strCache>
                <c:ptCount val="1"/>
                <c:pt idx="0">
                  <c:v>1Lあたり5～10km</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'図2-30'!$G$5:$G$8</c:f>
              <c:numCache>
                <c:formatCode>0.0</c:formatCode>
                <c:ptCount val="4"/>
                <c:pt idx="0">
                  <c:v>28.3</c:v>
                </c:pt>
                <c:pt idx="1">
                  <c:v>27.3</c:v>
                </c:pt>
                <c:pt idx="2">
                  <c:v>18.7</c:v>
                </c:pt>
                <c:pt idx="3">
                  <c:v>26.3</c:v>
                </c:pt>
              </c:numCache>
            </c:numRef>
          </c:val>
        </c:ser>
        <c:ser>
          <c:idx val="2"/>
          <c:order val="2"/>
          <c:tx>
            <c:strRef>
              <c:f>'図2-30'!$H$4</c:f>
              <c:strCache>
                <c:ptCount val="1"/>
                <c:pt idx="0">
                  <c:v>1Lあたり10～15km</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'図2-30'!$H$5:$H$8</c:f>
              <c:numCache>
                <c:formatCode>0.0</c:formatCode>
                <c:ptCount val="4"/>
                <c:pt idx="0">
                  <c:v>34.9</c:v>
                </c:pt>
                <c:pt idx="1">
                  <c:v>36.5</c:v>
                </c:pt>
                <c:pt idx="2">
                  <c:v>39.6</c:v>
                </c:pt>
                <c:pt idx="3">
                  <c:v>36.4</c:v>
                </c:pt>
              </c:numCache>
            </c:numRef>
          </c:val>
        </c:ser>
        <c:ser>
          <c:idx val="3"/>
          <c:order val="3"/>
          <c:tx>
            <c:strRef>
              <c:f>'図2-30'!$I$4</c:f>
              <c:strCache>
                <c:ptCount val="1"/>
                <c:pt idx="0">
                  <c:v>1Lあたり15km以上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'図2-30'!$I$5:$I$8</c:f>
              <c:numCache>
                <c:formatCode>0.0</c:formatCode>
                <c:ptCount val="4"/>
                <c:pt idx="0">
                  <c:v>18.600000000000001</c:v>
                </c:pt>
                <c:pt idx="1">
                  <c:v>19.899999999999999</c:v>
                </c:pt>
                <c:pt idx="2">
                  <c:v>25.7</c:v>
                </c:pt>
                <c:pt idx="3">
                  <c:v>20.399999999999999</c:v>
                </c:pt>
              </c:numCache>
            </c:numRef>
          </c:val>
        </c:ser>
        <c:ser>
          <c:idx val="4"/>
          <c:order val="4"/>
          <c:tx>
            <c:strRef>
              <c:f>'図2-30'!$J$4</c:f>
              <c:strCache>
                <c:ptCount val="1"/>
                <c:pt idx="0">
                  <c:v>わからない</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'図2-30'!$J$5:$J$8</c:f>
              <c:numCache>
                <c:formatCode>0.0</c:formatCode>
                <c:ptCount val="4"/>
                <c:pt idx="0">
                  <c:v>11.5</c:v>
                </c:pt>
                <c:pt idx="1">
                  <c:v>9.9</c:v>
                </c:pt>
                <c:pt idx="2">
                  <c:v>10.1</c:v>
                </c:pt>
                <c:pt idx="3">
                  <c:v>10.5</c:v>
                </c:pt>
              </c:numCache>
            </c:numRef>
          </c:val>
        </c:ser>
        <c:ser>
          <c:idx val="5"/>
          <c:order val="5"/>
          <c:tx>
            <c:strRef>
              <c:f>'図2-30'!$K$4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'図2-30'!$C$5:$C$8</c:f>
              <c:strCache>
                <c:ptCount val="4"/>
                <c:pt idx="0">
                  <c:v>都道府県庁所在市
・政令指定都市</c:v>
                </c:pt>
                <c:pt idx="1">
                  <c:v>人口５万人以上の市</c:v>
                </c:pt>
                <c:pt idx="2">
                  <c:v>人口５万人未満の市
及び町村</c:v>
                </c:pt>
                <c:pt idx="3">
                  <c:v>全国</c:v>
                </c:pt>
              </c:strCache>
            </c:strRef>
          </c:cat>
          <c:val>
            <c:numRef>
              <c:f>'図2-30'!$K$5:$K$8</c:f>
              <c:numCache>
                <c:formatCode>0.0</c:formatCode>
                <c:ptCount val="4"/>
                <c:pt idx="0">
                  <c:v>5</c:v>
                </c:pt>
                <c:pt idx="1">
                  <c:v>4.7</c:v>
                </c:pt>
                <c:pt idx="2">
                  <c:v>4.5999999999999996</c:v>
                </c:pt>
                <c:pt idx="3">
                  <c:v>4.8</c:v>
                </c:pt>
              </c:numCache>
            </c:numRef>
          </c:val>
        </c:ser>
        <c:dLbls>
          <c:showLegendKey val="0"/>
          <c:showVal val="0"/>
          <c:showCatName val="0"/>
          <c:showSerName val="0"/>
          <c:showPercent val="0"/>
          <c:showBubbleSize val="0"/>
        </c:dLbls>
        <c:gapWidth val="70"/>
        <c:overlap val="100"/>
        <c:axId val="422550144"/>
        <c:axId val="422556032"/>
      </c:barChart>
      <c:catAx>
        <c:axId val="422550144"/>
        <c:scaling>
          <c:orientation val="maxMin"/>
        </c:scaling>
        <c:delete val="0"/>
        <c:axPos val="l"/>
        <c:majorTickMark val="out"/>
        <c:minorTickMark val="none"/>
        <c:tickLblPos val="nextTo"/>
        <c:crossAx val="422556032"/>
        <c:crosses val="autoZero"/>
        <c:auto val="1"/>
        <c:lblAlgn val="ctr"/>
        <c:lblOffset val="100"/>
        <c:tickLblSkip val="1"/>
        <c:noMultiLvlLbl val="0"/>
      </c:catAx>
      <c:valAx>
        <c:axId val="422556032"/>
        <c:scaling>
          <c:orientation val="minMax"/>
          <c:max val="1"/>
          <c:min val="0"/>
        </c:scaling>
        <c:delete val="0"/>
        <c:axPos val="b"/>
        <c:majorGridlines/>
        <c:numFmt formatCode="0%" sourceLinked="1"/>
        <c:majorTickMark val="out"/>
        <c:minorTickMark val="none"/>
        <c:tickLblPos val="nextTo"/>
        <c:crossAx val="4225501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'図2-31'!$F$4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'図2-31'!$C$5:$C$15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'図2-31'!$F$5:$F$15</c:f>
              <c:numCache>
                <c:formatCode>0.0</c:formatCode>
                <c:ptCount val="11"/>
                <c:pt idx="0">
                  <c:v>4.71</c:v>
                </c:pt>
                <c:pt idx="1">
                  <c:v>9.77</c:v>
                </c:pt>
                <c:pt idx="2">
                  <c:v>12.52</c:v>
                </c:pt>
                <c:pt idx="3">
                  <c:v>5.69</c:v>
                </c:pt>
                <c:pt idx="4">
                  <c:v>15.25</c:v>
                </c:pt>
                <c:pt idx="5">
                  <c:v>9.8800000000000008</c:v>
                </c:pt>
                <c:pt idx="6">
                  <c:v>14.23</c:v>
                </c:pt>
                <c:pt idx="7">
                  <c:v>12.68</c:v>
                </c:pt>
                <c:pt idx="8">
                  <c:v>16.34</c:v>
                </c:pt>
                <c:pt idx="9">
                  <c:v>13.14</c:v>
                </c:pt>
                <c:pt idx="10">
                  <c:v>12.07</c:v>
                </c:pt>
              </c:numCache>
            </c:numRef>
          </c:val>
        </c:ser>
        <c:dLbls>
          <c:showLegendKey val="0"/>
          <c:showVal val="0"/>
          <c:showCatName val="0"/>
          <c:showSerName val="0"/>
          <c:showPercent val="0"/>
          <c:showBubbleSize val="0"/>
        </c:dLbls>
        <c:gapWidth val="70"/>
        <c:axId val="421053184"/>
        <c:axId val="421054720"/>
      </c:barChart>
      <c:catAx>
        <c:axId val="421053184"/>
        <c:scaling>
          <c:orientation val="maxMin"/>
        </c:scaling>
        <c:delete val="0"/>
        <c:axPos val="l"/>
        <c:majorTickMark val="out"/>
        <c:minorTickMark val="none"/>
        <c:tickLblPos val="nextTo"/>
        <c:crossAx val="421054720"/>
        <c:crosses val="autoZero"/>
        <c:auto val="1"/>
        <c:lblAlgn val="ctr"/>
        <c:lblOffset val="100"/>
        <c:tickLblSkip val="1"/>
        <c:noMultiLvlLbl val="0"/>
      </c:catAx>
      <c:valAx>
        <c:axId val="421054720"/>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210531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'図3-1'!$F$5:$F$9</c:f>
              <c:numCache>
                <c:formatCode>0.00</c:formatCode>
                <c:ptCount val="5"/>
                <c:pt idx="0">
                  <c:v>0.86</c:v>
                </c:pt>
                <c:pt idx="1">
                  <c:v>1.07</c:v>
                </c:pt>
                <c:pt idx="2">
                  <c:v>1.2</c:v>
                </c:pt>
                <c:pt idx="3">
                  <c:v>1.47</c:v>
                </c:pt>
                <c:pt idx="4">
                  <c:v>1.08</c:v>
                </c:pt>
              </c:numCache>
            </c:numRef>
          </c:val>
        </c:ser>
        <c:ser>
          <c:idx val="1"/>
          <c:order val="1"/>
          <c:tx>
            <c:strRef>
              <c:f>'図3-1'!$G$4</c:f>
              <c:strCache>
                <c:ptCount val="1"/>
                <c:pt idx="0">
                  <c:v>冷房</c:v>
                </c:pt>
              </c:strCache>
            </c:strRef>
          </c:tx>
          <c:spPr>
            <a:solidFill>
              <a:srgbClr val="00B0F0"/>
            </a:solidFill>
          </c:spPr>
          <c:invertIfNegative val="0"/>
          <c:cat>
            <c:strRef>
              <c:f>'図3-1'!$C$5:$C$9</c:f>
              <c:strCache>
                <c:ptCount val="5"/>
                <c:pt idx="0">
                  <c:v>10台以下</c:v>
                </c:pt>
                <c:pt idx="1">
                  <c:v>11～15台</c:v>
                </c:pt>
                <c:pt idx="2">
                  <c:v>16～20台</c:v>
                </c:pt>
                <c:pt idx="3">
                  <c:v>21台以上</c:v>
                </c:pt>
                <c:pt idx="4">
                  <c:v>戸建全体</c:v>
                </c:pt>
              </c:strCache>
            </c:strRef>
          </c:cat>
          <c:val>
            <c:numRef>
              <c:f>'図3-1'!$G$5:$G$9</c:f>
              <c:numCache>
                <c:formatCode>0.00</c:formatCode>
                <c:ptCount val="5"/>
                <c:pt idx="0">
                  <c:v>7.0000000000000007E-2</c:v>
                </c:pt>
                <c:pt idx="1">
                  <c:v>0.1</c:v>
                </c:pt>
                <c:pt idx="2">
                  <c:v>0.13</c:v>
                </c:pt>
                <c:pt idx="3">
                  <c:v>0.17</c:v>
                </c:pt>
                <c:pt idx="4">
                  <c:v>0.11</c:v>
                </c:pt>
              </c:numCache>
            </c:numRef>
          </c:val>
        </c:ser>
        <c:ser>
          <c:idx val="2"/>
          <c:order val="2"/>
          <c:tx>
            <c:strRef>
              <c:f>'図3-1'!$H$4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'図3-1'!$H$5:$H$9</c:f>
              <c:numCache>
                <c:formatCode>0.00</c:formatCode>
                <c:ptCount val="5"/>
                <c:pt idx="0">
                  <c:v>0.75</c:v>
                </c:pt>
                <c:pt idx="1">
                  <c:v>1.07</c:v>
                </c:pt>
                <c:pt idx="2">
                  <c:v>1.17</c:v>
                </c:pt>
                <c:pt idx="3">
                  <c:v>1.5</c:v>
                </c:pt>
                <c:pt idx="4">
                  <c:v>1.05</c:v>
                </c:pt>
              </c:numCache>
            </c:numRef>
          </c:val>
        </c:ser>
        <c:ser>
          <c:idx val="3"/>
          <c:order val="3"/>
          <c:tx>
            <c:strRef>
              <c:f>'図3-1'!$I$4</c:f>
              <c:strCache>
                <c:ptCount val="1"/>
                <c:pt idx="0">
                  <c:v>台所用コンロ</c:v>
                </c:pt>
              </c:strCache>
            </c:strRef>
          </c:tx>
          <c:spPr>
            <a:solidFill>
              <a:srgbClr val="EEECE1">
                <a:lumMod val="50000"/>
              </a:srgbClr>
            </a:solidFill>
          </c:spPr>
          <c:invertIfNegative val="0"/>
          <c:cat>
            <c:strRef>
              <c:f>'図3-1'!$C$5:$C$9</c:f>
              <c:strCache>
                <c:ptCount val="5"/>
                <c:pt idx="0">
                  <c:v>10台以下</c:v>
                </c:pt>
                <c:pt idx="1">
                  <c:v>11～15台</c:v>
                </c:pt>
                <c:pt idx="2">
                  <c:v>16～20台</c:v>
                </c:pt>
                <c:pt idx="3">
                  <c:v>21台以上</c:v>
                </c:pt>
                <c:pt idx="4">
                  <c:v>戸建全体</c:v>
                </c:pt>
              </c:strCache>
            </c:strRef>
          </c:cat>
          <c:val>
            <c:numRef>
              <c:f>'図3-1'!$I$5:$I$9</c:f>
              <c:numCache>
                <c:formatCode>0.00</c:formatCode>
                <c:ptCount val="5"/>
                <c:pt idx="0">
                  <c:v>0.12</c:v>
                </c:pt>
                <c:pt idx="1">
                  <c:v>0.15</c:v>
                </c:pt>
                <c:pt idx="2">
                  <c:v>0.15</c:v>
                </c:pt>
                <c:pt idx="3">
                  <c:v>0.17</c:v>
                </c:pt>
                <c:pt idx="4">
                  <c:v>0.14000000000000001</c:v>
                </c:pt>
              </c:numCache>
            </c:numRef>
          </c:val>
        </c:ser>
        <c:ser>
          <c:idx val="4"/>
          <c:order val="4"/>
          <c:tx>
            <c:strRef>
              <c:f>'図3-1'!$J$4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'図3-1'!$J$5:$J$9</c:f>
              <c:numCache>
                <c:formatCode>0.00</c:formatCode>
                <c:ptCount val="5"/>
                <c:pt idx="0">
                  <c:v>1.41</c:v>
                </c:pt>
                <c:pt idx="1">
                  <c:v>1.9</c:v>
                </c:pt>
                <c:pt idx="2">
                  <c:v>2.3199999999999998</c:v>
                </c:pt>
                <c:pt idx="3">
                  <c:v>3.1</c:v>
                </c:pt>
                <c:pt idx="4">
                  <c:v>1.98</c:v>
                </c:pt>
              </c:numCache>
            </c:numRef>
          </c:val>
        </c:ser>
        <c:ser>
          <c:idx val="5"/>
          <c:order val="5"/>
          <c:tx>
            <c:strRef>
              <c:f>'図3-1'!$K$4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'図3-1'!$C$5:$C$9</c:f>
              <c:strCache>
                <c:ptCount val="5"/>
                <c:pt idx="0">
                  <c:v>10台以下</c:v>
                </c:pt>
                <c:pt idx="1">
                  <c:v>11～15台</c:v>
                </c:pt>
                <c:pt idx="2">
                  <c:v>16～20台</c:v>
                </c:pt>
                <c:pt idx="3">
                  <c:v>21台以上</c:v>
                </c:pt>
                <c:pt idx="4">
                  <c:v>戸建全体</c:v>
                </c:pt>
              </c:strCache>
            </c:strRef>
          </c:cat>
          <c:val>
            <c:numRef>
              <c:f>'図3-1'!$K$5:$K$9</c:f>
              <c:numCache>
                <c:formatCode>0.00</c:formatCode>
                <c:ptCount val="5"/>
                <c:pt idx="0">
                  <c:v>3.21</c:v>
                </c:pt>
                <c:pt idx="1">
                  <c:v>4.29</c:v>
                </c:pt>
                <c:pt idx="2">
                  <c:v>4.97</c:v>
                </c:pt>
                <c:pt idx="3">
                  <c:v>6.41</c:v>
                </c:pt>
                <c:pt idx="4">
                  <c:v>4.3600000000000003</c:v>
                </c:pt>
              </c:numCache>
            </c:numRef>
          </c:val>
        </c:ser>
        <c:dLbls>
          <c:showLegendKey val="0"/>
          <c:showVal val="0"/>
          <c:showCatName val="0"/>
          <c:showSerName val="0"/>
          <c:showPercent val="0"/>
          <c:showBubbleSize val="0"/>
        </c:dLbls>
        <c:gapWidth val="70"/>
        <c:overlap val="100"/>
        <c:axId val="421191040"/>
        <c:axId val="422249600"/>
      </c:barChart>
      <c:catAx>
        <c:axId val="421191040"/>
        <c:scaling>
          <c:orientation val="maxMin"/>
        </c:scaling>
        <c:delete val="0"/>
        <c:axPos val="l"/>
        <c:majorTickMark val="out"/>
        <c:minorTickMark val="none"/>
        <c:tickLblPos val="nextTo"/>
        <c:crossAx val="422249600"/>
        <c:crosses val="autoZero"/>
        <c:auto val="1"/>
        <c:lblAlgn val="ctr"/>
        <c:lblOffset val="100"/>
        <c:tickLblSkip val="1"/>
        <c:noMultiLvlLbl val="0"/>
      </c:catAx>
      <c:valAx>
        <c:axId val="42224960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119104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'図3-1'!$M$5:$M$9</c:f>
              <c:numCache>
                <c:formatCode>0.0</c:formatCode>
                <c:ptCount val="5"/>
                <c:pt idx="0">
                  <c:v>26.8</c:v>
                </c:pt>
                <c:pt idx="1">
                  <c:v>24.9</c:v>
                </c:pt>
                <c:pt idx="2">
                  <c:v>24.1</c:v>
                </c:pt>
                <c:pt idx="3">
                  <c:v>22.9</c:v>
                </c:pt>
                <c:pt idx="4">
                  <c:v>24.8</c:v>
                </c:pt>
              </c:numCache>
            </c:numRef>
          </c:val>
        </c:ser>
        <c:ser>
          <c:idx val="1"/>
          <c:order val="1"/>
          <c:tx>
            <c:strRef>
              <c:f>'図3-1'!$N$4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'図3-1'!$N$5:$N$9</c:f>
              <c:numCache>
                <c:formatCode>0.0</c:formatCode>
                <c:ptCount val="5"/>
                <c:pt idx="0">
                  <c:v>2.2000000000000002</c:v>
                </c:pt>
                <c:pt idx="1">
                  <c:v>2.2999999999999998</c:v>
                </c:pt>
                <c:pt idx="2">
                  <c:v>2.6</c:v>
                </c:pt>
                <c:pt idx="3">
                  <c:v>2.7</c:v>
                </c:pt>
                <c:pt idx="4">
                  <c:v>2.5</c:v>
                </c:pt>
              </c:numCache>
            </c:numRef>
          </c:val>
        </c:ser>
        <c:ser>
          <c:idx val="2"/>
          <c:order val="2"/>
          <c:tx>
            <c:strRef>
              <c:f>'図3-1'!$O$4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'図3-1'!$O$5:$O$9</c:f>
              <c:numCache>
                <c:formatCode>0.0</c:formatCode>
                <c:ptCount val="5"/>
                <c:pt idx="0">
                  <c:v>23.4</c:v>
                </c:pt>
                <c:pt idx="1">
                  <c:v>24.9</c:v>
                </c:pt>
                <c:pt idx="2">
                  <c:v>23.5</c:v>
                </c:pt>
                <c:pt idx="3">
                  <c:v>23.4</c:v>
                </c:pt>
                <c:pt idx="4">
                  <c:v>24.1</c:v>
                </c:pt>
              </c:numCache>
            </c:numRef>
          </c:val>
        </c:ser>
        <c:ser>
          <c:idx val="3"/>
          <c:order val="3"/>
          <c:tx>
            <c:strRef>
              <c:f>'図3-1'!$P$4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'図3-1'!$P$5:$P$9</c:f>
              <c:numCache>
                <c:formatCode>0.0</c:formatCode>
                <c:ptCount val="5"/>
                <c:pt idx="0">
                  <c:v>3.7</c:v>
                </c:pt>
                <c:pt idx="1">
                  <c:v>3.5</c:v>
                </c:pt>
                <c:pt idx="2">
                  <c:v>3</c:v>
                </c:pt>
                <c:pt idx="3">
                  <c:v>2.7</c:v>
                </c:pt>
                <c:pt idx="4">
                  <c:v>3.2</c:v>
                </c:pt>
              </c:numCache>
            </c:numRef>
          </c:val>
        </c:ser>
        <c:ser>
          <c:idx val="4"/>
          <c:order val="4"/>
          <c:tx>
            <c:strRef>
              <c:f>'図3-1'!$Q$4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'図3-1'!$Q$5:$Q$9</c:f>
              <c:numCache>
                <c:formatCode>0.0</c:formatCode>
                <c:ptCount val="5"/>
                <c:pt idx="0">
                  <c:v>43.9</c:v>
                </c:pt>
                <c:pt idx="1">
                  <c:v>44.3</c:v>
                </c:pt>
                <c:pt idx="2">
                  <c:v>46.7</c:v>
                </c:pt>
                <c:pt idx="3">
                  <c:v>48.4</c:v>
                </c:pt>
                <c:pt idx="4">
                  <c:v>45.4</c:v>
                </c:pt>
              </c:numCache>
            </c:numRef>
          </c:val>
        </c:ser>
        <c:dLbls>
          <c:showLegendKey val="0"/>
          <c:showVal val="0"/>
          <c:showCatName val="0"/>
          <c:showSerName val="0"/>
          <c:showPercent val="0"/>
          <c:showBubbleSize val="0"/>
        </c:dLbls>
        <c:gapWidth val="70"/>
        <c:overlap val="100"/>
        <c:axId val="422296192"/>
        <c:axId val="422306176"/>
      </c:barChart>
      <c:catAx>
        <c:axId val="422296192"/>
        <c:scaling>
          <c:orientation val="maxMin"/>
        </c:scaling>
        <c:delete val="0"/>
        <c:axPos val="l"/>
        <c:majorTickMark val="out"/>
        <c:minorTickMark val="none"/>
        <c:tickLblPos val="nextTo"/>
        <c:crossAx val="422306176"/>
        <c:crosses val="autoZero"/>
        <c:auto val="1"/>
        <c:lblAlgn val="ctr"/>
        <c:lblOffset val="100"/>
        <c:tickLblSkip val="1"/>
        <c:noMultiLvlLbl val="0"/>
      </c:catAx>
      <c:valAx>
        <c:axId val="422306176"/>
        <c:scaling>
          <c:orientation val="minMax"/>
          <c:max val="1"/>
          <c:min val="0"/>
        </c:scaling>
        <c:delete val="0"/>
        <c:axPos val="b"/>
        <c:majorGridlines/>
        <c:numFmt formatCode="0%" sourceLinked="1"/>
        <c:majorTickMark val="out"/>
        <c:minorTickMark val="none"/>
        <c:tickLblPos val="nextTo"/>
        <c:crossAx val="42229619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'図3-2'!$F$5:$F$9</c:f>
              <c:numCache>
                <c:formatCode>0.00</c:formatCode>
                <c:ptCount val="5"/>
                <c:pt idx="0">
                  <c:v>0.31</c:v>
                </c:pt>
                <c:pt idx="1">
                  <c:v>0.44</c:v>
                </c:pt>
                <c:pt idx="2">
                  <c:v>0.67</c:v>
                </c:pt>
                <c:pt idx="3">
                  <c:v>0.66</c:v>
                </c:pt>
                <c:pt idx="4">
                  <c:v>0.38</c:v>
                </c:pt>
              </c:numCache>
            </c:numRef>
          </c:val>
        </c:ser>
        <c:ser>
          <c:idx val="1"/>
          <c:order val="1"/>
          <c:tx>
            <c:strRef>
              <c:f>'図3-2'!$G$4</c:f>
              <c:strCache>
                <c:ptCount val="1"/>
                <c:pt idx="0">
                  <c:v>冷房</c:v>
                </c:pt>
              </c:strCache>
            </c:strRef>
          </c:tx>
          <c:spPr>
            <a:solidFill>
              <a:srgbClr val="00B0F0"/>
            </a:solidFill>
          </c:spPr>
          <c:invertIfNegative val="0"/>
          <c:cat>
            <c:strRef>
              <c:f>'図3-2'!$C$5:$C$9</c:f>
              <c:strCache>
                <c:ptCount val="5"/>
                <c:pt idx="0">
                  <c:v>10台以下</c:v>
                </c:pt>
                <c:pt idx="1">
                  <c:v>11～15台</c:v>
                </c:pt>
                <c:pt idx="2">
                  <c:v>16～20台</c:v>
                </c:pt>
                <c:pt idx="3">
                  <c:v>21台以上</c:v>
                </c:pt>
                <c:pt idx="4">
                  <c:v>集合全体</c:v>
                </c:pt>
              </c:strCache>
            </c:strRef>
          </c:cat>
          <c:val>
            <c:numRef>
              <c:f>'図3-2'!$G$5:$G$9</c:f>
              <c:numCache>
                <c:formatCode>0.00</c:formatCode>
                <c:ptCount val="5"/>
                <c:pt idx="0">
                  <c:v>0.06</c:v>
                </c:pt>
                <c:pt idx="1">
                  <c:v>0.09</c:v>
                </c:pt>
                <c:pt idx="2">
                  <c:v>0.13</c:v>
                </c:pt>
                <c:pt idx="3">
                  <c:v>0.15</c:v>
                </c:pt>
                <c:pt idx="4">
                  <c:v>0.08</c:v>
                </c:pt>
              </c:numCache>
            </c:numRef>
          </c:val>
        </c:ser>
        <c:ser>
          <c:idx val="2"/>
          <c:order val="2"/>
          <c:tx>
            <c:strRef>
              <c:f>'図3-2'!$H$4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'図3-2'!$H$5:$H$9</c:f>
              <c:numCache>
                <c:formatCode>0.00</c:formatCode>
                <c:ptCount val="5"/>
                <c:pt idx="0">
                  <c:v>0.42</c:v>
                </c:pt>
                <c:pt idx="1">
                  <c:v>0.65</c:v>
                </c:pt>
                <c:pt idx="2">
                  <c:v>0.94</c:v>
                </c:pt>
                <c:pt idx="3">
                  <c:v>0.84</c:v>
                </c:pt>
                <c:pt idx="4">
                  <c:v>0.53</c:v>
                </c:pt>
              </c:numCache>
            </c:numRef>
          </c:val>
        </c:ser>
        <c:ser>
          <c:idx val="3"/>
          <c:order val="3"/>
          <c:tx>
            <c:strRef>
              <c:f>'図3-2'!$I$4</c:f>
              <c:strCache>
                <c:ptCount val="1"/>
                <c:pt idx="0">
                  <c:v>台所用コンロ</c:v>
                </c:pt>
              </c:strCache>
            </c:strRef>
          </c:tx>
          <c:spPr>
            <a:solidFill>
              <a:srgbClr val="EEECE1">
                <a:lumMod val="50000"/>
              </a:srgbClr>
            </a:solidFill>
          </c:spPr>
          <c:invertIfNegative val="0"/>
          <c:cat>
            <c:strRef>
              <c:f>'図3-2'!$C$5:$C$9</c:f>
              <c:strCache>
                <c:ptCount val="5"/>
                <c:pt idx="0">
                  <c:v>10台以下</c:v>
                </c:pt>
                <c:pt idx="1">
                  <c:v>11～15台</c:v>
                </c:pt>
                <c:pt idx="2">
                  <c:v>16～20台</c:v>
                </c:pt>
                <c:pt idx="3">
                  <c:v>21台以上</c:v>
                </c:pt>
                <c:pt idx="4">
                  <c:v>集合全体</c:v>
                </c:pt>
              </c:strCache>
            </c:strRef>
          </c:cat>
          <c:val>
            <c:numRef>
              <c:f>'図3-2'!$I$5:$I$9</c:f>
              <c:numCache>
                <c:formatCode>0.00</c:formatCode>
                <c:ptCount val="5"/>
                <c:pt idx="0">
                  <c:v>0.1</c:v>
                </c:pt>
                <c:pt idx="1">
                  <c:v>0.12</c:v>
                </c:pt>
                <c:pt idx="2">
                  <c:v>0.14000000000000001</c:v>
                </c:pt>
                <c:pt idx="3">
                  <c:v>0.15</c:v>
                </c:pt>
                <c:pt idx="4">
                  <c:v>0.11</c:v>
                </c:pt>
              </c:numCache>
            </c:numRef>
          </c:val>
        </c:ser>
        <c:ser>
          <c:idx val="4"/>
          <c:order val="4"/>
          <c:tx>
            <c:strRef>
              <c:f>'図3-2'!$J$4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'図3-2'!$J$5:$J$9</c:f>
              <c:numCache>
                <c:formatCode>0.00</c:formatCode>
                <c:ptCount val="5"/>
                <c:pt idx="0">
                  <c:v>0.93</c:v>
                </c:pt>
                <c:pt idx="1">
                  <c:v>1.43</c:v>
                </c:pt>
                <c:pt idx="2">
                  <c:v>1.88</c:v>
                </c:pt>
                <c:pt idx="3">
                  <c:v>2.2999999999999998</c:v>
                </c:pt>
                <c:pt idx="4">
                  <c:v>1.18</c:v>
                </c:pt>
              </c:numCache>
            </c:numRef>
          </c:val>
        </c:ser>
        <c:ser>
          <c:idx val="5"/>
          <c:order val="5"/>
          <c:tx>
            <c:strRef>
              <c:f>'図3-2'!$K$4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'図3-2'!$C$5:$C$9</c:f>
              <c:strCache>
                <c:ptCount val="5"/>
                <c:pt idx="0">
                  <c:v>10台以下</c:v>
                </c:pt>
                <c:pt idx="1">
                  <c:v>11～15台</c:v>
                </c:pt>
                <c:pt idx="2">
                  <c:v>16～20台</c:v>
                </c:pt>
                <c:pt idx="3">
                  <c:v>21台以上</c:v>
                </c:pt>
                <c:pt idx="4">
                  <c:v>集合全体</c:v>
                </c:pt>
              </c:strCache>
            </c:strRef>
          </c:cat>
          <c:val>
            <c:numRef>
              <c:f>'図3-2'!$K$5:$K$9</c:f>
              <c:numCache>
                <c:formatCode>0.00</c:formatCode>
                <c:ptCount val="5"/>
                <c:pt idx="0">
                  <c:v>1.82</c:v>
                </c:pt>
                <c:pt idx="1">
                  <c:v>2.7300000000000004</c:v>
                </c:pt>
                <c:pt idx="2">
                  <c:v>3.76</c:v>
                </c:pt>
                <c:pt idx="3">
                  <c:v>4.0999999999999996</c:v>
                </c:pt>
                <c:pt idx="4">
                  <c:v>2.2800000000000002</c:v>
                </c:pt>
              </c:numCache>
            </c:numRef>
          </c:val>
        </c:ser>
        <c:dLbls>
          <c:showLegendKey val="0"/>
          <c:showVal val="0"/>
          <c:showCatName val="0"/>
          <c:showSerName val="0"/>
          <c:showPercent val="0"/>
          <c:showBubbleSize val="0"/>
        </c:dLbls>
        <c:gapWidth val="70"/>
        <c:overlap val="100"/>
        <c:axId val="422487552"/>
        <c:axId val="422489088"/>
      </c:barChart>
      <c:catAx>
        <c:axId val="422487552"/>
        <c:scaling>
          <c:orientation val="maxMin"/>
        </c:scaling>
        <c:delete val="0"/>
        <c:axPos val="l"/>
        <c:majorTickMark val="out"/>
        <c:minorTickMark val="none"/>
        <c:tickLblPos val="nextTo"/>
        <c:crossAx val="422489088"/>
        <c:crosses val="autoZero"/>
        <c:auto val="1"/>
        <c:lblAlgn val="ctr"/>
        <c:lblOffset val="100"/>
        <c:tickLblSkip val="1"/>
        <c:noMultiLvlLbl val="0"/>
      </c:catAx>
      <c:valAx>
        <c:axId val="42248908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248755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'図3-2'!$M$5:$M$9</c:f>
              <c:numCache>
                <c:formatCode>0.0</c:formatCode>
                <c:ptCount val="5"/>
                <c:pt idx="0">
                  <c:v>17</c:v>
                </c:pt>
                <c:pt idx="1">
                  <c:v>16.100000000000001</c:v>
                </c:pt>
                <c:pt idx="2">
                  <c:v>17.8</c:v>
                </c:pt>
                <c:pt idx="3">
                  <c:v>16.100000000000001</c:v>
                </c:pt>
                <c:pt idx="4">
                  <c:v>16.7</c:v>
                </c:pt>
              </c:numCache>
            </c:numRef>
          </c:val>
        </c:ser>
        <c:ser>
          <c:idx val="1"/>
          <c:order val="1"/>
          <c:tx>
            <c:strRef>
              <c:f>'図3-2'!$N$4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'図3-2'!$N$5:$N$9</c:f>
              <c:numCache>
                <c:formatCode>0.0</c:formatCode>
                <c:ptCount val="5"/>
                <c:pt idx="0">
                  <c:v>3.3</c:v>
                </c:pt>
                <c:pt idx="1">
                  <c:v>3.3</c:v>
                </c:pt>
                <c:pt idx="2">
                  <c:v>3.5</c:v>
                </c:pt>
                <c:pt idx="3">
                  <c:v>3.7</c:v>
                </c:pt>
                <c:pt idx="4">
                  <c:v>3.5</c:v>
                </c:pt>
              </c:numCache>
            </c:numRef>
          </c:val>
        </c:ser>
        <c:ser>
          <c:idx val="2"/>
          <c:order val="2"/>
          <c:tx>
            <c:strRef>
              <c:f>'図3-2'!$O$4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'図3-2'!$O$5:$O$9</c:f>
              <c:numCache>
                <c:formatCode>0.0</c:formatCode>
                <c:ptCount val="5"/>
                <c:pt idx="0">
                  <c:v>23.1</c:v>
                </c:pt>
                <c:pt idx="1">
                  <c:v>23.8</c:v>
                </c:pt>
                <c:pt idx="2">
                  <c:v>25</c:v>
                </c:pt>
                <c:pt idx="3">
                  <c:v>20.5</c:v>
                </c:pt>
                <c:pt idx="4">
                  <c:v>23.2</c:v>
                </c:pt>
              </c:numCache>
            </c:numRef>
          </c:val>
        </c:ser>
        <c:ser>
          <c:idx val="3"/>
          <c:order val="3"/>
          <c:tx>
            <c:strRef>
              <c:f>'図3-2'!$P$4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'図3-2'!$P$5:$P$9</c:f>
              <c:numCache>
                <c:formatCode>0.0</c:formatCode>
                <c:ptCount val="5"/>
                <c:pt idx="0">
                  <c:v>5.5</c:v>
                </c:pt>
                <c:pt idx="1">
                  <c:v>4.4000000000000004</c:v>
                </c:pt>
                <c:pt idx="2">
                  <c:v>3.7</c:v>
                </c:pt>
                <c:pt idx="3">
                  <c:v>3.7</c:v>
                </c:pt>
                <c:pt idx="4">
                  <c:v>4.8</c:v>
                </c:pt>
              </c:numCache>
            </c:numRef>
          </c:val>
        </c:ser>
        <c:ser>
          <c:idx val="4"/>
          <c:order val="4"/>
          <c:tx>
            <c:strRef>
              <c:f>'図3-2'!$Q$4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'図3-2'!$Q$5:$Q$9</c:f>
              <c:numCache>
                <c:formatCode>0.0</c:formatCode>
                <c:ptCount val="5"/>
                <c:pt idx="0">
                  <c:v>51.1</c:v>
                </c:pt>
                <c:pt idx="1">
                  <c:v>52.4</c:v>
                </c:pt>
                <c:pt idx="2">
                  <c:v>50</c:v>
                </c:pt>
                <c:pt idx="3">
                  <c:v>56.1</c:v>
                </c:pt>
                <c:pt idx="4">
                  <c:v>51.8</c:v>
                </c:pt>
              </c:numCache>
            </c:numRef>
          </c:val>
        </c:ser>
        <c:dLbls>
          <c:showLegendKey val="0"/>
          <c:showVal val="0"/>
          <c:showCatName val="0"/>
          <c:showSerName val="0"/>
          <c:showPercent val="0"/>
          <c:showBubbleSize val="0"/>
        </c:dLbls>
        <c:gapWidth val="70"/>
        <c:overlap val="100"/>
        <c:axId val="423469824"/>
        <c:axId val="423471360"/>
      </c:barChart>
      <c:catAx>
        <c:axId val="423469824"/>
        <c:scaling>
          <c:orientation val="maxMin"/>
        </c:scaling>
        <c:delete val="0"/>
        <c:axPos val="l"/>
        <c:majorTickMark val="out"/>
        <c:minorTickMark val="none"/>
        <c:tickLblPos val="nextTo"/>
        <c:crossAx val="423471360"/>
        <c:crosses val="autoZero"/>
        <c:auto val="1"/>
        <c:lblAlgn val="ctr"/>
        <c:lblOffset val="100"/>
        <c:tickLblSkip val="1"/>
        <c:noMultiLvlLbl val="0"/>
      </c:catAx>
      <c:valAx>
        <c:axId val="423471360"/>
        <c:scaling>
          <c:orientation val="minMax"/>
          <c:max val="1"/>
          <c:min val="0"/>
        </c:scaling>
        <c:delete val="0"/>
        <c:axPos val="b"/>
        <c:majorGridlines/>
        <c:numFmt formatCode="0%" sourceLinked="1"/>
        <c:majorTickMark val="out"/>
        <c:minorTickMark val="none"/>
        <c:tickLblPos val="nextTo"/>
        <c:crossAx val="4234698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'図3-3'!$F$5:$F$10</c:f>
              <c:numCache>
                <c:formatCode>0.00</c:formatCode>
                <c:ptCount val="6"/>
                <c:pt idx="0">
                  <c:v>0.7</c:v>
                </c:pt>
                <c:pt idx="1">
                  <c:v>0.92</c:v>
                </c:pt>
                <c:pt idx="2">
                  <c:v>1.05</c:v>
                </c:pt>
                <c:pt idx="3">
                  <c:v>1.18</c:v>
                </c:pt>
                <c:pt idx="4">
                  <c:v>1.43</c:v>
                </c:pt>
                <c:pt idx="5">
                  <c:v>1.08</c:v>
                </c:pt>
              </c:numCache>
            </c:numRef>
          </c:val>
        </c:ser>
        <c:ser>
          <c:idx val="1"/>
          <c:order val="1"/>
          <c:tx>
            <c:strRef>
              <c:f>'図3-3'!$G$4</c:f>
              <c:strCache>
                <c:ptCount val="1"/>
                <c:pt idx="0">
                  <c:v>冷房</c:v>
                </c:pt>
              </c:strCache>
            </c:strRef>
          </c:tx>
          <c:spPr>
            <a:solidFill>
              <a:srgbClr val="00B0F0"/>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'図3-3'!$G$5:$G$10</c:f>
              <c:numCache>
                <c:formatCode>0.00</c:formatCode>
                <c:ptCount val="6"/>
                <c:pt idx="0">
                  <c:v>0.06</c:v>
                </c:pt>
                <c:pt idx="1">
                  <c:v>0.08</c:v>
                </c:pt>
                <c:pt idx="2">
                  <c:v>0.1</c:v>
                </c:pt>
                <c:pt idx="3">
                  <c:v>0.12</c:v>
                </c:pt>
                <c:pt idx="4">
                  <c:v>0.16</c:v>
                </c:pt>
                <c:pt idx="5">
                  <c:v>0.11</c:v>
                </c:pt>
              </c:numCache>
            </c:numRef>
          </c:val>
        </c:ser>
        <c:ser>
          <c:idx val="2"/>
          <c:order val="2"/>
          <c:tx>
            <c:strRef>
              <c:f>'図3-3'!$H$4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'図3-3'!$H$5:$H$10</c:f>
              <c:numCache>
                <c:formatCode>0.00</c:formatCode>
                <c:ptCount val="6"/>
                <c:pt idx="0">
                  <c:v>0.49</c:v>
                </c:pt>
                <c:pt idx="1">
                  <c:v>0.89</c:v>
                </c:pt>
                <c:pt idx="2">
                  <c:v>1.01</c:v>
                </c:pt>
                <c:pt idx="3">
                  <c:v>1.1499999999999999</c:v>
                </c:pt>
                <c:pt idx="4">
                  <c:v>1.47</c:v>
                </c:pt>
                <c:pt idx="5">
                  <c:v>1.05</c:v>
                </c:pt>
              </c:numCache>
            </c:numRef>
          </c:val>
        </c:ser>
        <c:ser>
          <c:idx val="3"/>
          <c:order val="3"/>
          <c:tx>
            <c:strRef>
              <c:f>'図3-3'!$I$4</c:f>
              <c:strCache>
                <c:ptCount val="1"/>
                <c:pt idx="0">
                  <c:v>台所用コンロ</c:v>
                </c:pt>
              </c:strCache>
            </c:strRef>
          </c:tx>
          <c:spPr>
            <a:solidFill>
              <a:srgbClr val="EEECE1">
                <a:lumMod val="50000"/>
              </a:srgbClr>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'図3-3'!$I$5:$I$10</c:f>
              <c:numCache>
                <c:formatCode>0.00</c:formatCode>
                <c:ptCount val="6"/>
                <c:pt idx="0">
                  <c:v>0.1</c:v>
                </c:pt>
                <c:pt idx="1">
                  <c:v>0.13</c:v>
                </c:pt>
                <c:pt idx="2">
                  <c:v>0.14000000000000001</c:v>
                </c:pt>
                <c:pt idx="3">
                  <c:v>0.15</c:v>
                </c:pt>
                <c:pt idx="4">
                  <c:v>0.17</c:v>
                </c:pt>
                <c:pt idx="5">
                  <c:v>0.14000000000000001</c:v>
                </c:pt>
              </c:numCache>
            </c:numRef>
          </c:val>
        </c:ser>
        <c:ser>
          <c:idx val="4"/>
          <c:order val="4"/>
          <c:tx>
            <c:strRef>
              <c:f>'図3-3'!$J$4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'図3-3'!$J$5:$J$10</c:f>
              <c:numCache>
                <c:formatCode>0.00</c:formatCode>
                <c:ptCount val="6"/>
                <c:pt idx="0">
                  <c:v>1.21</c:v>
                </c:pt>
                <c:pt idx="1">
                  <c:v>1.61</c:v>
                </c:pt>
                <c:pt idx="2">
                  <c:v>1.9</c:v>
                </c:pt>
                <c:pt idx="3">
                  <c:v>2.21</c:v>
                </c:pt>
                <c:pt idx="4">
                  <c:v>2.79</c:v>
                </c:pt>
                <c:pt idx="5">
                  <c:v>1.98</c:v>
                </c:pt>
              </c:numCache>
            </c:numRef>
          </c:val>
        </c:ser>
        <c:ser>
          <c:idx val="5"/>
          <c:order val="5"/>
          <c:tx>
            <c:strRef>
              <c:f>'図3-3'!$K$4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'図3-3'!$C$5:$C$10</c:f>
              <c:strCache>
                <c:ptCount val="6"/>
                <c:pt idx="0">
                  <c:v>0台</c:v>
                </c:pt>
                <c:pt idx="1">
                  <c:v>1台</c:v>
                </c:pt>
                <c:pt idx="2">
                  <c:v>2台</c:v>
                </c:pt>
                <c:pt idx="3">
                  <c:v>3台</c:v>
                </c:pt>
                <c:pt idx="4">
                  <c:v>4台以上</c:v>
                </c:pt>
                <c:pt idx="5">
                  <c:v>戸建全体</c:v>
                </c:pt>
              </c:strCache>
            </c:strRef>
          </c:cat>
          <c:val>
            <c:numRef>
              <c:f>'図3-3'!$K$5:$K$10</c:f>
              <c:numCache>
                <c:formatCode>0.00</c:formatCode>
                <c:ptCount val="6"/>
                <c:pt idx="0">
                  <c:v>2.56</c:v>
                </c:pt>
                <c:pt idx="1">
                  <c:v>3.63</c:v>
                </c:pt>
                <c:pt idx="2">
                  <c:v>4.2</c:v>
                </c:pt>
                <c:pt idx="3">
                  <c:v>4.8099999999999996</c:v>
                </c:pt>
                <c:pt idx="4">
                  <c:v>6.02</c:v>
                </c:pt>
                <c:pt idx="5">
                  <c:v>4.3600000000000003</c:v>
                </c:pt>
              </c:numCache>
            </c:numRef>
          </c:val>
        </c:ser>
        <c:dLbls>
          <c:showLegendKey val="0"/>
          <c:showVal val="0"/>
          <c:showCatName val="0"/>
          <c:showSerName val="0"/>
          <c:showPercent val="0"/>
          <c:showBubbleSize val="0"/>
        </c:dLbls>
        <c:gapWidth val="70"/>
        <c:overlap val="100"/>
        <c:axId val="423538048"/>
        <c:axId val="423543936"/>
      </c:barChart>
      <c:catAx>
        <c:axId val="423538048"/>
        <c:scaling>
          <c:orientation val="maxMin"/>
        </c:scaling>
        <c:delete val="0"/>
        <c:axPos val="l"/>
        <c:majorTickMark val="out"/>
        <c:minorTickMark val="none"/>
        <c:tickLblPos val="nextTo"/>
        <c:crossAx val="423543936"/>
        <c:crosses val="autoZero"/>
        <c:auto val="1"/>
        <c:lblAlgn val="ctr"/>
        <c:lblOffset val="100"/>
        <c:tickLblSkip val="1"/>
        <c:noMultiLvlLbl val="0"/>
      </c:catAx>
      <c:valAx>
        <c:axId val="42354393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53804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'図3-3'!$M$5:$M$10</c:f>
              <c:numCache>
                <c:formatCode>0.0</c:formatCode>
                <c:ptCount val="6"/>
                <c:pt idx="0">
                  <c:v>27.3</c:v>
                </c:pt>
                <c:pt idx="1">
                  <c:v>25.3</c:v>
                </c:pt>
                <c:pt idx="2">
                  <c:v>25</c:v>
                </c:pt>
                <c:pt idx="3">
                  <c:v>24.5</c:v>
                </c:pt>
                <c:pt idx="4">
                  <c:v>23.8</c:v>
                </c:pt>
                <c:pt idx="5">
                  <c:v>24.8</c:v>
                </c:pt>
              </c:numCache>
            </c:numRef>
          </c:val>
        </c:ser>
        <c:ser>
          <c:idx val="1"/>
          <c:order val="1"/>
          <c:tx>
            <c:strRef>
              <c:f>'図3-3'!$N$4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'図3-3'!$N$5:$N$10</c:f>
              <c:numCache>
                <c:formatCode>0.0</c:formatCode>
                <c:ptCount val="6"/>
                <c:pt idx="0">
                  <c:v>2.2999999999999998</c:v>
                </c:pt>
                <c:pt idx="1">
                  <c:v>2.2000000000000002</c:v>
                </c:pt>
                <c:pt idx="2">
                  <c:v>2.4</c:v>
                </c:pt>
                <c:pt idx="3">
                  <c:v>2.5</c:v>
                </c:pt>
                <c:pt idx="4">
                  <c:v>2.7</c:v>
                </c:pt>
                <c:pt idx="5">
                  <c:v>2.5</c:v>
                </c:pt>
              </c:numCache>
            </c:numRef>
          </c:val>
        </c:ser>
        <c:ser>
          <c:idx val="2"/>
          <c:order val="2"/>
          <c:tx>
            <c:strRef>
              <c:f>'図3-3'!$O$4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'図3-3'!$O$5:$O$10</c:f>
              <c:numCache>
                <c:formatCode>0.0</c:formatCode>
                <c:ptCount val="6"/>
                <c:pt idx="0">
                  <c:v>19.100000000000001</c:v>
                </c:pt>
                <c:pt idx="1">
                  <c:v>24.5</c:v>
                </c:pt>
                <c:pt idx="2">
                  <c:v>24</c:v>
                </c:pt>
                <c:pt idx="3">
                  <c:v>23.9</c:v>
                </c:pt>
                <c:pt idx="4">
                  <c:v>24.4</c:v>
                </c:pt>
                <c:pt idx="5">
                  <c:v>24.1</c:v>
                </c:pt>
              </c:numCache>
            </c:numRef>
          </c:val>
        </c:ser>
        <c:ser>
          <c:idx val="3"/>
          <c:order val="3"/>
          <c:tx>
            <c:strRef>
              <c:f>'図3-3'!$P$4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'図3-3'!$P$5:$P$10</c:f>
              <c:numCache>
                <c:formatCode>0.0</c:formatCode>
                <c:ptCount val="6"/>
                <c:pt idx="0">
                  <c:v>3.9</c:v>
                </c:pt>
                <c:pt idx="1">
                  <c:v>3.6</c:v>
                </c:pt>
                <c:pt idx="2">
                  <c:v>3.3</c:v>
                </c:pt>
                <c:pt idx="3">
                  <c:v>3.1</c:v>
                </c:pt>
                <c:pt idx="4">
                  <c:v>2.8</c:v>
                </c:pt>
                <c:pt idx="5">
                  <c:v>3.2</c:v>
                </c:pt>
              </c:numCache>
            </c:numRef>
          </c:val>
        </c:ser>
        <c:ser>
          <c:idx val="4"/>
          <c:order val="4"/>
          <c:tx>
            <c:strRef>
              <c:f>'図3-3'!$Q$4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'図3-3'!$Q$5:$Q$10</c:f>
              <c:numCache>
                <c:formatCode>0.0</c:formatCode>
                <c:ptCount val="6"/>
                <c:pt idx="0">
                  <c:v>47.3</c:v>
                </c:pt>
                <c:pt idx="1">
                  <c:v>44.4</c:v>
                </c:pt>
                <c:pt idx="2">
                  <c:v>45.2</c:v>
                </c:pt>
                <c:pt idx="3">
                  <c:v>45.9</c:v>
                </c:pt>
                <c:pt idx="4">
                  <c:v>46.3</c:v>
                </c:pt>
                <c:pt idx="5">
                  <c:v>45.4</c:v>
                </c:pt>
              </c:numCache>
            </c:numRef>
          </c:val>
        </c:ser>
        <c:dLbls>
          <c:showLegendKey val="0"/>
          <c:showVal val="0"/>
          <c:showCatName val="0"/>
          <c:showSerName val="0"/>
          <c:showPercent val="0"/>
          <c:showBubbleSize val="0"/>
        </c:dLbls>
        <c:gapWidth val="70"/>
        <c:overlap val="100"/>
        <c:axId val="422025856"/>
        <c:axId val="422039936"/>
      </c:barChart>
      <c:catAx>
        <c:axId val="422025856"/>
        <c:scaling>
          <c:orientation val="maxMin"/>
        </c:scaling>
        <c:delete val="0"/>
        <c:axPos val="l"/>
        <c:majorTickMark val="out"/>
        <c:minorTickMark val="none"/>
        <c:tickLblPos val="nextTo"/>
        <c:crossAx val="422039936"/>
        <c:crosses val="autoZero"/>
        <c:auto val="1"/>
        <c:lblAlgn val="ctr"/>
        <c:lblOffset val="100"/>
        <c:tickLblSkip val="1"/>
        <c:noMultiLvlLbl val="0"/>
      </c:catAx>
      <c:valAx>
        <c:axId val="422039936"/>
        <c:scaling>
          <c:orientation val="minMax"/>
          <c:max val="1"/>
          <c:min val="0"/>
        </c:scaling>
        <c:delete val="0"/>
        <c:axPos val="b"/>
        <c:majorGridlines/>
        <c:numFmt formatCode="0%" sourceLinked="1"/>
        <c:majorTickMark val="out"/>
        <c:minorTickMark val="none"/>
        <c:tickLblPos val="nextTo"/>
        <c:crossAx val="4220258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'図3-4'!$F$5:$F$10</c:f>
              <c:numCache>
                <c:formatCode>0.00</c:formatCode>
                <c:ptCount val="6"/>
                <c:pt idx="0">
                  <c:v>0.2</c:v>
                </c:pt>
                <c:pt idx="1">
                  <c:v>0.35</c:v>
                </c:pt>
                <c:pt idx="2">
                  <c:v>0.48</c:v>
                </c:pt>
                <c:pt idx="3">
                  <c:v>0.48</c:v>
                </c:pt>
                <c:pt idx="4">
                  <c:v>0.6</c:v>
                </c:pt>
                <c:pt idx="5">
                  <c:v>0.38</c:v>
                </c:pt>
              </c:numCache>
            </c:numRef>
          </c:val>
        </c:ser>
        <c:ser>
          <c:idx val="1"/>
          <c:order val="1"/>
          <c:tx>
            <c:strRef>
              <c:f>'図3-4'!$G$4</c:f>
              <c:strCache>
                <c:ptCount val="1"/>
                <c:pt idx="0">
                  <c:v>冷房</c:v>
                </c:pt>
              </c:strCache>
            </c:strRef>
          </c:tx>
          <c:spPr>
            <a:solidFill>
              <a:srgbClr val="00B0F0"/>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'図3-4'!$G$5:$G$10</c:f>
              <c:numCache>
                <c:formatCode>0.00</c:formatCode>
                <c:ptCount val="6"/>
                <c:pt idx="0">
                  <c:v>0.05</c:v>
                </c:pt>
                <c:pt idx="1">
                  <c:v>7.0000000000000007E-2</c:v>
                </c:pt>
                <c:pt idx="2">
                  <c:v>0.1</c:v>
                </c:pt>
                <c:pt idx="3">
                  <c:v>0.11</c:v>
                </c:pt>
                <c:pt idx="4">
                  <c:v>0.19</c:v>
                </c:pt>
                <c:pt idx="5">
                  <c:v>0.08</c:v>
                </c:pt>
              </c:numCache>
            </c:numRef>
          </c:val>
        </c:ser>
        <c:ser>
          <c:idx val="2"/>
          <c:order val="2"/>
          <c:tx>
            <c:strRef>
              <c:f>'図3-4'!$H$4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'図3-4'!$H$5:$H$10</c:f>
              <c:numCache>
                <c:formatCode>0.00</c:formatCode>
                <c:ptCount val="6"/>
                <c:pt idx="0">
                  <c:v>0.28999999999999998</c:v>
                </c:pt>
                <c:pt idx="1">
                  <c:v>0.48</c:v>
                </c:pt>
                <c:pt idx="2">
                  <c:v>0.67</c:v>
                </c:pt>
                <c:pt idx="3">
                  <c:v>0.77</c:v>
                </c:pt>
                <c:pt idx="4">
                  <c:v>1.07</c:v>
                </c:pt>
                <c:pt idx="5">
                  <c:v>0.53</c:v>
                </c:pt>
              </c:numCache>
            </c:numRef>
          </c:val>
        </c:ser>
        <c:ser>
          <c:idx val="3"/>
          <c:order val="3"/>
          <c:tx>
            <c:strRef>
              <c:f>'図3-4'!$I$4</c:f>
              <c:strCache>
                <c:ptCount val="1"/>
                <c:pt idx="0">
                  <c:v>台所用コンロ</c:v>
                </c:pt>
              </c:strCache>
            </c:strRef>
          </c:tx>
          <c:spPr>
            <a:solidFill>
              <a:srgbClr val="EEECE1">
                <a:lumMod val="50000"/>
              </a:srgbClr>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'図3-4'!$I$5:$I$10</c:f>
              <c:numCache>
                <c:formatCode>0.00</c:formatCode>
                <c:ptCount val="6"/>
                <c:pt idx="0">
                  <c:v>0.08</c:v>
                </c:pt>
                <c:pt idx="1">
                  <c:v>0.11</c:v>
                </c:pt>
                <c:pt idx="2">
                  <c:v>0.12</c:v>
                </c:pt>
                <c:pt idx="3">
                  <c:v>0.13</c:v>
                </c:pt>
                <c:pt idx="4">
                  <c:v>0.15</c:v>
                </c:pt>
                <c:pt idx="5">
                  <c:v>0.11</c:v>
                </c:pt>
              </c:numCache>
            </c:numRef>
          </c:val>
        </c:ser>
        <c:ser>
          <c:idx val="4"/>
          <c:order val="4"/>
          <c:tx>
            <c:strRef>
              <c:f>'図3-4'!$J$4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'図3-4'!$J$5:$J$10</c:f>
              <c:numCache>
                <c:formatCode>0.00</c:formatCode>
                <c:ptCount val="6"/>
                <c:pt idx="0">
                  <c:v>0.7</c:v>
                </c:pt>
                <c:pt idx="1">
                  <c:v>1.08</c:v>
                </c:pt>
                <c:pt idx="2">
                  <c:v>1.43</c:v>
                </c:pt>
                <c:pt idx="3">
                  <c:v>1.7</c:v>
                </c:pt>
                <c:pt idx="4">
                  <c:v>2.15</c:v>
                </c:pt>
                <c:pt idx="5">
                  <c:v>1.18</c:v>
                </c:pt>
              </c:numCache>
            </c:numRef>
          </c:val>
        </c:ser>
        <c:ser>
          <c:idx val="5"/>
          <c:order val="5"/>
          <c:tx>
            <c:strRef>
              <c:f>'図3-4'!$K$4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'図3-4'!$C$5:$C$10</c:f>
              <c:strCache>
                <c:ptCount val="6"/>
                <c:pt idx="0">
                  <c:v>0台</c:v>
                </c:pt>
                <c:pt idx="1">
                  <c:v>1台</c:v>
                </c:pt>
                <c:pt idx="2">
                  <c:v>2台</c:v>
                </c:pt>
                <c:pt idx="3">
                  <c:v>3台</c:v>
                </c:pt>
                <c:pt idx="4">
                  <c:v>4台以上</c:v>
                </c:pt>
                <c:pt idx="5">
                  <c:v>集合全体</c:v>
                </c:pt>
              </c:strCache>
            </c:strRef>
          </c:cat>
          <c:val>
            <c:numRef>
              <c:f>'図3-4'!$K$5:$K$10</c:f>
              <c:numCache>
                <c:formatCode>0.00</c:formatCode>
                <c:ptCount val="6"/>
                <c:pt idx="0">
                  <c:v>1.3199999999999998</c:v>
                </c:pt>
                <c:pt idx="1">
                  <c:v>2.09</c:v>
                </c:pt>
                <c:pt idx="2">
                  <c:v>2.8</c:v>
                </c:pt>
                <c:pt idx="3">
                  <c:v>3.1899999999999995</c:v>
                </c:pt>
                <c:pt idx="4">
                  <c:v>4.16</c:v>
                </c:pt>
                <c:pt idx="5">
                  <c:v>2.2800000000000002</c:v>
                </c:pt>
              </c:numCache>
            </c:numRef>
          </c:val>
        </c:ser>
        <c:dLbls>
          <c:showLegendKey val="0"/>
          <c:showVal val="0"/>
          <c:showCatName val="0"/>
          <c:showSerName val="0"/>
          <c:showPercent val="0"/>
          <c:showBubbleSize val="0"/>
        </c:dLbls>
        <c:gapWidth val="70"/>
        <c:overlap val="100"/>
        <c:axId val="422118912"/>
        <c:axId val="422120448"/>
      </c:barChart>
      <c:catAx>
        <c:axId val="422118912"/>
        <c:scaling>
          <c:orientation val="maxMin"/>
        </c:scaling>
        <c:delete val="0"/>
        <c:axPos val="l"/>
        <c:majorTickMark val="out"/>
        <c:minorTickMark val="none"/>
        <c:tickLblPos val="nextTo"/>
        <c:crossAx val="422120448"/>
        <c:crosses val="autoZero"/>
        <c:auto val="1"/>
        <c:lblAlgn val="ctr"/>
        <c:lblOffset val="100"/>
        <c:tickLblSkip val="1"/>
        <c:noMultiLvlLbl val="0"/>
      </c:catAx>
      <c:valAx>
        <c:axId val="42212044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211891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'図3-4'!$M$5:$M$10</c:f>
              <c:numCache>
                <c:formatCode>0.0</c:formatCode>
                <c:ptCount val="6"/>
                <c:pt idx="0">
                  <c:v>15.2</c:v>
                </c:pt>
                <c:pt idx="1">
                  <c:v>16.7</c:v>
                </c:pt>
                <c:pt idx="2">
                  <c:v>17.100000000000001</c:v>
                </c:pt>
                <c:pt idx="3">
                  <c:v>15</c:v>
                </c:pt>
                <c:pt idx="4">
                  <c:v>14.4</c:v>
                </c:pt>
                <c:pt idx="5">
                  <c:v>16.7</c:v>
                </c:pt>
              </c:numCache>
            </c:numRef>
          </c:val>
        </c:ser>
        <c:ser>
          <c:idx val="1"/>
          <c:order val="1"/>
          <c:tx>
            <c:strRef>
              <c:f>'図3-4'!$N$4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'図3-4'!$N$5:$N$10</c:f>
              <c:numCache>
                <c:formatCode>0.0</c:formatCode>
                <c:ptCount val="6"/>
                <c:pt idx="0">
                  <c:v>3.8</c:v>
                </c:pt>
                <c:pt idx="1">
                  <c:v>3.3</c:v>
                </c:pt>
                <c:pt idx="2">
                  <c:v>3.6</c:v>
                </c:pt>
                <c:pt idx="3">
                  <c:v>3.4</c:v>
                </c:pt>
                <c:pt idx="4">
                  <c:v>4.5999999999999996</c:v>
                </c:pt>
                <c:pt idx="5">
                  <c:v>3.5</c:v>
                </c:pt>
              </c:numCache>
            </c:numRef>
          </c:val>
        </c:ser>
        <c:ser>
          <c:idx val="2"/>
          <c:order val="2"/>
          <c:tx>
            <c:strRef>
              <c:f>'図3-4'!$O$4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'図3-4'!$O$5:$O$10</c:f>
              <c:numCache>
                <c:formatCode>0.0</c:formatCode>
                <c:ptCount val="6"/>
                <c:pt idx="0">
                  <c:v>22</c:v>
                </c:pt>
                <c:pt idx="1">
                  <c:v>23</c:v>
                </c:pt>
                <c:pt idx="2">
                  <c:v>23.9</c:v>
                </c:pt>
                <c:pt idx="3">
                  <c:v>24.1</c:v>
                </c:pt>
                <c:pt idx="4">
                  <c:v>25.7</c:v>
                </c:pt>
                <c:pt idx="5">
                  <c:v>23.2</c:v>
                </c:pt>
              </c:numCache>
            </c:numRef>
          </c:val>
        </c:ser>
        <c:ser>
          <c:idx val="3"/>
          <c:order val="3"/>
          <c:tx>
            <c:strRef>
              <c:f>'図3-4'!$P$4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'図3-4'!$P$5:$P$10</c:f>
              <c:numCache>
                <c:formatCode>0.0</c:formatCode>
                <c:ptCount val="6"/>
                <c:pt idx="0">
                  <c:v>6.1</c:v>
                </c:pt>
                <c:pt idx="1">
                  <c:v>5.3</c:v>
                </c:pt>
                <c:pt idx="2">
                  <c:v>4.3</c:v>
                </c:pt>
                <c:pt idx="3">
                  <c:v>4.0999999999999996</c:v>
                </c:pt>
                <c:pt idx="4">
                  <c:v>3.6</c:v>
                </c:pt>
                <c:pt idx="5">
                  <c:v>4.8</c:v>
                </c:pt>
              </c:numCache>
            </c:numRef>
          </c:val>
        </c:ser>
        <c:ser>
          <c:idx val="4"/>
          <c:order val="4"/>
          <c:tx>
            <c:strRef>
              <c:f>'図3-4'!$Q$4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'図3-4'!$Q$5:$Q$10</c:f>
              <c:numCache>
                <c:formatCode>0.0</c:formatCode>
                <c:ptCount val="6"/>
                <c:pt idx="0">
                  <c:v>53</c:v>
                </c:pt>
                <c:pt idx="1">
                  <c:v>51.7</c:v>
                </c:pt>
                <c:pt idx="2">
                  <c:v>51.1</c:v>
                </c:pt>
                <c:pt idx="3">
                  <c:v>53.3</c:v>
                </c:pt>
                <c:pt idx="4">
                  <c:v>51.7</c:v>
                </c:pt>
                <c:pt idx="5">
                  <c:v>51.8</c:v>
                </c:pt>
              </c:numCache>
            </c:numRef>
          </c:val>
        </c:ser>
        <c:dLbls>
          <c:showLegendKey val="0"/>
          <c:showVal val="0"/>
          <c:showCatName val="0"/>
          <c:showSerName val="0"/>
          <c:showPercent val="0"/>
          <c:showBubbleSize val="0"/>
        </c:dLbls>
        <c:gapWidth val="70"/>
        <c:overlap val="100"/>
        <c:axId val="422195968"/>
        <c:axId val="422197504"/>
      </c:barChart>
      <c:catAx>
        <c:axId val="422195968"/>
        <c:scaling>
          <c:orientation val="maxMin"/>
        </c:scaling>
        <c:delete val="0"/>
        <c:axPos val="l"/>
        <c:majorTickMark val="out"/>
        <c:minorTickMark val="none"/>
        <c:tickLblPos val="nextTo"/>
        <c:crossAx val="422197504"/>
        <c:crosses val="autoZero"/>
        <c:auto val="1"/>
        <c:lblAlgn val="ctr"/>
        <c:lblOffset val="100"/>
        <c:tickLblSkip val="1"/>
        <c:noMultiLvlLbl val="0"/>
      </c:catAx>
      <c:valAx>
        <c:axId val="422197504"/>
        <c:scaling>
          <c:orientation val="minMax"/>
          <c:max val="1"/>
          <c:min val="0"/>
        </c:scaling>
        <c:delete val="0"/>
        <c:axPos val="b"/>
        <c:majorGridlines/>
        <c:numFmt formatCode="0%" sourceLinked="1"/>
        <c:majorTickMark val="out"/>
        <c:minorTickMark val="none"/>
        <c:tickLblPos val="nextTo"/>
        <c:crossAx val="4221959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'図1-15'!$F$4</c:f>
              <c:strCache>
                <c:ptCount val="1"/>
                <c:pt idx="0">
                  <c:v>電気</c:v>
                </c:pt>
              </c:strCache>
            </c:strRef>
          </c:tx>
          <c:spPr>
            <a:solidFill>
              <a:schemeClr val="accent1"/>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'図1-15'!$F$5:$F$10</c:f>
              <c:numCache>
                <c:formatCode>0.00</c:formatCode>
                <c:ptCount val="6"/>
                <c:pt idx="0">
                  <c:v>3.15</c:v>
                </c:pt>
                <c:pt idx="1">
                  <c:v>3.29</c:v>
                </c:pt>
                <c:pt idx="2">
                  <c:v>3.46</c:v>
                </c:pt>
                <c:pt idx="3">
                  <c:v>3.34</c:v>
                </c:pt>
                <c:pt idx="4">
                  <c:v>2.96</c:v>
                </c:pt>
                <c:pt idx="5">
                  <c:v>3.17</c:v>
                </c:pt>
              </c:numCache>
            </c:numRef>
          </c:val>
        </c:ser>
        <c:ser>
          <c:idx val="1"/>
          <c:order val="1"/>
          <c:tx>
            <c:strRef>
              <c:f>'図1-15'!$G$4</c:f>
              <c:strCache>
                <c:ptCount val="1"/>
                <c:pt idx="0">
                  <c:v>都市ガス</c:v>
                </c:pt>
              </c:strCache>
            </c:strRef>
          </c:tx>
          <c:spPr>
            <a:pattFill prst="pct80">
              <a:fgClr>
                <a:srgbClr val="B9CDE5"/>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'図1-15'!$G$5:$G$10</c:f>
              <c:numCache>
                <c:formatCode>0.00</c:formatCode>
                <c:ptCount val="6"/>
                <c:pt idx="0">
                  <c:v>0.2</c:v>
                </c:pt>
                <c:pt idx="1">
                  <c:v>0.36</c:v>
                </c:pt>
                <c:pt idx="2">
                  <c:v>0.43</c:v>
                </c:pt>
                <c:pt idx="3">
                  <c:v>0.44</c:v>
                </c:pt>
                <c:pt idx="4">
                  <c:v>0.45</c:v>
                </c:pt>
                <c:pt idx="5">
                  <c:v>0.43</c:v>
                </c:pt>
              </c:numCache>
            </c:numRef>
          </c:val>
        </c:ser>
        <c:ser>
          <c:idx val="2"/>
          <c:order val="2"/>
          <c:tx>
            <c:strRef>
              <c:f>'図1-15'!$H$4</c:f>
              <c:strCache>
                <c:ptCount val="1"/>
                <c:pt idx="0">
                  <c:v>LPガス</c:v>
                </c:pt>
              </c:strCache>
            </c:strRef>
          </c:tx>
          <c:spPr>
            <a:solidFill>
              <a:sysClr val="windowText" lastClr="000000">
                <a:lumMod val="50000"/>
                <a:lumOff val="50000"/>
              </a:sysClr>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'図1-15'!$H$5:$H$10</c:f>
              <c:numCache>
                <c:formatCode>0.00</c:formatCode>
                <c:ptCount val="6"/>
                <c:pt idx="0">
                  <c:v>0.13</c:v>
                </c:pt>
                <c:pt idx="1">
                  <c:v>0.14000000000000001</c:v>
                </c:pt>
                <c:pt idx="2">
                  <c:v>0.19</c:v>
                </c:pt>
                <c:pt idx="3">
                  <c:v>0.2</c:v>
                </c:pt>
                <c:pt idx="4">
                  <c:v>0.18</c:v>
                </c:pt>
                <c:pt idx="5">
                  <c:v>0.19</c:v>
                </c:pt>
              </c:numCache>
            </c:numRef>
          </c:val>
        </c:ser>
        <c:ser>
          <c:idx val="3"/>
          <c:order val="3"/>
          <c:tx>
            <c:strRef>
              <c:f>'図1-15'!$I$4</c:f>
              <c:strCache>
                <c:ptCount val="1"/>
                <c:pt idx="0">
                  <c:v>灯油</c:v>
                </c:pt>
              </c:strCache>
            </c:strRef>
          </c:tx>
          <c:spPr>
            <a:pattFill prst="pct75">
              <a:fgClr>
                <a:srgbClr val="BFBFBF"/>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'図1-15'!$I$5:$I$10</c:f>
              <c:numCache>
                <c:formatCode>0.00</c:formatCode>
                <c:ptCount val="6"/>
                <c:pt idx="0">
                  <c:v>0.27</c:v>
                </c:pt>
                <c:pt idx="1">
                  <c:v>0.26</c:v>
                </c:pt>
                <c:pt idx="2">
                  <c:v>0.46</c:v>
                </c:pt>
                <c:pt idx="3">
                  <c:v>0.72</c:v>
                </c:pt>
                <c:pt idx="4">
                  <c:v>0.75</c:v>
                </c:pt>
                <c:pt idx="5">
                  <c:v>0.64</c:v>
                </c:pt>
              </c:numCache>
            </c:numRef>
          </c:val>
        </c:ser>
        <c:ser>
          <c:idx val="4"/>
          <c:order val="4"/>
          <c:tx>
            <c:strRef>
              <c:f>'図1-15'!$J$4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'図1-15'!$J$5:$J$10</c:f>
              <c:numCache>
                <c:formatCode>0.00</c:formatCode>
                <c:ptCount val="6"/>
                <c:pt idx="0">
                  <c:v>3.76</c:v>
                </c:pt>
                <c:pt idx="1">
                  <c:v>4.04</c:v>
                </c:pt>
                <c:pt idx="2">
                  <c:v>4.53</c:v>
                </c:pt>
                <c:pt idx="3">
                  <c:v>4.7</c:v>
                </c:pt>
                <c:pt idx="4">
                  <c:v>4.3499999999999996</c:v>
                </c:pt>
                <c:pt idx="5">
                  <c:v>4.43</c:v>
                </c:pt>
              </c:numCache>
            </c:numRef>
          </c:val>
        </c:ser>
        <c:dLbls>
          <c:showLegendKey val="0"/>
          <c:showVal val="0"/>
          <c:showCatName val="0"/>
          <c:showSerName val="0"/>
          <c:showPercent val="0"/>
          <c:showBubbleSize val="0"/>
        </c:dLbls>
        <c:gapWidth val="70"/>
        <c:overlap val="100"/>
        <c:axId val="405763584"/>
        <c:axId val="405765120"/>
      </c:barChart>
      <c:catAx>
        <c:axId val="405763584"/>
        <c:scaling>
          <c:orientation val="maxMin"/>
        </c:scaling>
        <c:delete val="0"/>
        <c:axPos val="l"/>
        <c:majorTickMark val="out"/>
        <c:minorTickMark val="none"/>
        <c:tickLblPos val="nextTo"/>
        <c:crossAx val="405765120"/>
        <c:crosses val="autoZero"/>
        <c:auto val="1"/>
        <c:lblAlgn val="ctr"/>
        <c:lblOffset val="100"/>
        <c:tickLblSkip val="1"/>
        <c:noMultiLvlLbl val="0"/>
      </c:catAx>
      <c:valAx>
        <c:axId val="40576512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76358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'図3-5'!$F$5:$F$13</c:f>
              <c:numCache>
                <c:formatCode>0.00</c:formatCode>
                <c:ptCount val="9"/>
                <c:pt idx="0">
                  <c:v>0.91</c:v>
                </c:pt>
                <c:pt idx="1">
                  <c:v>1</c:v>
                </c:pt>
                <c:pt idx="2">
                  <c:v>1</c:v>
                </c:pt>
                <c:pt idx="3">
                  <c:v>1.1000000000000001</c:v>
                </c:pt>
                <c:pt idx="4">
                  <c:v>1.25</c:v>
                </c:pt>
                <c:pt idx="5">
                  <c:v>1.2</c:v>
                </c:pt>
                <c:pt idx="6">
                  <c:v>1.26</c:v>
                </c:pt>
                <c:pt idx="7">
                  <c:v>1</c:v>
                </c:pt>
                <c:pt idx="8">
                  <c:v>1.08</c:v>
                </c:pt>
              </c:numCache>
            </c:numRef>
          </c:val>
        </c:ser>
        <c:ser>
          <c:idx val="1"/>
          <c:order val="1"/>
          <c:tx>
            <c:strRef>
              <c:f>'図3-5'!$G$4</c:f>
              <c:strCache>
                <c:ptCount val="1"/>
                <c:pt idx="0">
                  <c:v>冷房</c:v>
                </c:pt>
              </c:strCache>
            </c:strRef>
          </c:tx>
          <c:spPr>
            <a:solidFill>
              <a:srgbClr val="00B0F0"/>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'図3-5'!$G$5:$G$13</c:f>
              <c:numCache>
                <c:formatCode>0.00</c:formatCode>
                <c:ptCount val="9"/>
                <c:pt idx="0">
                  <c:v>0.08</c:v>
                </c:pt>
                <c:pt idx="1">
                  <c:v>0.1</c:v>
                </c:pt>
                <c:pt idx="2">
                  <c:v>0.1</c:v>
                </c:pt>
                <c:pt idx="3">
                  <c:v>0.11</c:v>
                </c:pt>
                <c:pt idx="4">
                  <c:v>0.12</c:v>
                </c:pt>
                <c:pt idx="5">
                  <c:v>0.12</c:v>
                </c:pt>
                <c:pt idx="6">
                  <c:v>0.16</c:v>
                </c:pt>
                <c:pt idx="7">
                  <c:v>0.12</c:v>
                </c:pt>
                <c:pt idx="8">
                  <c:v>0.11</c:v>
                </c:pt>
              </c:numCache>
            </c:numRef>
          </c:val>
        </c:ser>
        <c:ser>
          <c:idx val="2"/>
          <c:order val="2"/>
          <c:tx>
            <c:strRef>
              <c:f>'図3-5'!$H$4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'図3-5'!$H$5:$H$13</c:f>
              <c:numCache>
                <c:formatCode>0.00</c:formatCode>
                <c:ptCount val="9"/>
                <c:pt idx="0">
                  <c:v>0.9</c:v>
                </c:pt>
                <c:pt idx="1">
                  <c:v>0.93</c:v>
                </c:pt>
                <c:pt idx="2">
                  <c:v>1</c:v>
                </c:pt>
                <c:pt idx="3">
                  <c:v>1.08</c:v>
                </c:pt>
                <c:pt idx="4">
                  <c:v>1.21</c:v>
                </c:pt>
                <c:pt idx="5">
                  <c:v>1.08</c:v>
                </c:pt>
                <c:pt idx="6">
                  <c:v>1.3</c:v>
                </c:pt>
                <c:pt idx="7">
                  <c:v>1.04</c:v>
                </c:pt>
                <c:pt idx="8">
                  <c:v>1.05</c:v>
                </c:pt>
              </c:numCache>
            </c:numRef>
          </c:val>
        </c:ser>
        <c:ser>
          <c:idx val="3"/>
          <c:order val="3"/>
          <c:tx>
            <c:strRef>
              <c:f>'図3-5'!$I$4</c:f>
              <c:strCache>
                <c:ptCount val="1"/>
                <c:pt idx="0">
                  <c:v>台所用コンロ</c:v>
                </c:pt>
              </c:strCache>
            </c:strRef>
          </c:tx>
          <c:spPr>
            <a:solidFill>
              <a:srgbClr val="EEECE1">
                <a:lumMod val="50000"/>
              </a:srgbClr>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'図3-5'!$I$5:$I$13</c:f>
              <c:numCache>
                <c:formatCode>0.00</c:formatCode>
                <c:ptCount val="9"/>
                <c:pt idx="0">
                  <c:v>0.13</c:v>
                </c:pt>
                <c:pt idx="1">
                  <c:v>0.14000000000000001</c:v>
                </c:pt>
                <c:pt idx="2">
                  <c:v>0.14000000000000001</c:v>
                </c:pt>
                <c:pt idx="3">
                  <c:v>0.15</c:v>
                </c:pt>
                <c:pt idx="4">
                  <c:v>0.16</c:v>
                </c:pt>
                <c:pt idx="5">
                  <c:v>0.15</c:v>
                </c:pt>
                <c:pt idx="6">
                  <c:v>0.17</c:v>
                </c:pt>
                <c:pt idx="7">
                  <c:v>0.14000000000000001</c:v>
                </c:pt>
                <c:pt idx="8">
                  <c:v>0.14000000000000001</c:v>
                </c:pt>
              </c:numCache>
            </c:numRef>
          </c:val>
        </c:ser>
        <c:ser>
          <c:idx val="4"/>
          <c:order val="4"/>
          <c:tx>
            <c:strRef>
              <c:f>'図3-5'!$J$4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'図3-5'!$J$5:$J$13</c:f>
              <c:numCache>
                <c:formatCode>0.00</c:formatCode>
                <c:ptCount val="9"/>
                <c:pt idx="0">
                  <c:v>1.73</c:v>
                </c:pt>
                <c:pt idx="1">
                  <c:v>1.87</c:v>
                </c:pt>
                <c:pt idx="2">
                  <c:v>1.88</c:v>
                </c:pt>
                <c:pt idx="3">
                  <c:v>2.0099999999999998</c:v>
                </c:pt>
                <c:pt idx="4">
                  <c:v>2.17</c:v>
                </c:pt>
                <c:pt idx="5">
                  <c:v>2.12</c:v>
                </c:pt>
                <c:pt idx="6">
                  <c:v>2.35</c:v>
                </c:pt>
                <c:pt idx="7">
                  <c:v>2.2799999999999998</c:v>
                </c:pt>
                <c:pt idx="8">
                  <c:v>1.98</c:v>
                </c:pt>
              </c:numCache>
            </c:numRef>
          </c:val>
        </c:ser>
        <c:ser>
          <c:idx val="5"/>
          <c:order val="5"/>
          <c:tx>
            <c:strRef>
              <c:f>'図3-5'!$K$4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'図3-5'!$K$5:$K$13</c:f>
              <c:numCache>
                <c:formatCode>0.00</c:formatCode>
                <c:ptCount val="9"/>
                <c:pt idx="0">
                  <c:v>3.75</c:v>
                </c:pt>
                <c:pt idx="1">
                  <c:v>4.0400000000000009</c:v>
                </c:pt>
                <c:pt idx="2">
                  <c:v>4.12</c:v>
                </c:pt>
                <c:pt idx="3">
                  <c:v>4.4499999999999993</c:v>
                </c:pt>
                <c:pt idx="4">
                  <c:v>4.91</c:v>
                </c:pt>
                <c:pt idx="5">
                  <c:v>4.67</c:v>
                </c:pt>
                <c:pt idx="6">
                  <c:v>5.24</c:v>
                </c:pt>
                <c:pt idx="7">
                  <c:v>4.58</c:v>
                </c:pt>
                <c:pt idx="8">
                  <c:v>4.3600000000000003</c:v>
                </c:pt>
              </c:numCache>
            </c:numRef>
          </c:val>
        </c:ser>
        <c:dLbls>
          <c:showLegendKey val="0"/>
          <c:showVal val="0"/>
          <c:showCatName val="0"/>
          <c:showSerName val="0"/>
          <c:showPercent val="0"/>
          <c:showBubbleSize val="0"/>
        </c:dLbls>
        <c:gapWidth val="70"/>
        <c:overlap val="100"/>
        <c:axId val="423120256"/>
        <c:axId val="423134336"/>
      </c:barChart>
      <c:catAx>
        <c:axId val="423120256"/>
        <c:scaling>
          <c:orientation val="maxMin"/>
        </c:scaling>
        <c:delete val="0"/>
        <c:axPos val="l"/>
        <c:majorTickMark val="out"/>
        <c:minorTickMark val="none"/>
        <c:tickLblPos val="nextTo"/>
        <c:crossAx val="423134336"/>
        <c:crosses val="autoZero"/>
        <c:auto val="1"/>
        <c:lblAlgn val="ctr"/>
        <c:lblOffset val="100"/>
        <c:tickLblSkip val="1"/>
        <c:noMultiLvlLbl val="0"/>
      </c:catAx>
      <c:valAx>
        <c:axId val="42313433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1202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'図3-5'!$M$5:$M$13</c:f>
              <c:numCache>
                <c:formatCode>0.0</c:formatCode>
                <c:ptCount val="9"/>
                <c:pt idx="0">
                  <c:v>24.3</c:v>
                </c:pt>
                <c:pt idx="1">
                  <c:v>24.8</c:v>
                </c:pt>
                <c:pt idx="2">
                  <c:v>24.3</c:v>
                </c:pt>
                <c:pt idx="3">
                  <c:v>24.7</c:v>
                </c:pt>
                <c:pt idx="4">
                  <c:v>25.5</c:v>
                </c:pt>
                <c:pt idx="5">
                  <c:v>25.7</c:v>
                </c:pt>
                <c:pt idx="6">
                  <c:v>24</c:v>
                </c:pt>
                <c:pt idx="7">
                  <c:v>21.8</c:v>
                </c:pt>
                <c:pt idx="8">
                  <c:v>24.8</c:v>
                </c:pt>
              </c:numCache>
            </c:numRef>
          </c:val>
        </c:ser>
        <c:ser>
          <c:idx val="1"/>
          <c:order val="1"/>
          <c:tx>
            <c:strRef>
              <c:f>'図3-5'!$N$4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'図3-5'!$N$5:$N$13</c:f>
              <c:numCache>
                <c:formatCode>0.0</c:formatCode>
                <c:ptCount val="9"/>
                <c:pt idx="0">
                  <c:v>2.1</c:v>
                </c:pt>
                <c:pt idx="1">
                  <c:v>2.5</c:v>
                </c:pt>
                <c:pt idx="2">
                  <c:v>2.4</c:v>
                </c:pt>
                <c:pt idx="3">
                  <c:v>2.5</c:v>
                </c:pt>
                <c:pt idx="4">
                  <c:v>2.4</c:v>
                </c:pt>
                <c:pt idx="5">
                  <c:v>2.6</c:v>
                </c:pt>
                <c:pt idx="6">
                  <c:v>3.1</c:v>
                </c:pt>
                <c:pt idx="7">
                  <c:v>2.6</c:v>
                </c:pt>
                <c:pt idx="8">
                  <c:v>2.5</c:v>
                </c:pt>
              </c:numCache>
            </c:numRef>
          </c:val>
        </c:ser>
        <c:ser>
          <c:idx val="2"/>
          <c:order val="2"/>
          <c:tx>
            <c:strRef>
              <c:f>'図3-5'!$O$4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'図3-5'!$O$5:$O$13</c:f>
              <c:numCache>
                <c:formatCode>0.0</c:formatCode>
                <c:ptCount val="9"/>
                <c:pt idx="0">
                  <c:v>24</c:v>
                </c:pt>
                <c:pt idx="1">
                  <c:v>23</c:v>
                </c:pt>
                <c:pt idx="2">
                  <c:v>24.3</c:v>
                </c:pt>
                <c:pt idx="3">
                  <c:v>24.3</c:v>
                </c:pt>
                <c:pt idx="4">
                  <c:v>24.6</c:v>
                </c:pt>
                <c:pt idx="5">
                  <c:v>23.1</c:v>
                </c:pt>
                <c:pt idx="6">
                  <c:v>24.8</c:v>
                </c:pt>
                <c:pt idx="7">
                  <c:v>22.7</c:v>
                </c:pt>
                <c:pt idx="8">
                  <c:v>24.1</c:v>
                </c:pt>
              </c:numCache>
            </c:numRef>
          </c:val>
        </c:ser>
        <c:ser>
          <c:idx val="3"/>
          <c:order val="3"/>
          <c:tx>
            <c:strRef>
              <c:f>'図3-5'!$P$4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'図3-5'!$P$5:$P$13</c:f>
              <c:numCache>
                <c:formatCode>0.0</c:formatCode>
                <c:ptCount val="9"/>
                <c:pt idx="0">
                  <c:v>3.5</c:v>
                </c:pt>
                <c:pt idx="1">
                  <c:v>3.5</c:v>
                </c:pt>
                <c:pt idx="2">
                  <c:v>3.4</c:v>
                </c:pt>
                <c:pt idx="3">
                  <c:v>3.4</c:v>
                </c:pt>
                <c:pt idx="4">
                  <c:v>3.3</c:v>
                </c:pt>
                <c:pt idx="5">
                  <c:v>3.2</c:v>
                </c:pt>
                <c:pt idx="6">
                  <c:v>3.2</c:v>
                </c:pt>
                <c:pt idx="7">
                  <c:v>3.1</c:v>
                </c:pt>
                <c:pt idx="8">
                  <c:v>3.2</c:v>
                </c:pt>
              </c:numCache>
            </c:numRef>
          </c:val>
        </c:ser>
        <c:ser>
          <c:idx val="4"/>
          <c:order val="4"/>
          <c:tx>
            <c:strRef>
              <c:f>'図3-5'!$Q$4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'図3-5'!$Q$5:$Q$13</c:f>
              <c:numCache>
                <c:formatCode>0.0</c:formatCode>
                <c:ptCount val="9"/>
                <c:pt idx="0">
                  <c:v>46.1</c:v>
                </c:pt>
                <c:pt idx="1">
                  <c:v>46.3</c:v>
                </c:pt>
                <c:pt idx="2">
                  <c:v>45.6</c:v>
                </c:pt>
                <c:pt idx="3">
                  <c:v>45.2</c:v>
                </c:pt>
                <c:pt idx="4">
                  <c:v>44.2</c:v>
                </c:pt>
                <c:pt idx="5">
                  <c:v>45.4</c:v>
                </c:pt>
                <c:pt idx="6">
                  <c:v>44.8</c:v>
                </c:pt>
                <c:pt idx="7">
                  <c:v>49.8</c:v>
                </c:pt>
                <c:pt idx="8">
                  <c:v>45.4</c:v>
                </c:pt>
              </c:numCache>
            </c:numRef>
          </c:val>
        </c:ser>
        <c:dLbls>
          <c:showLegendKey val="0"/>
          <c:showVal val="0"/>
          <c:showCatName val="0"/>
          <c:showSerName val="0"/>
          <c:showPercent val="0"/>
          <c:showBubbleSize val="0"/>
        </c:dLbls>
        <c:gapWidth val="70"/>
        <c:overlap val="100"/>
        <c:axId val="423242368"/>
        <c:axId val="423252352"/>
      </c:barChart>
      <c:catAx>
        <c:axId val="423242368"/>
        <c:scaling>
          <c:orientation val="maxMin"/>
        </c:scaling>
        <c:delete val="0"/>
        <c:axPos val="l"/>
        <c:majorTickMark val="out"/>
        <c:minorTickMark val="none"/>
        <c:tickLblPos val="nextTo"/>
        <c:crossAx val="423252352"/>
        <c:crosses val="autoZero"/>
        <c:auto val="1"/>
        <c:lblAlgn val="ctr"/>
        <c:lblOffset val="100"/>
        <c:tickLblSkip val="1"/>
        <c:noMultiLvlLbl val="0"/>
      </c:catAx>
      <c:valAx>
        <c:axId val="423252352"/>
        <c:scaling>
          <c:orientation val="minMax"/>
          <c:max val="1"/>
          <c:min val="0"/>
        </c:scaling>
        <c:delete val="0"/>
        <c:axPos val="b"/>
        <c:majorGridlines/>
        <c:numFmt formatCode="0%" sourceLinked="1"/>
        <c:majorTickMark val="out"/>
        <c:minorTickMark val="none"/>
        <c:tickLblPos val="nextTo"/>
        <c:crossAx val="4232423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'図3-6'!$F$5:$F$12</c:f>
              <c:numCache>
                <c:formatCode>0.00</c:formatCode>
                <c:ptCount val="8"/>
                <c:pt idx="0">
                  <c:v>0.28000000000000003</c:v>
                </c:pt>
                <c:pt idx="1">
                  <c:v>0.31</c:v>
                </c:pt>
                <c:pt idx="2">
                  <c:v>0.36</c:v>
                </c:pt>
                <c:pt idx="3">
                  <c:v>0.45</c:v>
                </c:pt>
                <c:pt idx="4">
                  <c:v>0.47</c:v>
                </c:pt>
                <c:pt idx="5">
                  <c:v>0.42</c:v>
                </c:pt>
                <c:pt idx="6">
                  <c:v>0.32</c:v>
                </c:pt>
                <c:pt idx="7">
                  <c:v>0.38</c:v>
                </c:pt>
              </c:numCache>
            </c:numRef>
          </c:val>
        </c:ser>
        <c:ser>
          <c:idx val="1"/>
          <c:order val="1"/>
          <c:tx>
            <c:strRef>
              <c:f>'図3-6'!$G$4</c:f>
              <c:strCache>
                <c:ptCount val="1"/>
                <c:pt idx="0">
                  <c:v>冷房</c:v>
                </c:pt>
              </c:strCache>
            </c:strRef>
          </c:tx>
          <c:spPr>
            <a:solidFill>
              <a:srgbClr val="00B0F0"/>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'図3-6'!$G$5:$G$12</c:f>
              <c:numCache>
                <c:formatCode>0.00</c:formatCode>
                <c:ptCount val="8"/>
                <c:pt idx="0">
                  <c:v>0.06</c:v>
                </c:pt>
                <c:pt idx="1">
                  <c:v>0.06</c:v>
                </c:pt>
                <c:pt idx="2">
                  <c:v>7.0000000000000007E-2</c:v>
                </c:pt>
                <c:pt idx="3">
                  <c:v>0.09</c:v>
                </c:pt>
                <c:pt idx="4">
                  <c:v>0.09</c:v>
                </c:pt>
                <c:pt idx="5">
                  <c:v>0.09</c:v>
                </c:pt>
                <c:pt idx="6">
                  <c:v>0.1</c:v>
                </c:pt>
                <c:pt idx="7">
                  <c:v>0.08</c:v>
                </c:pt>
              </c:numCache>
            </c:numRef>
          </c:val>
        </c:ser>
        <c:ser>
          <c:idx val="2"/>
          <c:order val="2"/>
          <c:tx>
            <c:strRef>
              <c:f>'図3-6'!$H$4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'図3-6'!$H$5:$H$12</c:f>
              <c:numCache>
                <c:formatCode>0.00</c:formatCode>
                <c:ptCount val="8"/>
                <c:pt idx="0">
                  <c:v>0.36</c:v>
                </c:pt>
                <c:pt idx="1">
                  <c:v>0.48</c:v>
                </c:pt>
                <c:pt idx="2">
                  <c:v>0.48</c:v>
                </c:pt>
                <c:pt idx="3">
                  <c:v>0.61</c:v>
                </c:pt>
                <c:pt idx="4">
                  <c:v>0.68</c:v>
                </c:pt>
                <c:pt idx="5">
                  <c:v>0.64</c:v>
                </c:pt>
                <c:pt idx="6">
                  <c:v>0.63</c:v>
                </c:pt>
                <c:pt idx="7">
                  <c:v>0.53</c:v>
                </c:pt>
              </c:numCache>
            </c:numRef>
          </c:val>
        </c:ser>
        <c:ser>
          <c:idx val="3"/>
          <c:order val="3"/>
          <c:tx>
            <c:strRef>
              <c:f>'図3-6'!$I$4</c:f>
              <c:strCache>
                <c:ptCount val="1"/>
                <c:pt idx="0">
                  <c:v>台所用コンロ</c:v>
                </c:pt>
              </c:strCache>
            </c:strRef>
          </c:tx>
          <c:spPr>
            <a:solidFill>
              <a:srgbClr val="EEECE1">
                <a:lumMod val="50000"/>
              </a:srgbClr>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'図3-6'!$I$5:$I$12</c:f>
              <c:numCache>
                <c:formatCode>0.00</c:formatCode>
                <c:ptCount val="8"/>
                <c:pt idx="0">
                  <c:v>0.09</c:v>
                </c:pt>
                <c:pt idx="1">
                  <c:v>0.11</c:v>
                </c:pt>
                <c:pt idx="2">
                  <c:v>0.11</c:v>
                </c:pt>
                <c:pt idx="3">
                  <c:v>0.12</c:v>
                </c:pt>
                <c:pt idx="4">
                  <c:v>0.12</c:v>
                </c:pt>
                <c:pt idx="5">
                  <c:v>0.11</c:v>
                </c:pt>
                <c:pt idx="6">
                  <c:v>0.12</c:v>
                </c:pt>
                <c:pt idx="7">
                  <c:v>0.11</c:v>
                </c:pt>
              </c:numCache>
            </c:numRef>
          </c:val>
        </c:ser>
        <c:ser>
          <c:idx val="4"/>
          <c:order val="4"/>
          <c:tx>
            <c:strRef>
              <c:f>'図3-6'!$J$4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'図3-6'!$J$5:$J$12</c:f>
              <c:numCache>
                <c:formatCode>0.00</c:formatCode>
                <c:ptCount val="8"/>
                <c:pt idx="0">
                  <c:v>0.93</c:v>
                </c:pt>
                <c:pt idx="1">
                  <c:v>1.05</c:v>
                </c:pt>
                <c:pt idx="2">
                  <c:v>1.0900000000000001</c:v>
                </c:pt>
                <c:pt idx="3">
                  <c:v>1.34</c:v>
                </c:pt>
                <c:pt idx="4">
                  <c:v>1.4</c:v>
                </c:pt>
                <c:pt idx="5">
                  <c:v>1.31</c:v>
                </c:pt>
                <c:pt idx="6">
                  <c:v>1.29</c:v>
                </c:pt>
                <c:pt idx="7">
                  <c:v>1.18</c:v>
                </c:pt>
              </c:numCache>
            </c:numRef>
          </c:val>
        </c:ser>
        <c:ser>
          <c:idx val="5"/>
          <c:order val="5"/>
          <c:tx>
            <c:strRef>
              <c:f>'図3-6'!$K$4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'図3-6'!$K$5:$K$12</c:f>
              <c:numCache>
                <c:formatCode>0.00</c:formatCode>
                <c:ptCount val="8"/>
                <c:pt idx="0">
                  <c:v>1.72</c:v>
                </c:pt>
                <c:pt idx="1">
                  <c:v>2.0099999999999998</c:v>
                </c:pt>
                <c:pt idx="2">
                  <c:v>2.1100000000000003</c:v>
                </c:pt>
                <c:pt idx="3">
                  <c:v>2.6100000000000003</c:v>
                </c:pt>
                <c:pt idx="4">
                  <c:v>2.76</c:v>
                </c:pt>
                <c:pt idx="5">
                  <c:v>2.5700000000000003</c:v>
                </c:pt>
                <c:pt idx="6">
                  <c:v>2.46</c:v>
                </c:pt>
                <c:pt idx="7">
                  <c:v>2.2800000000000002</c:v>
                </c:pt>
              </c:numCache>
            </c:numRef>
          </c:val>
        </c:ser>
        <c:dLbls>
          <c:showLegendKey val="0"/>
          <c:showVal val="0"/>
          <c:showCatName val="0"/>
          <c:showSerName val="0"/>
          <c:showPercent val="0"/>
          <c:showBubbleSize val="0"/>
        </c:dLbls>
        <c:gapWidth val="70"/>
        <c:overlap val="100"/>
        <c:axId val="423339520"/>
        <c:axId val="423341056"/>
      </c:barChart>
      <c:catAx>
        <c:axId val="423339520"/>
        <c:scaling>
          <c:orientation val="maxMin"/>
        </c:scaling>
        <c:delete val="0"/>
        <c:axPos val="l"/>
        <c:majorTickMark val="out"/>
        <c:minorTickMark val="none"/>
        <c:tickLblPos val="nextTo"/>
        <c:crossAx val="423341056"/>
        <c:crosses val="autoZero"/>
        <c:auto val="1"/>
        <c:lblAlgn val="ctr"/>
        <c:lblOffset val="100"/>
        <c:tickLblSkip val="1"/>
        <c:noMultiLvlLbl val="0"/>
      </c:catAx>
      <c:valAx>
        <c:axId val="423341056"/>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33952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'図3-6'!$M$5:$M$12</c:f>
              <c:numCache>
                <c:formatCode>0.0</c:formatCode>
                <c:ptCount val="8"/>
                <c:pt idx="0">
                  <c:v>16.3</c:v>
                </c:pt>
                <c:pt idx="1">
                  <c:v>15.4</c:v>
                </c:pt>
                <c:pt idx="2">
                  <c:v>17.100000000000001</c:v>
                </c:pt>
                <c:pt idx="3">
                  <c:v>17.2</c:v>
                </c:pt>
                <c:pt idx="4">
                  <c:v>17</c:v>
                </c:pt>
                <c:pt idx="5">
                  <c:v>16.3</c:v>
                </c:pt>
                <c:pt idx="6">
                  <c:v>13</c:v>
                </c:pt>
                <c:pt idx="7">
                  <c:v>16.7</c:v>
                </c:pt>
              </c:numCache>
            </c:numRef>
          </c:val>
        </c:ser>
        <c:ser>
          <c:idx val="1"/>
          <c:order val="1"/>
          <c:tx>
            <c:strRef>
              <c:f>'図3-6'!$N$4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'図3-6'!$N$5:$N$12</c:f>
              <c:numCache>
                <c:formatCode>0.0</c:formatCode>
                <c:ptCount val="8"/>
                <c:pt idx="0">
                  <c:v>3.5</c:v>
                </c:pt>
                <c:pt idx="1">
                  <c:v>3</c:v>
                </c:pt>
                <c:pt idx="2">
                  <c:v>3.3</c:v>
                </c:pt>
                <c:pt idx="3">
                  <c:v>3.4</c:v>
                </c:pt>
                <c:pt idx="4">
                  <c:v>3.3</c:v>
                </c:pt>
                <c:pt idx="5">
                  <c:v>3.5</c:v>
                </c:pt>
                <c:pt idx="6">
                  <c:v>4.0999999999999996</c:v>
                </c:pt>
                <c:pt idx="7">
                  <c:v>3.5</c:v>
                </c:pt>
              </c:numCache>
            </c:numRef>
          </c:val>
        </c:ser>
        <c:ser>
          <c:idx val="2"/>
          <c:order val="2"/>
          <c:tx>
            <c:strRef>
              <c:f>'図3-6'!$O$4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'図3-6'!$O$5:$O$12</c:f>
              <c:numCache>
                <c:formatCode>0.0</c:formatCode>
                <c:ptCount val="8"/>
                <c:pt idx="0">
                  <c:v>20.9</c:v>
                </c:pt>
                <c:pt idx="1">
                  <c:v>23.9</c:v>
                </c:pt>
                <c:pt idx="2">
                  <c:v>22.7</c:v>
                </c:pt>
                <c:pt idx="3">
                  <c:v>23.4</c:v>
                </c:pt>
                <c:pt idx="4">
                  <c:v>24.6</c:v>
                </c:pt>
                <c:pt idx="5">
                  <c:v>24.9</c:v>
                </c:pt>
                <c:pt idx="6">
                  <c:v>25.6</c:v>
                </c:pt>
                <c:pt idx="7">
                  <c:v>23.2</c:v>
                </c:pt>
              </c:numCache>
            </c:numRef>
          </c:val>
        </c:ser>
        <c:ser>
          <c:idx val="3"/>
          <c:order val="3"/>
          <c:tx>
            <c:strRef>
              <c:f>'図3-6'!$P$4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'図3-6'!$P$5:$P$12</c:f>
              <c:numCache>
                <c:formatCode>0.0</c:formatCode>
                <c:ptCount val="8"/>
                <c:pt idx="0">
                  <c:v>5.2</c:v>
                </c:pt>
                <c:pt idx="1">
                  <c:v>5.5</c:v>
                </c:pt>
                <c:pt idx="2">
                  <c:v>5.2</c:v>
                </c:pt>
                <c:pt idx="3">
                  <c:v>4.5999999999999996</c:v>
                </c:pt>
                <c:pt idx="4">
                  <c:v>4.3</c:v>
                </c:pt>
                <c:pt idx="5">
                  <c:v>4.3</c:v>
                </c:pt>
                <c:pt idx="6">
                  <c:v>4.9000000000000004</c:v>
                </c:pt>
                <c:pt idx="7">
                  <c:v>4.8</c:v>
                </c:pt>
              </c:numCache>
            </c:numRef>
          </c:val>
        </c:ser>
        <c:ser>
          <c:idx val="4"/>
          <c:order val="4"/>
          <c:tx>
            <c:strRef>
              <c:f>'図3-6'!$Q$4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'図3-6'!$Q$5:$Q$12</c:f>
              <c:numCache>
                <c:formatCode>0.0</c:formatCode>
                <c:ptCount val="8"/>
                <c:pt idx="0">
                  <c:v>54.1</c:v>
                </c:pt>
                <c:pt idx="1">
                  <c:v>52.2</c:v>
                </c:pt>
                <c:pt idx="2">
                  <c:v>51.7</c:v>
                </c:pt>
                <c:pt idx="3">
                  <c:v>51.3</c:v>
                </c:pt>
                <c:pt idx="4">
                  <c:v>50.7</c:v>
                </c:pt>
                <c:pt idx="5">
                  <c:v>51</c:v>
                </c:pt>
                <c:pt idx="6">
                  <c:v>52.4</c:v>
                </c:pt>
                <c:pt idx="7">
                  <c:v>51.8</c:v>
                </c:pt>
              </c:numCache>
            </c:numRef>
          </c:val>
        </c:ser>
        <c:dLbls>
          <c:showLegendKey val="0"/>
          <c:showVal val="0"/>
          <c:showCatName val="0"/>
          <c:showSerName val="0"/>
          <c:showPercent val="0"/>
          <c:showBubbleSize val="0"/>
        </c:dLbls>
        <c:gapWidth val="70"/>
        <c:overlap val="100"/>
        <c:axId val="423416576"/>
        <c:axId val="423418112"/>
      </c:barChart>
      <c:catAx>
        <c:axId val="423416576"/>
        <c:scaling>
          <c:orientation val="maxMin"/>
        </c:scaling>
        <c:delete val="0"/>
        <c:axPos val="l"/>
        <c:majorTickMark val="out"/>
        <c:minorTickMark val="none"/>
        <c:tickLblPos val="nextTo"/>
        <c:crossAx val="423418112"/>
        <c:crosses val="autoZero"/>
        <c:auto val="1"/>
        <c:lblAlgn val="ctr"/>
        <c:lblOffset val="100"/>
        <c:tickLblSkip val="1"/>
        <c:noMultiLvlLbl val="0"/>
      </c:catAx>
      <c:valAx>
        <c:axId val="423418112"/>
        <c:scaling>
          <c:orientation val="minMax"/>
          <c:max val="1"/>
          <c:min val="0"/>
        </c:scaling>
        <c:delete val="0"/>
        <c:axPos val="b"/>
        <c:majorGridlines/>
        <c:numFmt formatCode="0%" sourceLinked="1"/>
        <c:majorTickMark val="out"/>
        <c:minorTickMark val="none"/>
        <c:tickLblPos val="nextTo"/>
        <c:crossAx val="4234165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'図3-7'!$F$5:$F$8</c:f>
              <c:numCache>
                <c:formatCode>0.00</c:formatCode>
                <c:ptCount val="4"/>
                <c:pt idx="0">
                  <c:v>0.56000000000000005</c:v>
                </c:pt>
                <c:pt idx="1">
                  <c:v>0.99</c:v>
                </c:pt>
                <c:pt idx="2">
                  <c:v>1.38</c:v>
                </c:pt>
                <c:pt idx="3">
                  <c:v>1.08</c:v>
                </c:pt>
              </c:numCache>
            </c:numRef>
          </c:val>
        </c:ser>
        <c:ser>
          <c:idx val="1"/>
          <c:order val="1"/>
          <c:tx>
            <c:strRef>
              <c:f>'図3-7'!$G$4</c:f>
              <c:strCache>
                <c:ptCount val="1"/>
                <c:pt idx="0">
                  <c:v>冷房</c:v>
                </c:pt>
              </c:strCache>
            </c:strRef>
          </c:tx>
          <c:spPr>
            <a:solidFill>
              <a:srgbClr val="00B0F0"/>
            </a:solidFill>
          </c:spPr>
          <c:invertIfNegative val="0"/>
          <c:cat>
            <c:strRef>
              <c:f>'図3-7'!$C$5:$C$8</c:f>
              <c:strCache>
                <c:ptCount val="4"/>
                <c:pt idx="0">
                  <c:v>0台</c:v>
                </c:pt>
                <c:pt idx="1">
                  <c:v>1台</c:v>
                </c:pt>
                <c:pt idx="2">
                  <c:v>2台以上</c:v>
                </c:pt>
                <c:pt idx="3">
                  <c:v>戸建全体</c:v>
                </c:pt>
              </c:strCache>
            </c:strRef>
          </c:cat>
          <c:val>
            <c:numRef>
              <c:f>'図3-7'!$G$5:$G$8</c:f>
              <c:numCache>
                <c:formatCode>0.00</c:formatCode>
                <c:ptCount val="4"/>
                <c:pt idx="0">
                  <c:v>0.03</c:v>
                </c:pt>
                <c:pt idx="1">
                  <c:v>0.1</c:v>
                </c:pt>
                <c:pt idx="2">
                  <c:v>0.14000000000000001</c:v>
                </c:pt>
                <c:pt idx="3">
                  <c:v>0.11</c:v>
                </c:pt>
              </c:numCache>
            </c:numRef>
          </c:val>
        </c:ser>
        <c:ser>
          <c:idx val="2"/>
          <c:order val="2"/>
          <c:tx>
            <c:strRef>
              <c:f>'図3-7'!$H$4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'図3-7'!$H$5:$H$8</c:f>
              <c:numCache>
                <c:formatCode>0.00</c:formatCode>
                <c:ptCount val="4"/>
                <c:pt idx="0">
                  <c:v>0.21</c:v>
                </c:pt>
                <c:pt idx="1">
                  <c:v>0.98</c:v>
                </c:pt>
                <c:pt idx="2">
                  <c:v>1.31</c:v>
                </c:pt>
                <c:pt idx="3">
                  <c:v>1.05</c:v>
                </c:pt>
              </c:numCache>
            </c:numRef>
          </c:val>
        </c:ser>
        <c:ser>
          <c:idx val="3"/>
          <c:order val="3"/>
          <c:tx>
            <c:strRef>
              <c:f>'図3-7'!$I$4</c:f>
              <c:strCache>
                <c:ptCount val="1"/>
                <c:pt idx="0">
                  <c:v>台所用コンロ</c:v>
                </c:pt>
              </c:strCache>
            </c:strRef>
          </c:tx>
          <c:spPr>
            <a:solidFill>
              <a:srgbClr val="EEECE1">
                <a:lumMod val="50000"/>
              </a:srgbClr>
            </a:solidFill>
          </c:spPr>
          <c:invertIfNegative val="0"/>
          <c:cat>
            <c:strRef>
              <c:f>'図3-7'!$C$5:$C$8</c:f>
              <c:strCache>
                <c:ptCount val="4"/>
                <c:pt idx="0">
                  <c:v>0台</c:v>
                </c:pt>
                <c:pt idx="1">
                  <c:v>1台</c:v>
                </c:pt>
                <c:pt idx="2">
                  <c:v>2台以上</c:v>
                </c:pt>
                <c:pt idx="3">
                  <c:v>戸建全体</c:v>
                </c:pt>
              </c:strCache>
            </c:strRef>
          </c:cat>
          <c:val>
            <c:numRef>
              <c:f>'図3-7'!$I$5:$I$8</c:f>
              <c:numCache>
                <c:formatCode>0.00</c:formatCode>
                <c:ptCount val="4"/>
                <c:pt idx="0">
                  <c:v>0.05</c:v>
                </c:pt>
                <c:pt idx="1">
                  <c:v>0.14000000000000001</c:v>
                </c:pt>
                <c:pt idx="2">
                  <c:v>0.16</c:v>
                </c:pt>
                <c:pt idx="3">
                  <c:v>0.14000000000000001</c:v>
                </c:pt>
              </c:numCache>
            </c:numRef>
          </c:val>
        </c:ser>
        <c:ser>
          <c:idx val="4"/>
          <c:order val="4"/>
          <c:tx>
            <c:strRef>
              <c:f>'図3-7'!$J$4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'図3-7'!$J$5:$J$8</c:f>
              <c:numCache>
                <c:formatCode>0.00</c:formatCode>
                <c:ptCount val="4"/>
                <c:pt idx="0">
                  <c:v>0.6</c:v>
                </c:pt>
                <c:pt idx="1">
                  <c:v>1.78</c:v>
                </c:pt>
                <c:pt idx="2">
                  <c:v>2.66</c:v>
                </c:pt>
                <c:pt idx="3">
                  <c:v>1.98</c:v>
                </c:pt>
              </c:numCache>
            </c:numRef>
          </c:val>
        </c:ser>
        <c:ser>
          <c:idx val="5"/>
          <c:order val="5"/>
          <c:tx>
            <c:strRef>
              <c:f>'図3-7'!$K$4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'図3-7'!$C$5:$C$8</c:f>
              <c:strCache>
                <c:ptCount val="4"/>
                <c:pt idx="0">
                  <c:v>0台</c:v>
                </c:pt>
                <c:pt idx="1">
                  <c:v>1台</c:v>
                </c:pt>
                <c:pt idx="2">
                  <c:v>2台以上</c:v>
                </c:pt>
                <c:pt idx="3">
                  <c:v>戸建全体</c:v>
                </c:pt>
              </c:strCache>
            </c:strRef>
          </c:cat>
          <c:val>
            <c:numRef>
              <c:f>'図3-7'!$K$5:$K$8</c:f>
              <c:numCache>
                <c:formatCode>0.00</c:formatCode>
                <c:ptCount val="4"/>
                <c:pt idx="0">
                  <c:v>1.4500000000000002</c:v>
                </c:pt>
                <c:pt idx="1">
                  <c:v>3.99</c:v>
                </c:pt>
                <c:pt idx="2">
                  <c:v>5.65</c:v>
                </c:pt>
                <c:pt idx="3">
                  <c:v>4.3600000000000003</c:v>
                </c:pt>
              </c:numCache>
            </c:numRef>
          </c:val>
        </c:ser>
        <c:dLbls>
          <c:showLegendKey val="0"/>
          <c:showVal val="0"/>
          <c:showCatName val="0"/>
          <c:showSerName val="0"/>
          <c:showPercent val="0"/>
          <c:showBubbleSize val="0"/>
        </c:dLbls>
        <c:gapWidth val="70"/>
        <c:overlap val="100"/>
        <c:axId val="424394112"/>
        <c:axId val="424027264"/>
      </c:barChart>
      <c:catAx>
        <c:axId val="424394112"/>
        <c:scaling>
          <c:orientation val="maxMin"/>
        </c:scaling>
        <c:delete val="0"/>
        <c:axPos val="l"/>
        <c:majorTickMark val="out"/>
        <c:minorTickMark val="none"/>
        <c:tickLblPos val="nextTo"/>
        <c:crossAx val="424027264"/>
        <c:crosses val="autoZero"/>
        <c:auto val="1"/>
        <c:lblAlgn val="ctr"/>
        <c:lblOffset val="100"/>
        <c:tickLblSkip val="1"/>
        <c:noMultiLvlLbl val="0"/>
      </c:catAx>
      <c:valAx>
        <c:axId val="42402726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439411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'図3-7'!$M$5:$M$8</c:f>
              <c:numCache>
                <c:formatCode>0.0</c:formatCode>
                <c:ptCount val="4"/>
                <c:pt idx="0">
                  <c:v>38.6</c:v>
                </c:pt>
                <c:pt idx="1">
                  <c:v>24.8</c:v>
                </c:pt>
                <c:pt idx="2">
                  <c:v>24.4</c:v>
                </c:pt>
                <c:pt idx="3">
                  <c:v>24.8</c:v>
                </c:pt>
              </c:numCache>
            </c:numRef>
          </c:val>
        </c:ser>
        <c:ser>
          <c:idx val="1"/>
          <c:order val="1"/>
          <c:tx>
            <c:strRef>
              <c:f>'図3-7'!$N$4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'図3-7'!$N$5:$N$8</c:f>
              <c:numCache>
                <c:formatCode>0.0</c:formatCode>
                <c:ptCount val="4"/>
                <c:pt idx="0">
                  <c:v>2.1</c:v>
                </c:pt>
                <c:pt idx="1">
                  <c:v>2.5</c:v>
                </c:pt>
                <c:pt idx="2">
                  <c:v>2.5</c:v>
                </c:pt>
                <c:pt idx="3">
                  <c:v>2.5</c:v>
                </c:pt>
              </c:numCache>
            </c:numRef>
          </c:val>
        </c:ser>
        <c:ser>
          <c:idx val="2"/>
          <c:order val="2"/>
          <c:tx>
            <c:strRef>
              <c:f>'図3-7'!$O$4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'図3-7'!$O$5:$O$8</c:f>
              <c:numCache>
                <c:formatCode>0.0</c:formatCode>
                <c:ptCount val="4"/>
                <c:pt idx="0">
                  <c:v>14.5</c:v>
                </c:pt>
                <c:pt idx="1">
                  <c:v>24.6</c:v>
                </c:pt>
                <c:pt idx="2">
                  <c:v>23.2</c:v>
                </c:pt>
                <c:pt idx="3">
                  <c:v>24.1</c:v>
                </c:pt>
              </c:numCache>
            </c:numRef>
          </c:val>
        </c:ser>
        <c:ser>
          <c:idx val="3"/>
          <c:order val="3"/>
          <c:tx>
            <c:strRef>
              <c:f>'図3-7'!$P$4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'図3-7'!$P$5:$P$8</c:f>
              <c:numCache>
                <c:formatCode>0.0</c:formatCode>
                <c:ptCount val="4"/>
                <c:pt idx="0">
                  <c:v>3.4</c:v>
                </c:pt>
                <c:pt idx="1">
                  <c:v>3.5</c:v>
                </c:pt>
                <c:pt idx="2">
                  <c:v>2.8</c:v>
                </c:pt>
                <c:pt idx="3">
                  <c:v>3.2</c:v>
                </c:pt>
              </c:numCache>
            </c:numRef>
          </c:val>
        </c:ser>
        <c:ser>
          <c:idx val="4"/>
          <c:order val="4"/>
          <c:tx>
            <c:strRef>
              <c:f>'図3-7'!$Q$4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'図3-7'!$C$5:$C$8</c:f>
              <c:strCache>
                <c:ptCount val="4"/>
                <c:pt idx="0">
                  <c:v>0台</c:v>
                </c:pt>
                <c:pt idx="1">
                  <c:v>1台</c:v>
                </c:pt>
                <c:pt idx="2">
                  <c:v>2台以上</c:v>
                </c:pt>
                <c:pt idx="3">
                  <c:v>戸建全体</c:v>
                </c:pt>
              </c:strCache>
            </c:strRef>
          </c:cat>
          <c:val>
            <c:numRef>
              <c:f>'図3-7'!$Q$5:$Q$8</c:f>
              <c:numCache>
                <c:formatCode>0.0</c:formatCode>
                <c:ptCount val="4"/>
                <c:pt idx="0">
                  <c:v>41.4</c:v>
                </c:pt>
                <c:pt idx="1">
                  <c:v>44.6</c:v>
                </c:pt>
                <c:pt idx="2">
                  <c:v>47.1</c:v>
                </c:pt>
                <c:pt idx="3">
                  <c:v>45.4</c:v>
                </c:pt>
              </c:numCache>
            </c:numRef>
          </c:val>
        </c:ser>
        <c:dLbls>
          <c:showLegendKey val="0"/>
          <c:showVal val="0"/>
          <c:showCatName val="0"/>
          <c:showSerName val="0"/>
          <c:showPercent val="0"/>
          <c:showBubbleSize val="0"/>
        </c:dLbls>
        <c:gapWidth val="70"/>
        <c:overlap val="100"/>
        <c:axId val="424065664"/>
        <c:axId val="424092032"/>
      </c:barChart>
      <c:catAx>
        <c:axId val="424065664"/>
        <c:scaling>
          <c:orientation val="maxMin"/>
        </c:scaling>
        <c:delete val="0"/>
        <c:axPos val="l"/>
        <c:majorTickMark val="out"/>
        <c:minorTickMark val="none"/>
        <c:tickLblPos val="nextTo"/>
        <c:crossAx val="424092032"/>
        <c:crosses val="autoZero"/>
        <c:auto val="1"/>
        <c:lblAlgn val="ctr"/>
        <c:lblOffset val="100"/>
        <c:tickLblSkip val="1"/>
        <c:noMultiLvlLbl val="0"/>
      </c:catAx>
      <c:valAx>
        <c:axId val="424092032"/>
        <c:scaling>
          <c:orientation val="minMax"/>
          <c:max val="1"/>
          <c:min val="0"/>
        </c:scaling>
        <c:delete val="0"/>
        <c:axPos val="b"/>
        <c:majorGridlines/>
        <c:numFmt formatCode="0%" sourceLinked="1"/>
        <c:majorTickMark val="out"/>
        <c:minorTickMark val="none"/>
        <c:tickLblPos val="nextTo"/>
        <c:crossAx val="4240656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'図3-8'!$F$5:$F$8</c:f>
              <c:numCache>
                <c:formatCode>0.00</c:formatCode>
                <c:ptCount val="4"/>
                <c:pt idx="0">
                  <c:v>0.14000000000000001</c:v>
                </c:pt>
                <c:pt idx="1">
                  <c:v>0.38</c:v>
                </c:pt>
                <c:pt idx="2">
                  <c:v>0.5</c:v>
                </c:pt>
                <c:pt idx="3">
                  <c:v>0.38</c:v>
                </c:pt>
              </c:numCache>
            </c:numRef>
          </c:val>
        </c:ser>
        <c:ser>
          <c:idx val="1"/>
          <c:order val="1"/>
          <c:tx>
            <c:strRef>
              <c:f>'図3-8'!$G$4</c:f>
              <c:strCache>
                <c:ptCount val="1"/>
                <c:pt idx="0">
                  <c:v>冷房</c:v>
                </c:pt>
              </c:strCache>
            </c:strRef>
          </c:tx>
          <c:spPr>
            <a:solidFill>
              <a:srgbClr val="00B0F0"/>
            </a:solidFill>
          </c:spPr>
          <c:invertIfNegative val="0"/>
          <c:cat>
            <c:strRef>
              <c:f>'図3-8'!$C$5:$C$8</c:f>
              <c:strCache>
                <c:ptCount val="4"/>
                <c:pt idx="0">
                  <c:v>0台</c:v>
                </c:pt>
                <c:pt idx="1">
                  <c:v>1台</c:v>
                </c:pt>
                <c:pt idx="2">
                  <c:v>2台以上</c:v>
                </c:pt>
                <c:pt idx="3">
                  <c:v>集合全体</c:v>
                </c:pt>
              </c:strCache>
            </c:strRef>
          </c:cat>
          <c:val>
            <c:numRef>
              <c:f>'図3-8'!$G$5:$G$8</c:f>
              <c:numCache>
                <c:formatCode>0.00</c:formatCode>
                <c:ptCount val="4"/>
                <c:pt idx="0">
                  <c:v>0.03</c:v>
                </c:pt>
                <c:pt idx="1">
                  <c:v>0.08</c:v>
                </c:pt>
                <c:pt idx="2">
                  <c:v>0.15</c:v>
                </c:pt>
                <c:pt idx="3">
                  <c:v>0.08</c:v>
                </c:pt>
              </c:numCache>
            </c:numRef>
          </c:val>
        </c:ser>
        <c:ser>
          <c:idx val="2"/>
          <c:order val="2"/>
          <c:tx>
            <c:strRef>
              <c:f>'図3-8'!$H$4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'図3-8'!$H$5:$H$8</c:f>
              <c:numCache>
                <c:formatCode>0.00</c:formatCode>
                <c:ptCount val="4"/>
                <c:pt idx="0">
                  <c:v>0.31</c:v>
                </c:pt>
                <c:pt idx="1">
                  <c:v>0.53</c:v>
                </c:pt>
                <c:pt idx="2">
                  <c:v>0.76</c:v>
                </c:pt>
                <c:pt idx="3">
                  <c:v>0.53</c:v>
                </c:pt>
              </c:numCache>
            </c:numRef>
          </c:val>
        </c:ser>
        <c:ser>
          <c:idx val="3"/>
          <c:order val="3"/>
          <c:tx>
            <c:strRef>
              <c:f>'図3-8'!$I$4</c:f>
              <c:strCache>
                <c:ptCount val="1"/>
                <c:pt idx="0">
                  <c:v>台所用コンロ</c:v>
                </c:pt>
              </c:strCache>
            </c:strRef>
          </c:tx>
          <c:spPr>
            <a:solidFill>
              <a:srgbClr val="EEECE1">
                <a:lumMod val="50000"/>
              </a:srgbClr>
            </a:solidFill>
          </c:spPr>
          <c:invertIfNegative val="0"/>
          <c:cat>
            <c:strRef>
              <c:f>'図3-8'!$C$5:$C$8</c:f>
              <c:strCache>
                <c:ptCount val="4"/>
                <c:pt idx="0">
                  <c:v>0台</c:v>
                </c:pt>
                <c:pt idx="1">
                  <c:v>1台</c:v>
                </c:pt>
                <c:pt idx="2">
                  <c:v>2台以上</c:v>
                </c:pt>
                <c:pt idx="3">
                  <c:v>集合全体</c:v>
                </c:pt>
              </c:strCache>
            </c:strRef>
          </c:cat>
          <c:val>
            <c:numRef>
              <c:f>'図3-8'!$I$5:$I$8</c:f>
              <c:numCache>
                <c:formatCode>0.00</c:formatCode>
                <c:ptCount val="4"/>
                <c:pt idx="0">
                  <c:v>0.05</c:v>
                </c:pt>
                <c:pt idx="1">
                  <c:v>0.11</c:v>
                </c:pt>
                <c:pt idx="2">
                  <c:v>0.12</c:v>
                </c:pt>
                <c:pt idx="3">
                  <c:v>0.11</c:v>
                </c:pt>
              </c:numCache>
            </c:numRef>
          </c:val>
        </c:ser>
        <c:ser>
          <c:idx val="4"/>
          <c:order val="4"/>
          <c:tx>
            <c:strRef>
              <c:f>'図3-8'!$J$4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'図3-8'!$J$5:$J$8</c:f>
              <c:numCache>
                <c:formatCode>0.00</c:formatCode>
                <c:ptCount val="4"/>
                <c:pt idx="0">
                  <c:v>0.3</c:v>
                </c:pt>
                <c:pt idx="1">
                  <c:v>1.17</c:v>
                </c:pt>
                <c:pt idx="2">
                  <c:v>1.91</c:v>
                </c:pt>
                <c:pt idx="3">
                  <c:v>1.18</c:v>
                </c:pt>
              </c:numCache>
            </c:numRef>
          </c:val>
        </c:ser>
        <c:ser>
          <c:idx val="5"/>
          <c:order val="5"/>
          <c:tx>
            <c:strRef>
              <c:f>'図3-8'!$K$4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'図3-8'!$C$5:$C$8</c:f>
              <c:strCache>
                <c:ptCount val="4"/>
                <c:pt idx="0">
                  <c:v>0台</c:v>
                </c:pt>
                <c:pt idx="1">
                  <c:v>1台</c:v>
                </c:pt>
                <c:pt idx="2">
                  <c:v>2台以上</c:v>
                </c:pt>
                <c:pt idx="3">
                  <c:v>集合全体</c:v>
                </c:pt>
              </c:strCache>
            </c:strRef>
          </c:cat>
          <c:val>
            <c:numRef>
              <c:f>'図3-8'!$K$5:$K$8</c:f>
              <c:numCache>
                <c:formatCode>0.00</c:formatCode>
                <c:ptCount val="4"/>
                <c:pt idx="0">
                  <c:v>0.83000000000000007</c:v>
                </c:pt>
                <c:pt idx="1">
                  <c:v>2.27</c:v>
                </c:pt>
                <c:pt idx="2">
                  <c:v>3.4400000000000004</c:v>
                </c:pt>
                <c:pt idx="3">
                  <c:v>2.2800000000000002</c:v>
                </c:pt>
              </c:numCache>
            </c:numRef>
          </c:val>
        </c:ser>
        <c:dLbls>
          <c:showLegendKey val="0"/>
          <c:showVal val="0"/>
          <c:showCatName val="0"/>
          <c:showSerName val="0"/>
          <c:showPercent val="0"/>
          <c:showBubbleSize val="0"/>
        </c:dLbls>
        <c:gapWidth val="70"/>
        <c:overlap val="100"/>
        <c:axId val="422729216"/>
        <c:axId val="422730752"/>
      </c:barChart>
      <c:catAx>
        <c:axId val="422729216"/>
        <c:scaling>
          <c:orientation val="maxMin"/>
        </c:scaling>
        <c:delete val="0"/>
        <c:axPos val="l"/>
        <c:majorTickMark val="out"/>
        <c:minorTickMark val="none"/>
        <c:tickLblPos val="nextTo"/>
        <c:crossAx val="422730752"/>
        <c:crosses val="autoZero"/>
        <c:auto val="1"/>
        <c:lblAlgn val="ctr"/>
        <c:lblOffset val="100"/>
        <c:tickLblSkip val="1"/>
        <c:noMultiLvlLbl val="0"/>
      </c:catAx>
      <c:valAx>
        <c:axId val="422730752"/>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272921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'図3-8'!$M$5:$M$8</c:f>
              <c:numCache>
                <c:formatCode>0.0</c:formatCode>
                <c:ptCount val="4"/>
                <c:pt idx="0">
                  <c:v>16.899999999999999</c:v>
                </c:pt>
                <c:pt idx="1">
                  <c:v>16.7</c:v>
                </c:pt>
                <c:pt idx="2">
                  <c:v>14.5</c:v>
                </c:pt>
                <c:pt idx="3">
                  <c:v>16.7</c:v>
                </c:pt>
              </c:numCache>
            </c:numRef>
          </c:val>
        </c:ser>
        <c:ser>
          <c:idx val="1"/>
          <c:order val="1"/>
          <c:tx>
            <c:strRef>
              <c:f>'図3-8'!$N$4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'図3-8'!$N$5:$N$8</c:f>
              <c:numCache>
                <c:formatCode>0.0</c:formatCode>
                <c:ptCount val="4"/>
                <c:pt idx="0">
                  <c:v>3.6</c:v>
                </c:pt>
                <c:pt idx="1">
                  <c:v>3.5</c:v>
                </c:pt>
                <c:pt idx="2">
                  <c:v>4.4000000000000004</c:v>
                </c:pt>
                <c:pt idx="3">
                  <c:v>3.5</c:v>
                </c:pt>
              </c:numCache>
            </c:numRef>
          </c:val>
        </c:ser>
        <c:ser>
          <c:idx val="2"/>
          <c:order val="2"/>
          <c:tx>
            <c:strRef>
              <c:f>'図3-8'!$O$4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'図3-8'!$O$5:$O$8</c:f>
              <c:numCache>
                <c:formatCode>0.0</c:formatCode>
                <c:ptCount val="4"/>
                <c:pt idx="0">
                  <c:v>37.299999999999997</c:v>
                </c:pt>
                <c:pt idx="1">
                  <c:v>23.3</c:v>
                </c:pt>
                <c:pt idx="2">
                  <c:v>22.1</c:v>
                </c:pt>
                <c:pt idx="3">
                  <c:v>23.2</c:v>
                </c:pt>
              </c:numCache>
            </c:numRef>
          </c:val>
        </c:ser>
        <c:ser>
          <c:idx val="3"/>
          <c:order val="3"/>
          <c:tx>
            <c:strRef>
              <c:f>'図3-8'!$P$4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'図3-8'!$P$5:$P$8</c:f>
              <c:numCache>
                <c:formatCode>0.0</c:formatCode>
                <c:ptCount val="4"/>
                <c:pt idx="0">
                  <c:v>6</c:v>
                </c:pt>
                <c:pt idx="1">
                  <c:v>4.8</c:v>
                </c:pt>
                <c:pt idx="2">
                  <c:v>3.5</c:v>
                </c:pt>
                <c:pt idx="3">
                  <c:v>4.8</c:v>
                </c:pt>
              </c:numCache>
            </c:numRef>
          </c:val>
        </c:ser>
        <c:ser>
          <c:idx val="4"/>
          <c:order val="4"/>
          <c:tx>
            <c:strRef>
              <c:f>'図3-8'!$Q$4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'図3-8'!$Q$5:$Q$8</c:f>
              <c:numCache>
                <c:formatCode>0.0</c:formatCode>
                <c:ptCount val="4"/>
                <c:pt idx="0">
                  <c:v>36.1</c:v>
                </c:pt>
                <c:pt idx="1">
                  <c:v>51.5</c:v>
                </c:pt>
                <c:pt idx="2">
                  <c:v>55.5</c:v>
                </c:pt>
                <c:pt idx="3">
                  <c:v>51.8</c:v>
                </c:pt>
              </c:numCache>
            </c:numRef>
          </c:val>
        </c:ser>
        <c:dLbls>
          <c:showLegendKey val="0"/>
          <c:showVal val="0"/>
          <c:showCatName val="0"/>
          <c:showSerName val="0"/>
          <c:showPercent val="0"/>
          <c:showBubbleSize val="0"/>
        </c:dLbls>
        <c:gapWidth val="70"/>
        <c:overlap val="100"/>
        <c:axId val="422802176"/>
        <c:axId val="422803712"/>
      </c:barChart>
      <c:catAx>
        <c:axId val="422802176"/>
        <c:scaling>
          <c:orientation val="maxMin"/>
        </c:scaling>
        <c:delete val="0"/>
        <c:axPos val="l"/>
        <c:majorTickMark val="out"/>
        <c:minorTickMark val="none"/>
        <c:tickLblPos val="nextTo"/>
        <c:crossAx val="422803712"/>
        <c:crosses val="autoZero"/>
        <c:auto val="1"/>
        <c:lblAlgn val="ctr"/>
        <c:lblOffset val="100"/>
        <c:tickLblSkip val="1"/>
        <c:noMultiLvlLbl val="0"/>
      </c:catAx>
      <c:valAx>
        <c:axId val="422803712"/>
        <c:scaling>
          <c:orientation val="minMax"/>
          <c:max val="1"/>
          <c:min val="0"/>
        </c:scaling>
        <c:delete val="0"/>
        <c:axPos val="b"/>
        <c:majorGridlines/>
        <c:numFmt formatCode="0%" sourceLinked="1"/>
        <c:majorTickMark val="out"/>
        <c:minorTickMark val="none"/>
        <c:tickLblPos val="nextTo"/>
        <c:crossAx val="4228021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'図3-9'!$F$5:$F$12</c:f>
              <c:numCache>
                <c:formatCode>0.00</c:formatCode>
                <c:ptCount val="8"/>
                <c:pt idx="0">
                  <c:v>1.71</c:v>
                </c:pt>
                <c:pt idx="1">
                  <c:v>1.01</c:v>
                </c:pt>
                <c:pt idx="2">
                  <c:v>0.95</c:v>
                </c:pt>
                <c:pt idx="3">
                  <c:v>0.98</c:v>
                </c:pt>
                <c:pt idx="4">
                  <c:v>1.03</c:v>
                </c:pt>
                <c:pt idx="5">
                  <c:v>1.18</c:v>
                </c:pt>
                <c:pt idx="6">
                  <c:v>1.34</c:v>
                </c:pt>
                <c:pt idx="7">
                  <c:v>1.08</c:v>
                </c:pt>
              </c:numCache>
            </c:numRef>
          </c:val>
        </c:ser>
        <c:ser>
          <c:idx val="1"/>
          <c:order val="1"/>
          <c:tx>
            <c:strRef>
              <c:f>'図3-9'!$G$4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'図3-9'!$G$5:$G$12</c:f>
              <c:numCache>
                <c:formatCode>0.00</c:formatCode>
                <c:ptCount val="8"/>
                <c:pt idx="0">
                  <c:v>0</c:v>
                </c:pt>
                <c:pt idx="1">
                  <c:v>7.0000000000000007E-2</c:v>
                </c:pt>
                <c:pt idx="2">
                  <c:v>0.1</c:v>
                </c:pt>
                <c:pt idx="3">
                  <c:v>0.12</c:v>
                </c:pt>
                <c:pt idx="4">
                  <c:v>0.14000000000000001</c:v>
                </c:pt>
                <c:pt idx="5">
                  <c:v>0.16</c:v>
                </c:pt>
                <c:pt idx="6">
                  <c:v>0.2</c:v>
                </c:pt>
                <c:pt idx="7">
                  <c:v>0.11</c:v>
                </c:pt>
              </c:numCache>
            </c:numRef>
          </c:val>
        </c:ser>
        <c:ser>
          <c:idx val="2"/>
          <c:order val="2"/>
          <c:tx>
            <c:strRef>
              <c:f>'図3-9'!$H$4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'図3-9'!$H$5:$H$12</c:f>
              <c:numCache>
                <c:formatCode>0.00</c:formatCode>
                <c:ptCount val="8"/>
                <c:pt idx="0">
                  <c:v>0.98</c:v>
                </c:pt>
                <c:pt idx="1">
                  <c:v>0.82</c:v>
                </c:pt>
                <c:pt idx="2">
                  <c:v>0.95</c:v>
                </c:pt>
                <c:pt idx="3">
                  <c:v>1.03</c:v>
                </c:pt>
                <c:pt idx="4">
                  <c:v>1.1499999999999999</c:v>
                </c:pt>
                <c:pt idx="5">
                  <c:v>1.3</c:v>
                </c:pt>
                <c:pt idx="6">
                  <c:v>1.58</c:v>
                </c:pt>
                <c:pt idx="7">
                  <c:v>1.05</c:v>
                </c:pt>
              </c:numCache>
            </c:numRef>
          </c:val>
        </c:ser>
        <c:ser>
          <c:idx val="3"/>
          <c:order val="3"/>
          <c:tx>
            <c:strRef>
              <c:f>'図3-9'!$I$4</c:f>
              <c:strCache>
                <c:ptCount val="1"/>
                <c:pt idx="0">
                  <c:v>台所用コンロ</c:v>
                </c:pt>
              </c:strCache>
            </c:strRef>
          </c:tx>
          <c:spPr>
            <a:solidFill>
              <a:srgbClr val="EEECE1">
                <a:lumMod val="50000"/>
              </a:srgbClr>
            </a:solidFill>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'図3-9'!$I$5:$I$12</c:f>
              <c:numCache>
                <c:formatCode>0.00</c:formatCode>
                <c:ptCount val="8"/>
                <c:pt idx="0">
                  <c:v>0.14000000000000001</c:v>
                </c:pt>
                <c:pt idx="1">
                  <c:v>0.13</c:v>
                </c:pt>
                <c:pt idx="2">
                  <c:v>0.14000000000000001</c:v>
                </c:pt>
                <c:pt idx="3">
                  <c:v>0.14000000000000001</c:v>
                </c:pt>
                <c:pt idx="4">
                  <c:v>0.15</c:v>
                </c:pt>
                <c:pt idx="5">
                  <c:v>0.15</c:v>
                </c:pt>
                <c:pt idx="6">
                  <c:v>0.17</c:v>
                </c:pt>
                <c:pt idx="7">
                  <c:v>0.14000000000000001</c:v>
                </c:pt>
              </c:numCache>
            </c:numRef>
          </c:val>
        </c:ser>
        <c:ser>
          <c:idx val="4"/>
          <c:order val="4"/>
          <c:tx>
            <c:strRef>
              <c:f>'図3-9'!$J$4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'図3-9'!$J$5:$J$12</c:f>
              <c:numCache>
                <c:formatCode>0.00</c:formatCode>
                <c:ptCount val="8"/>
                <c:pt idx="0">
                  <c:v>1.73</c:v>
                </c:pt>
                <c:pt idx="1">
                  <c:v>1.58</c:v>
                </c:pt>
                <c:pt idx="2">
                  <c:v>1.77</c:v>
                </c:pt>
                <c:pt idx="3">
                  <c:v>1.94</c:v>
                </c:pt>
                <c:pt idx="4">
                  <c:v>2.14</c:v>
                </c:pt>
                <c:pt idx="5">
                  <c:v>2.4700000000000002</c:v>
                </c:pt>
                <c:pt idx="6">
                  <c:v>3.01</c:v>
                </c:pt>
                <c:pt idx="7">
                  <c:v>1.98</c:v>
                </c:pt>
              </c:numCache>
            </c:numRef>
          </c:val>
        </c:ser>
        <c:ser>
          <c:idx val="5"/>
          <c:order val="5"/>
          <c:tx>
            <c:strRef>
              <c:f>'図3-9'!$K$4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'図3-9'!$K$5:$K$12</c:f>
              <c:numCache>
                <c:formatCode>0.00</c:formatCode>
                <c:ptCount val="8"/>
                <c:pt idx="0">
                  <c:v>4.5600000000000005</c:v>
                </c:pt>
                <c:pt idx="1">
                  <c:v>3.61</c:v>
                </c:pt>
                <c:pt idx="2">
                  <c:v>3.91</c:v>
                </c:pt>
                <c:pt idx="3">
                  <c:v>4.21</c:v>
                </c:pt>
                <c:pt idx="4">
                  <c:v>4.6099999999999994</c:v>
                </c:pt>
                <c:pt idx="5">
                  <c:v>5.26</c:v>
                </c:pt>
                <c:pt idx="6">
                  <c:v>6.3</c:v>
                </c:pt>
                <c:pt idx="7">
                  <c:v>4.3600000000000003</c:v>
                </c:pt>
              </c:numCache>
            </c:numRef>
          </c:val>
        </c:ser>
        <c:dLbls>
          <c:showLegendKey val="0"/>
          <c:showVal val="0"/>
          <c:showCatName val="0"/>
          <c:showSerName val="0"/>
          <c:showPercent val="0"/>
          <c:showBubbleSize val="0"/>
        </c:dLbls>
        <c:gapWidth val="70"/>
        <c:overlap val="100"/>
        <c:axId val="423866368"/>
        <c:axId val="423867904"/>
      </c:barChart>
      <c:catAx>
        <c:axId val="423866368"/>
        <c:scaling>
          <c:orientation val="maxMin"/>
        </c:scaling>
        <c:delete val="0"/>
        <c:axPos val="l"/>
        <c:majorTickMark val="out"/>
        <c:minorTickMark val="none"/>
        <c:tickLblPos val="nextTo"/>
        <c:crossAx val="423867904"/>
        <c:crosses val="autoZero"/>
        <c:auto val="1"/>
        <c:lblAlgn val="ctr"/>
        <c:lblOffset val="100"/>
        <c:tickLblSkip val="1"/>
        <c:noMultiLvlLbl val="0"/>
      </c:catAx>
      <c:valAx>
        <c:axId val="42386790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86636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'図3-9'!$M$5:$M$12</c:f>
              <c:numCache>
                <c:formatCode>0.0</c:formatCode>
                <c:ptCount val="8"/>
                <c:pt idx="0">
                  <c:v>37.5</c:v>
                </c:pt>
                <c:pt idx="1">
                  <c:v>28</c:v>
                </c:pt>
                <c:pt idx="2">
                  <c:v>24.3</c:v>
                </c:pt>
                <c:pt idx="3">
                  <c:v>23.3</c:v>
                </c:pt>
                <c:pt idx="4">
                  <c:v>22.3</c:v>
                </c:pt>
                <c:pt idx="5">
                  <c:v>22.4</c:v>
                </c:pt>
                <c:pt idx="6">
                  <c:v>21.3</c:v>
                </c:pt>
                <c:pt idx="7">
                  <c:v>24.8</c:v>
                </c:pt>
              </c:numCache>
            </c:numRef>
          </c:val>
        </c:ser>
        <c:ser>
          <c:idx val="1"/>
          <c:order val="1"/>
          <c:tx>
            <c:strRef>
              <c:f>'図3-9'!$N$4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'図3-9'!$N$5:$N$12</c:f>
              <c:numCache>
                <c:formatCode>0.0</c:formatCode>
                <c:ptCount val="8"/>
                <c:pt idx="0">
                  <c:v>0</c:v>
                </c:pt>
                <c:pt idx="1">
                  <c:v>1.9</c:v>
                </c:pt>
                <c:pt idx="2">
                  <c:v>2.6</c:v>
                </c:pt>
                <c:pt idx="3">
                  <c:v>2.9</c:v>
                </c:pt>
                <c:pt idx="4">
                  <c:v>3</c:v>
                </c:pt>
                <c:pt idx="5">
                  <c:v>3</c:v>
                </c:pt>
                <c:pt idx="6">
                  <c:v>3.2</c:v>
                </c:pt>
                <c:pt idx="7">
                  <c:v>2.5</c:v>
                </c:pt>
              </c:numCache>
            </c:numRef>
          </c:val>
        </c:ser>
        <c:ser>
          <c:idx val="2"/>
          <c:order val="2"/>
          <c:tx>
            <c:strRef>
              <c:f>'図3-9'!$O$4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'図3-9'!$O$5:$O$12</c:f>
              <c:numCache>
                <c:formatCode>0.0</c:formatCode>
                <c:ptCount val="8"/>
                <c:pt idx="0">
                  <c:v>21.5</c:v>
                </c:pt>
                <c:pt idx="1">
                  <c:v>22.7</c:v>
                </c:pt>
                <c:pt idx="2">
                  <c:v>24.3</c:v>
                </c:pt>
                <c:pt idx="3">
                  <c:v>24.5</c:v>
                </c:pt>
                <c:pt idx="4">
                  <c:v>24.9</c:v>
                </c:pt>
                <c:pt idx="5">
                  <c:v>24.7</c:v>
                </c:pt>
                <c:pt idx="6">
                  <c:v>25.1</c:v>
                </c:pt>
                <c:pt idx="7">
                  <c:v>24.1</c:v>
                </c:pt>
              </c:numCache>
            </c:numRef>
          </c:val>
        </c:ser>
        <c:ser>
          <c:idx val="3"/>
          <c:order val="3"/>
          <c:tx>
            <c:strRef>
              <c:f>'図3-9'!$P$4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'図3-9'!$P$5:$P$12</c:f>
              <c:numCache>
                <c:formatCode>0.0</c:formatCode>
                <c:ptCount val="8"/>
                <c:pt idx="0">
                  <c:v>3.1</c:v>
                </c:pt>
                <c:pt idx="1">
                  <c:v>3.6</c:v>
                </c:pt>
                <c:pt idx="2">
                  <c:v>3.6</c:v>
                </c:pt>
                <c:pt idx="3">
                  <c:v>3.3</c:v>
                </c:pt>
                <c:pt idx="4">
                  <c:v>3.3</c:v>
                </c:pt>
                <c:pt idx="5">
                  <c:v>2.9</c:v>
                </c:pt>
                <c:pt idx="6">
                  <c:v>2.7</c:v>
                </c:pt>
                <c:pt idx="7">
                  <c:v>3.2</c:v>
                </c:pt>
              </c:numCache>
            </c:numRef>
          </c:val>
        </c:ser>
        <c:ser>
          <c:idx val="4"/>
          <c:order val="4"/>
          <c:tx>
            <c:strRef>
              <c:f>'図3-9'!$Q$4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'図3-9'!$Q$5:$Q$12</c:f>
              <c:numCache>
                <c:formatCode>0.0</c:formatCode>
                <c:ptCount val="8"/>
                <c:pt idx="0">
                  <c:v>37.9</c:v>
                </c:pt>
                <c:pt idx="1">
                  <c:v>43.8</c:v>
                </c:pt>
                <c:pt idx="2">
                  <c:v>45.3</c:v>
                </c:pt>
                <c:pt idx="3">
                  <c:v>46.1</c:v>
                </c:pt>
                <c:pt idx="4">
                  <c:v>46.4</c:v>
                </c:pt>
                <c:pt idx="5">
                  <c:v>47</c:v>
                </c:pt>
                <c:pt idx="6">
                  <c:v>47.8</c:v>
                </c:pt>
                <c:pt idx="7">
                  <c:v>45.4</c:v>
                </c:pt>
              </c:numCache>
            </c:numRef>
          </c:val>
        </c:ser>
        <c:dLbls>
          <c:showLegendKey val="0"/>
          <c:showVal val="0"/>
          <c:showCatName val="0"/>
          <c:showSerName val="0"/>
          <c:showPercent val="0"/>
          <c:showBubbleSize val="0"/>
        </c:dLbls>
        <c:gapWidth val="70"/>
        <c:overlap val="100"/>
        <c:axId val="422878208"/>
        <c:axId val="422888192"/>
      </c:barChart>
      <c:catAx>
        <c:axId val="422878208"/>
        <c:scaling>
          <c:orientation val="maxMin"/>
        </c:scaling>
        <c:delete val="0"/>
        <c:axPos val="l"/>
        <c:majorTickMark val="out"/>
        <c:minorTickMark val="none"/>
        <c:tickLblPos val="nextTo"/>
        <c:crossAx val="422888192"/>
        <c:crosses val="autoZero"/>
        <c:auto val="1"/>
        <c:lblAlgn val="ctr"/>
        <c:lblOffset val="100"/>
        <c:tickLblSkip val="1"/>
        <c:noMultiLvlLbl val="0"/>
      </c:catAx>
      <c:valAx>
        <c:axId val="422888192"/>
        <c:scaling>
          <c:orientation val="minMax"/>
          <c:max val="1"/>
          <c:min val="0"/>
        </c:scaling>
        <c:delete val="0"/>
        <c:axPos val="b"/>
        <c:majorGridlines/>
        <c:numFmt formatCode="0%" sourceLinked="1"/>
        <c:majorTickMark val="out"/>
        <c:minorTickMark val="none"/>
        <c:tickLblPos val="nextTo"/>
        <c:crossAx val="4228782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'図1-2'!$C$5</c:f>
              <c:strCache>
                <c:ptCount val="1"/>
                <c:pt idx="0">
                  <c:v>全国</c:v>
                </c:pt>
              </c:strCache>
            </c:strRef>
          </c:tx>
          <c:dPt>
            <c:idx val="0"/>
            <c:bubble3D val="0"/>
            <c:spPr>
              <a:pattFill prst="pct40">
                <a:fgClr>
                  <a:srgbClr val="C0504D">
                    <a:lumMod val="60000"/>
                    <a:lumOff val="40000"/>
                  </a:srgbClr>
                </a:fgClr>
                <a:bgClr>
                  <a:srgbClr val="C0504D">
                    <a:lumMod val="20000"/>
                    <a:lumOff val="80000"/>
                  </a:srgbClr>
                </a:bgClr>
              </a:pattFill>
            </c:spPr>
          </c:dPt>
          <c:dPt>
            <c:idx val="1"/>
            <c:bubble3D val="0"/>
            <c:spPr>
              <a:solidFill>
                <a:srgbClr val="00B0F0"/>
              </a:solidFill>
            </c:spPr>
          </c:dPt>
          <c:dPt>
            <c:idx val="2"/>
            <c:bubble3D val="0"/>
            <c:spPr>
              <a:pattFill prst="pct20">
                <a:fgClr>
                  <a:srgbClr val="92D050"/>
                </a:fgClr>
                <a:bgClr>
                  <a:srgbClr val="9BBB59">
                    <a:lumMod val="40000"/>
                    <a:lumOff val="60000"/>
                  </a:srgbClr>
                </a:bgClr>
              </a:pattFill>
            </c:spPr>
          </c:dPt>
          <c:dPt>
            <c:idx val="3"/>
            <c:bubble3D val="0"/>
            <c:spPr>
              <a:solidFill>
                <a:srgbClr val="EEECE1">
                  <a:lumMod val="50000"/>
                </a:srgbClr>
              </a:solidFill>
            </c:spPr>
          </c:dPt>
          <c:dPt>
            <c:idx val="4"/>
            <c:bubble3D val="0"/>
            <c:spPr>
              <a:solidFill>
                <a:srgbClr val="EEECE1">
                  <a:lumMod val="90000"/>
                </a:srgbClr>
              </a:solidFill>
            </c:spPr>
          </c:dPt>
          <c:dLbls>
            <c:dLbl>
              <c:idx val="1"/>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dLbl>
              <c:idx val="3"/>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numFmt formatCode="0.0" sourceLinked="0"/>
            <c:dLblPos val="inEnd"/>
            <c:showLegendKey val="0"/>
            <c:showVal val="1"/>
            <c:showCatName val="0"/>
            <c:showSerName val="0"/>
            <c:showPercent val="0"/>
            <c:showBubbleSize val="0"/>
            <c:showLeaderLines val="1"/>
          </c:dLbls>
          <c:cat>
            <c:strRef>
              <c:f>'図1-2'!$M$4:$Q$4</c:f>
              <c:strCache>
                <c:ptCount val="5"/>
                <c:pt idx="0">
                  <c:v>暖房</c:v>
                </c:pt>
                <c:pt idx="1">
                  <c:v>冷房</c:v>
                </c:pt>
                <c:pt idx="2">
                  <c:v>給湯</c:v>
                </c:pt>
                <c:pt idx="3">
                  <c:v>台所用コンロ</c:v>
                </c:pt>
                <c:pt idx="4">
                  <c:v>照明・家電製品等</c:v>
                </c:pt>
              </c:strCache>
            </c:strRef>
          </c:cat>
          <c:val>
            <c:numRef>
              <c:f>'図1-2'!$M$5:$Q$5</c:f>
              <c:numCache>
                <c:formatCode>0.0</c:formatCode>
                <c:ptCount val="5"/>
                <c:pt idx="0">
                  <c:v>22.4</c:v>
                </c:pt>
                <c:pt idx="1">
                  <c:v>2.6</c:v>
                </c:pt>
                <c:pt idx="2">
                  <c:v>23.8</c:v>
                </c:pt>
                <c:pt idx="3">
                  <c:v>3.8</c:v>
                </c:pt>
                <c:pt idx="4">
                  <c:v>47.4</c:v>
                </c:pt>
              </c:numCache>
            </c:numRef>
          </c:val>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'図1-15'!$L$5:$L$10</c:f>
              <c:numCache>
                <c:formatCode>0.0</c:formatCode>
                <c:ptCount val="6"/>
                <c:pt idx="0">
                  <c:v>83.8</c:v>
                </c:pt>
                <c:pt idx="1">
                  <c:v>81.400000000000006</c:v>
                </c:pt>
                <c:pt idx="2">
                  <c:v>76.400000000000006</c:v>
                </c:pt>
                <c:pt idx="3">
                  <c:v>71.099999999999994</c:v>
                </c:pt>
                <c:pt idx="4">
                  <c:v>68</c:v>
                </c:pt>
                <c:pt idx="5">
                  <c:v>71.599999999999994</c:v>
                </c:pt>
              </c:numCache>
            </c:numRef>
          </c:val>
        </c:ser>
        <c:ser>
          <c:idx val="1"/>
          <c:order val="1"/>
          <c:tx>
            <c:strRef>
              <c:f>'図1-15'!$M$4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'図1-15'!$M$5:$M$10</c:f>
              <c:numCache>
                <c:formatCode>0.0</c:formatCode>
                <c:ptCount val="6"/>
                <c:pt idx="0">
                  <c:v>5.3</c:v>
                </c:pt>
                <c:pt idx="1">
                  <c:v>8.9</c:v>
                </c:pt>
                <c:pt idx="2">
                  <c:v>9.5</c:v>
                </c:pt>
                <c:pt idx="3">
                  <c:v>9.4</c:v>
                </c:pt>
                <c:pt idx="4">
                  <c:v>10.3</c:v>
                </c:pt>
                <c:pt idx="5">
                  <c:v>9.6999999999999993</c:v>
                </c:pt>
              </c:numCache>
            </c:numRef>
          </c:val>
        </c:ser>
        <c:ser>
          <c:idx val="2"/>
          <c:order val="2"/>
          <c:tx>
            <c:strRef>
              <c:f>'図1-15'!$N$4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'図1-15'!$N$5:$N$10</c:f>
              <c:numCache>
                <c:formatCode>0.0</c:formatCode>
                <c:ptCount val="6"/>
                <c:pt idx="0">
                  <c:v>3.5</c:v>
                </c:pt>
                <c:pt idx="1">
                  <c:v>3.5</c:v>
                </c:pt>
                <c:pt idx="2">
                  <c:v>4.2</c:v>
                </c:pt>
                <c:pt idx="3">
                  <c:v>4.3</c:v>
                </c:pt>
                <c:pt idx="4">
                  <c:v>4.0999999999999996</c:v>
                </c:pt>
                <c:pt idx="5">
                  <c:v>4.3</c:v>
                </c:pt>
              </c:numCache>
            </c:numRef>
          </c:val>
        </c:ser>
        <c:ser>
          <c:idx val="3"/>
          <c:order val="3"/>
          <c:tx>
            <c:strRef>
              <c:f>'図1-15'!$O$4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'図1-15'!$O$5:$O$10</c:f>
              <c:numCache>
                <c:formatCode>0.0</c:formatCode>
                <c:ptCount val="6"/>
                <c:pt idx="0">
                  <c:v>7.2</c:v>
                </c:pt>
                <c:pt idx="1">
                  <c:v>6.4</c:v>
                </c:pt>
                <c:pt idx="2">
                  <c:v>10.199999999999999</c:v>
                </c:pt>
                <c:pt idx="3">
                  <c:v>15.3</c:v>
                </c:pt>
                <c:pt idx="4">
                  <c:v>17.2</c:v>
                </c:pt>
                <c:pt idx="5">
                  <c:v>14.4</c:v>
                </c:pt>
              </c:numCache>
            </c:numRef>
          </c:val>
        </c:ser>
        <c:dLbls>
          <c:showLegendKey val="0"/>
          <c:showVal val="0"/>
          <c:showCatName val="0"/>
          <c:showSerName val="0"/>
          <c:showPercent val="0"/>
          <c:showBubbleSize val="0"/>
        </c:dLbls>
        <c:gapWidth val="70"/>
        <c:overlap val="100"/>
        <c:axId val="406153088"/>
        <c:axId val="406154624"/>
      </c:barChart>
      <c:catAx>
        <c:axId val="406153088"/>
        <c:scaling>
          <c:orientation val="maxMin"/>
        </c:scaling>
        <c:delete val="0"/>
        <c:axPos val="l"/>
        <c:majorTickMark val="out"/>
        <c:minorTickMark val="none"/>
        <c:tickLblPos val="nextTo"/>
        <c:crossAx val="406154624"/>
        <c:crosses val="autoZero"/>
        <c:auto val="1"/>
        <c:lblAlgn val="ctr"/>
        <c:lblOffset val="100"/>
        <c:tickLblSkip val="1"/>
        <c:noMultiLvlLbl val="0"/>
      </c:catAx>
      <c:valAx>
        <c:axId val="406154624"/>
        <c:scaling>
          <c:orientation val="minMax"/>
          <c:max val="1"/>
          <c:min val="0"/>
        </c:scaling>
        <c:delete val="0"/>
        <c:axPos val="b"/>
        <c:majorGridlines/>
        <c:numFmt formatCode="0%" sourceLinked="1"/>
        <c:majorTickMark val="out"/>
        <c:minorTickMark val="none"/>
        <c:tickLblPos val="nextTo"/>
        <c:crossAx val="4061530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'図3-10'!$F$5:$F$11</c:f>
              <c:numCache>
                <c:formatCode>0.00</c:formatCode>
                <c:ptCount val="7"/>
                <c:pt idx="0">
                  <c:v>0.54</c:v>
                </c:pt>
                <c:pt idx="1">
                  <c:v>0.3</c:v>
                </c:pt>
                <c:pt idx="2">
                  <c:v>0.4</c:v>
                </c:pt>
                <c:pt idx="3">
                  <c:v>0.48</c:v>
                </c:pt>
                <c:pt idx="4">
                  <c:v>0.59</c:v>
                </c:pt>
                <c:pt idx="5">
                  <c:v>0.75</c:v>
                </c:pt>
                <c:pt idx="6">
                  <c:v>0.38</c:v>
                </c:pt>
              </c:numCache>
            </c:numRef>
          </c:val>
        </c:ser>
        <c:ser>
          <c:idx val="1"/>
          <c:order val="1"/>
          <c:tx>
            <c:strRef>
              <c:f>'図3-10'!$G$4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'図3-10'!$G$5:$G$11</c:f>
              <c:numCache>
                <c:formatCode>0.00</c:formatCode>
                <c:ptCount val="7"/>
                <c:pt idx="0">
                  <c:v>0</c:v>
                </c:pt>
                <c:pt idx="1">
                  <c:v>7.0000000000000007E-2</c:v>
                </c:pt>
                <c:pt idx="2">
                  <c:v>0.09</c:v>
                </c:pt>
                <c:pt idx="3">
                  <c:v>0.12</c:v>
                </c:pt>
                <c:pt idx="4">
                  <c:v>0.15</c:v>
                </c:pt>
                <c:pt idx="5">
                  <c:v>0.17</c:v>
                </c:pt>
                <c:pt idx="6">
                  <c:v>0.08</c:v>
                </c:pt>
              </c:numCache>
            </c:numRef>
          </c:val>
        </c:ser>
        <c:ser>
          <c:idx val="2"/>
          <c:order val="2"/>
          <c:tx>
            <c:strRef>
              <c:f>'図3-10'!$H$4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'図3-10'!$H$5:$H$11</c:f>
              <c:numCache>
                <c:formatCode>0.00</c:formatCode>
                <c:ptCount val="7"/>
                <c:pt idx="0">
                  <c:v>0.42</c:v>
                </c:pt>
                <c:pt idx="1">
                  <c:v>0.42</c:v>
                </c:pt>
                <c:pt idx="2">
                  <c:v>0.65</c:v>
                </c:pt>
                <c:pt idx="3">
                  <c:v>0.74</c:v>
                </c:pt>
                <c:pt idx="4">
                  <c:v>0.95</c:v>
                </c:pt>
                <c:pt idx="5">
                  <c:v>0.93</c:v>
                </c:pt>
                <c:pt idx="6">
                  <c:v>0.53</c:v>
                </c:pt>
              </c:numCache>
            </c:numRef>
          </c:val>
        </c:ser>
        <c:ser>
          <c:idx val="3"/>
          <c:order val="3"/>
          <c:tx>
            <c:strRef>
              <c:f>'図3-10'!$I$4</c:f>
              <c:strCache>
                <c:ptCount val="1"/>
                <c:pt idx="0">
                  <c:v>台所用コンロ</c:v>
                </c:pt>
              </c:strCache>
            </c:strRef>
          </c:tx>
          <c:spPr>
            <a:solidFill>
              <a:srgbClr val="EEECE1">
                <a:lumMod val="50000"/>
              </a:srgbClr>
            </a:solidFill>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'図3-10'!$I$5:$I$11</c:f>
              <c:numCache>
                <c:formatCode>0.00</c:formatCode>
                <c:ptCount val="7"/>
                <c:pt idx="0">
                  <c:v>0.1</c:v>
                </c:pt>
                <c:pt idx="1">
                  <c:v>0.1</c:v>
                </c:pt>
                <c:pt idx="2">
                  <c:v>0.12</c:v>
                </c:pt>
                <c:pt idx="3">
                  <c:v>0.13</c:v>
                </c:pt>
                <c:pt idx="4">
                  <c:v>0.14000000000000001</c:v>
                </c:pt>
                <c:pt idx="5">
                  <c:v>0.15</c:v>
                </c:pt>
                <c:pt idx="6">
                  <c:v>0.11</c:v>
                </c:pt>
              </c:numCache>
            </c:numRef>
          </c:val>
        </c:ser>
        <c:ser>
          <c:idx val="4"/>
          <c:order val="4"/>
          <c:tx>
            <c:strRef>
              <c:f>'図3-10'!$J$4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'図3-10'!$J$5:$J$11</c:f>
              <c:numCache>
                <c:formatCode>0.00</c:formatCode>
                <c:ptCount val="7"/>
                <c:pt idx="0">
                  <c:v>1.01</c:v>
                </c:pt>
                <c:pt idx="1">
                  <c:v>0.98</c:v>
                </c:pt>
                <c:pt idx="2">
                  <c:v>1.33</c:v>
                </c:pt>
                <c:pt idx="3">
                  <c:v>1.61</c:v>
                </c:pt>
                <c:pt idx="4">
                  <c:v>1.99</c:v>
                </c:pt>
                <c:pt idx="5">
                  <c:v>2.09</c:v>
                </c:pt>
                <c:pt idx="6">
                  <c:v>1.18</c:v>
                </c:pt>
              </c:numCache>
            </c:numRef>
          </c:val>
        </c:ser>
        <c:ser>
          <c:idx val="5"/>
          <c:order val="5"/>
          <c:tx>
            <c:strRef>
              <c:f>'図3-10'!$K$4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'図3-10'!$K$5:$K$11</c:f>
              <c:numCache>
                <c:formatCode>0.00</c:formatCode>
                <c:ptCount val="7"/>
                <c:pt idx="0">
                  <c:v>2.0700000000000003</c:v>
                </c:pt>
                <c:pt idx="1">
                  <c:v>1.87</c:v>
                </c:pt>
                <c:pt idx="2">
                  <c:v>2.5900000000000003</c:v>
                </c:pt>
                <c:pt idx="3">
                  <c:v>3.08</c:v>
                </c:pt>
                <c:pt idx="4">
                  <c:v>3.8200000000000003</c:v>
                </c:pt>
                <c:pt idx="5">
                  <c:v>4.09</c:v>
                </c:pt>
                <c:pt idx="6">
                  <c:v>2.2800000000000002</c:v>
                </c:pt>
              </c:numCache>
            </c:numRef>
          </c:val>
        </c:ser>
        <c:dLbls>
          <c:showLegendKey val="0"/>
          <c:showVal val="0"/>
          <c:showCatName val="0"/>
          <c:showSerName val="0"/>
          <c:showPercent val="0"/>
          <c:showBubbleSize val="0"/>
        </c:dLbls>
        <c:gapWidth val="70"/>
        <c:overlap val="100"/>
        <c:axId val="423901440"/>
        <c:axId val="423915520"/>
      </c:barChart>
      <c:catAx>
        <c:axId val="423901440"/>
        <c:scaling>
          <c:orientation val="maxMin"/>
        </c:scaling>
        <c:delete val="0"/>
        <c:axPos val="l"/>
        <c:majorTickMark val="out"/>
        <c:minorTickMark val="none"/>
        <c:tickLblPos val="nextTo"/>
        <c:crossAx val="423915520"/>
        <c:crosses val="autoZero"/>
        <c:auto val="1"/>
        <c:lblAlgn val="ctr"/>
        <c:lblOffset val="100"/>
        <c:tickLblSkip val="1"/>
        <c:noMultiLvlLbl val="0"/>
      </c:catAx>
      <c:valAx>
        <c:axId val="42391552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90144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'図3-10'!$M$5:$M$11</c:f>
              <c:numCache>
                <c:formatCode>0.0</c:formatCode>
                <c:ptCount val="7"/>
                <c:pt idx="0">
                  <c:v>26.1</c:v>
                </c:pt>
                <c:pt idx="1">
                  <c:v>16</c:v>
                </c:pt>
                <c:pt idx="2">
                  <c:v>15.4</c:v>
                </c:pt>
                <c:pt idx="3">
                  <c:v>15.6</c:v>
                </c:pt>
                <c:pt idx="4">
                  <c:v>15.4</c:v>
                </c:pt>
                <c:pt idx="5">
                  <c:v>18.3</c:v>
                </c:pt>
                <c:pt idx="6">
                  <c:v>16.7</c:v>
                </c:pt>
              </c:numCache>
            </c:numRef>
          </c:val>
        </c:ser>
        <c:ser>
          <c:idx val="1"/>
          <c:order val="1"/>
          <c:tx>
            <c:strRef>
              <c:f>'図3-10'!$N$4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'図3-10'!$N$5:$N$11</c:f>
              <c:numCache>
                <c:formatCode>0.0</c:formatCode>
                <c:ptCount val="7"/>
                <c:pt idx="0">
                  <c:v>0</c:v>
                </c:pt>
                <c:pt idx="1">
                  <c:v>3.7</c:v>
                </c:pt>
                <c:pt idx="2">
                  <c:v>3.5</c:v>
                </c:pt>
                <c:pt idx="3">
                  <c:v>3.9</c:v>
                </c:pt>
                <c:pt idx="4">
                  <c:v>3.9</c:v>
                </c:pt>
                <c:pt idx="5">
                  <c:v>4.2</c:v>
                </c:pt>
                <c:pt idx="6">
                  <c:v>3.5</c:v>
                </c:pt>
              </c:numCache>
            </c:numRef>
          </c:val>
        </c:ser>
        <c:ser>
          <c:idx val="2"/>
          <c:order val="2"/>
          <c:tx>
            <c:strRef>
              <c:f>'図3-10'!$O$4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'図3-10'!$O$5:$O$11</c:f>
              <c:numCache>
                <c:formatCode>0.0</c:formatCode>
                <c:ptCount val="7"/>
                <c:pt idx="0">
                  <c:v>20.3</c:v>
                </c:pt>
                <c:pt idx="1">
                  <c:v>22.5</c:v>
                </c:pt>
                <c:pt idx="2">
                  <c:v>25.1</c:v>
                </c:pt>
                <c:pt idx="3">
                  <c:v>24</c:v>
                </c:pt>
                <c:pt idx="4">
                  <c:v>24.9</c:v>
                </c:pt>
                <c:pt idx="5">
                  <c:v>22.7</c:v>
                </c:pt>
                <c:pt idx="6">
                  <c:v>23.2</c:v>
                </c:pt>
              </c:numCache>
            </c:numRef>
          </c:val>
        </c:ser>
        <c:ser>
          <c:idx val="3"/>
          <c:order val="3"/>
          <c:tx>
            <c:strRef>
              <c:f>'図3-10'!$P$4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'図3-10'!$P$5:$P$11</c:f>
              <c:numCache>
                <c:formatCode>0.0</c:formatCode>
                <c:ptCount val="7"/>
                <c:pt idx="0">
                  <c:v>4.8</c:v>
                </c:pt>
                <c:pt idx="1">
                  <c:v>5.3</c:v>
                </c:pt>
                <c:pt idx="2">
                  <c:v>4.5999999999999996</c:v>
                </c:pt>
                <c:pt idx="3">
                  <c:v>4.2</c:v>
                </c:pt>
                <c:pt idx="4">
                  <c:v>3.7</c:v>
                </c:pt>
                <c:pt idx="5">
                  <c:v>3.7</c:v>
                </c:pt>
                <c:pt idx="6">
                  <c:v>4.8</c:v>
                </c:pt>
              </c:numCache>
            </c:numRef>
          </c:val>
        </c:ser>
        <c:ser>
          <c:idx val="4"/>
          <c:order val="4"/>
          <c:tx>
            <c:strRef>
              <c:f>'図3-10'!$Q$4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'図3-10'!$Q$5:$Q$11</c:f>
              <c:numCache>
                <c:formatCode>0.0</c:formatCode>
                <c:ptCount val="7"/>
                <c:pt idx="0">
                  <c:v>48.8</c:v>
                </c:pt>
                <c:pt idx="1">
                  <c:v>52.4</c:v>
                </c:pt>
                <c:pt idx="2">
                  <c:v>51.4</c:v>
                </c:pt>
                <c:pt idx="3">
                  <c:v>52.3</c:v>
                </c:pt>
                <c:pt idx="4">
                  <c:v>52.1</c:v>
                </c:pt>
                <c:pt idx="5">
                  <c:v>51.1</c:v>
                </c:pt>
                <c:pt idx="6">
                  <c:v>51.8</c:v>
                </c:pt>
              </c:numCache>
            </c:numRef>
          </c:val>
        </c:ser>
        <c:dLbls>
          <c:showLegendKey val="0"/>
          <c:showVal val="0"/>
          <c:showCatName val="0"/>
          <c:showSerName val="0"/>
          <c:showPercent val="0"/>
          <c:showBubbleSize val="0"/>
        </c:dLbls>
        <c:gapWidth val="70"/>
        <c:overlap val="100"/>
        <c:axId val="425149952"/>
        <c:axId val="425151488"/>
      </c:barChart>
      <c:catAx>
        <c:axId val="425149952"/>
        <c:scaling>
          <c:orientation val="maxMin"/>
        </c:scaling>
        <c:delete val="0"/>
        <c:axPos val="l"/>
        <c:majorTickMark val="out"/>
        <c:minorTickMark val="none"/>
        <c:tickLblPos val="nextTo"/>
        <c:crossAx val="425151488"/>
        <c:crosses val="autoZero"/>
        <c:auto val="1"/>
        <c:lblAlgn val="ctr"/>
        <c:lblOffset val="100"/>
        <c:tickLblSkip val="1"/>
        <c:noMultiLvlLbl val="0"/>
      </c:catAx>
      <c:valAx>
        <c:axId val="425151488"/>
        <c:scaling>
          <c:orientation val="minMax"/>
          <c:max val="1"/>
          <c:min val="0"/>
        </c:scaling>
        <c:delete val="0"/>
        <c:axPos val="b"/>
        <c:majorGridlines/>
        <c:numFmt formatCode="0%" sourceLinked="1"/>
        <c:majorTickMark val="out"/>
        <c:minorTickMark val="none"/>
        <c:tickLblPos val="nextTo"/>
        <c:crossAx val="4251499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'図3-11'!$F$5:$F$13</c:f>
              <c:numCache>
                <c:formatCode>0.00</c:formatCode>
                <c:ptCount val="9"/>
                <c:pt idx="0">
                  <c:v>0.96</c:v>
                </c:pt>
                <c:pt idx="1">
                  <c:v>1.02</c:v>
                </c:pt>
                <c:pt idx="2">
                  <c:v>1.02</c:v>
                </c:pt>
                <c:pt idx="3">
                  <c:v>1.02</c:v>
                </c:pt>
                <c:pt idx="4">
                  <c:v>1.1100000000000001</c:v>
                </c:pt>
                <c:pt idx="5">
                  <c:v>1.0900000000000001</c:v>
                </c:pt>
                <c:pt idx="6">
                  <c:v>1.02</c:v>
                </c:pt>
                <c:pt idx="7">
                  <c:v>1.1200000000000001</c:v>
                </c:pt>
                <c:pt idx="8">
                  <c:v>1.08</c:v>
                </c:pt>
              </c:numCache>
            </c:numRef>
          </c:val>
        </c:ser>
        <c:ser>
          <c:idx val="1"/>
          <c:order val="1"/>
          <c:tx>
            <c:strRef>
              <c:f>'図3-11'!$G$4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'図3-11'!$G$5:$G$13</c:f>
              <c:numCache>
                <c:formatCode>0.00</c:formatCode>
                <c:ptCount val="9"/>
                <c:pt idx="0">
                  <c:v>0.05</c:v>
                </c:pt>
                <c:pt idx="1">
                  <c:v>0.08</c:v>
                </c:pt>
                <c:pt idx="2">
                  <c:v>0.11</c:v>
                </c:pt>
                <c:pt idx="3">
                  <c:v>0.14000000000000001</c:v>
                </c:pt>
                <c:pt idx="4">
                  <c:v>0.16</c:v>
                </c:pt>
                <c:pt idx="5">
                  <c:v>0.18</c:v>
                </c:pt>
                <c:pt idx="6">
                  <c:v>0.2</c:v>
                </c:pt>
                <c:pt idx="7">
                  <c:v>0.22</c:v>
                </c:pt>
                <c:pt idx="8">
                  <c:v>0.11</c:v>
                </c:pt>
              </c:numCache>
            </c:numRef>
          </c:val>
        </c:ser>
        <c:ser>
          <c:idx val="2"/>
          <c:order val="2"/>
          <c:tx>
            <c:strRef>
              <c:f>'図3-11'!$H$4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'図3-11'!$H$5:$H$13</c:f>
              <c:numCache>
                <c:formatCode>0.00</c:formatCode>
                <c:ptCount val="9"/>
                <c:pt idx="0">
                  <c:v>0.85</c:v>
                </c:pt>
                <c:pt idx="1">
                  <c:v>1.02</c:v>
                </c:pt>
                <c:pt idx="2">
                  <c:v>1.1000000000000001</c:v>
                </c:pt>
                <c:pt idx="3">
                  <c:v>1.1000000000000001</c:v>
                </c:pt>
                <c:pt idx="4">
                  <c:v>1.1299999999999999</c:v>
                </c:pt>
                <c:pt idx="5">
                  <c:v>1.2</c:v>
                </c:pt>
                <c:pt idx="6">
                  <c:v>1.03</c:v>
                </c:pt>
                <c:pt idx="7">
                  <c:v>1.2</c:v>
                </c:pt>
                <c:pt idx="8">
                  <c:v>1.05</c:v>
                </c:pt>
              </c:numCache>
            </c:numRef>
          </c:val>
        </c:ser>
        <c:ser>
          <c:idx val="3"/>
          <c:order val="3"/>
          <c:tx>
            <c:strRef>
              <c:f>'図3-11'!$I$4</c:f>
              <c:strCache>
                <c:ptCount val="1"/>
                <c:pt idx="0">
                  <c:v>台所用コンロ</c:v>
                </c:pt>
              </c:strCache>
            </c:strRef>
          </c:tx>
          <c:spPr>
            <a:solidFill>
              <a:srgbClr val="EEECE1">
                <a:lumMod val="50000"/>
              </a:srgbClr>
            </a:solidFill>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'図3-11'!$I$5:$I$13</c:f>
              <c:numCache>
                <c:formatCode>0.00</c:formatCode>
                <c:ptCount val="9"/>
                <c:pt idx="0">
                  <c:v>0.13</c:v>
                </c:pt>
                <c:pt idx="1">
                  <c:v>0.14000000000000001</c:v>
                </c:pt>
                <c:pt idx="2">
                  <c:v>0.15</c:v>
                </c:pt>
                <c:pt idx="3">
                  <c:v>0.15</c:v>
                </c:pt>
                <c:pt idx="4">
                  <c:v>0.15</c:v>
                </c:pt>
                <c:pt idx="5">
                  <c:v>0.15</c:v>
                </c:pt>
                <c:pt idx="6">
                  <c:v>0.14000000000000001</c:v>
                </c:pt>
                <c:pt idx="7">
                  <c:v>0.14000000000000001</c:v>
                </c:pt>
                <c:pt idx="8">
                  <c:v>0.14000000000000001</c:v>
                </c:pt>
              </c:numCache>
            </c:numRef>
          </c:val>
        </c:ser>
        <c:ser>
          <c:idx val="4"/>
          <c:order val="4"/>
          <c:tx>
            <c:strRef>
              <c:f>'図3-11'!$J$4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'図3-11'!$J$5:$J$13</c:f>
              <c:numCache>
                <c:formatCode>0.00</c:formatCode>
                <c:ptCount val="9"/>
                <c:pt idx="0">
                  <c:v>1.79</c:v>
                </c:pt>
                <c:pt idx="1">
                  <c:v>1.88</c:v>
                </c:pt>
                <c:pt idx="2">
                  <c:v>2.0099999999999998</c:v>
                </c:pt>
                <c:pt idx="3">
                  <c:v>2.04</c:v>
                </c:pt>
                <c:pt idx="4">
                  <c:v>2.1800000000000002</c:v>
                </c:pt>
                <c:pt idx="5">
                  <c:v>2.19</c:v>
                </c:pt>
                <c:pt idx="6">
                  <c:v>2.0699999999999998</c:v>
                </c:pt>
                <c:pt idx="7">
                  <c:v>2.39</c:v>
                </c:pt>
                <c:pt idx="8">
                  <c:v>1.98</c:v>
                </c:pt>
              </c:numCache>
            </c:numRef>
          </c:val>
        </c:ser>
        <c:ser>
          <c:idx val="5"/>
          <c:order val="5"/>
          <c:tx>
            <c:strRef>
              <c:f>'図3-11'!$K$4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'図3-11'!$K$5:$K$13</c:f>
              <c:numCache>
                <c:formatCode>0.00</c:formatCode>
                <c:ptCount val="9"/>
                <c:pt idx="0">
                  <c:v>3.78</c:v>
                </c:pt>
                <c:pt idx="1">
                  <c:v>4.1400000000000006</c:v>
                </c:pt>
                <c:pt idx="2">
                  <c:v>4.3900000000000006</c:v>
                </c:pt>
                <c:pt idx="3">
                  <c:v>4.45</c:v>
                </c:pt>
                <c:pt idx="4">
                  <c:v>4.7300000000000004</c:v>
                </c:pt>
                <c:pt idx="5">
                  <c:v>4.8099999999999996</c:v>
                </c:pt>
                <c:pt idx="6">
                  <c:v>4.46</c:v>
                </c:pt>
                <c:pt idx="7">
                  <c:v>5.07</c:v>
                </c:pt>
                <c:pt idx="8">
                  <c:v>4.3600000000000003</c:v>
                </c:pt>
              </c:numCache>
            </c:numRef>
          </c:val>
        </c:ser>
        <c:dLbls>
          <c:showLegendKey val="0"/>
          <c:showVal val="0"/>
          <c:showCatName val="0"/>
          <c:showSerName val="0"/>
          <c:showPercent val="0"/>
          <c:showBubbleSize val="0"/>
        </c:dLbls>
        <c:gapWidth val="70"/>
        <c:overlap val="100"/>
        <c:axId val="425251584"/>
        <c:axId val="425253120"/>
      </c:barChart>
      <c:catAx>
        <c:axId val="425251584"/>
        <c:scaling>
          <c:orientation val="maxMin"/>
        </c:scaling>
        <c:delete val="0"/>
        <c:axPos val="l"/>
        <c:majorTickMark val="out"/>
        <c:minorTickMark val="none"/>
        <c:tickLblPos val="nextTo"/>
        <c:crossAx val="425253120"/>
        <c:crosses val="autoZero"/>
        <c:auto val="1"/>
        <c:lblAlgn val="ctr"/>
        <c:lblOffset val="100"/>
        <c:tickLblSkip val="1"/>
        <c:noMultiLvlLbl val="0"/>
      </c:catAx>
      <c:valAx>
        <c:axId val="425253120"/>
        <c:scaling>
          <c:orientation val="minMax"/>
          <c:max val="5.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525158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'図3-11'!$M$5:$M$13</c:f>
              <c:numCache>
                <c:formatCode>0.0</c:formatCode>
                <c:ptCount val="9"/>
                <c:pt idx="0">
                  <c:v>25.4</c:v>
                </c:pt>
                <c:pt idx="1">
                  <c:v>24.6</c:v>
                </c:pt>
                <c:pt idx="2">
                  <c:v>23.2</c:v>
                </c:pt>
                <c:pt idx="3">
                  <c:v>22.9</c:v>
                </c:pt>
                <c:pt idx="4">
                  <c:v>23.5</c:v>
                </c:pt>
                <c:pt idx="5">
                  <c:v>22.7</c:v>
                </c:pt>
                <c:pt idx="6">
                  <c:v>22.9</c:v>
                </c:pt>
                <c:pt idx="7">
                  <c:v>22.1</c:v>
                </c:pt>
                <c:pt idx="8">
                  <c:v>24.8</c:v>
                </c:pt>
              </c:numCache>
            </c:numRef>
          </c:val>
        </c:ser>
        <c:ser>
          <c:idx val="1"/>
          <c:order val="1"/>
          <c:tx>
            <c:strRef>
              <c:f>'図3-11'!$N$4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'図3-11'!$N$5:$N$13</c:f>
              <c:numCache>
                <c:formatCode>0.0</c:formatCode>
                <c:ptCount val="9"/>
                <c:pt idx="0">
                  <c:v>1.3</c:v>
                </c:pt>
                <c:pt idx="1">
                  <c:v>1.9</c:v>
                </c:pt>
                <c:pt idx="2">
                  <c:v>2.5</c:v>
                </c:pt>
                <c:pt idx="3">
                  <c:v>3.1</c:v>
                </c:pt>
                <c:pt idx="4">
                  <c:v>3.4</c:v>
                </c:pt>
                <c:pt idx="5">
                  <c:v>3.7</c:v>
                </c:pt>
                <c:pt idx="6">
                  <c:v>4.5</c:v>
                </c:pt>
                <c:pt idx="7">
                  <c:v>4.3</c:v>
                </c:pt>
                <c:pt idx="8">
                  <c:v>2.5</c:v>
                </c:pt>
              </c:numCache>
            </c:numRef>
          </c:val>
        </c:ser>
        <c:ser>
          <c:idx val="2"/>
          <c:order val="2"/>
          <c:tx>
            <c:strRef>
              <c:f>'図3-11'!$O$4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'図3-11'!$O$5:$O$13</c:f>
              <c:numCache>
                <c:formatCode>0.0</c:formatCode>
                <c:ptCount val="9"/>
                <c:pt idx="0">
                  <c:v>22.5</c:v>
                </c:pt>
                <c:pt idx="1">
                  <c:v>24.6</c:v>
                </c:pt>
                <c:pt idx="2">
                  <c:v>25.1</c:v>
                </c:pt>
                <c:pt idx="3">
                  <c:v>24.7</c:v>
                </c:pt>
                <c:pt idx="4">
                  <c:v>23.9</c:v>
                </c:pt>
                <c:pt idx="5">
                  <c:v>24.9</c:v>
                </c:pt>
                <c:pt idx="6">
                  <c:v>23.1</c:v>
                </c:pt>
                <c:pt idx="7">
                  <c:v>23.7</c:v>
                </c:pt>
                <c:pt idx="8">
                  <c:v>24.1</c:v>
                </c:pt>
              </c:numCache>
            </c:numRef>
          </c:val>
        </c:ser>
        <c:ser>
          <c:idx val="3"/>
          <c:order val="3"/>
          <c:tx>
            <c:strRef>
              <c:f>'図3-11'!$P$4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'図3-11'!$P$5:$P$13</c:f>
              <c:numCache>
                <c:formatCode>0.0</c:formatCode>
                <c:ptCount val="9"/>
                <c:pt idx="0">
                  <c:v>3.4</c:v>
                </c:pt>
                <c:pt idx="1">
                  <c:v>3.4</c:v>
                </c:pt>
                <c:pt idx="2">
                  <c:v>3.4</c:v>
                </c:pt>
                <c:pt idx="3">
                  <c:v>3.4</c:v>
                </c:pt>
                <c:pt idx="4">
                  <c:v>3.2</c:v>
                </c:pt>
                <c:pt idx="5">
                  <c:v>3.1</c:v>
                </c:pt>
                <c:pt idx="6">
                  <c:v>3.1</c:v>
                </c:pt>
                <c:pt idx="7">
                  <c:v>2.8</c:v>
                </c:pt>
                <c:pt idx="8">
                  <c:v>3.2</c:v>
                </c:pt>
              </c:numCache>
            </c:numRef>
          </c:val>
        </c:ser>
        <c:ser>
          <c:idx val="4"/>
          <c:order val="4"/>
          <c:tx>
            <c:strRef>
              <c:f>'図3-11'!$Q$4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'図3-11'!$Q$5:$Q$13</c:f>
              <c:numCache>
                <c:formatCode>0.0</c:formatCode>
                <c:ptCount val="9"/>
                <c:pt idx="0">
                  <c:v>47.4</c:v>
                </c:pt>
                <c:pt idx="1">
                  <c:v>45.4</c:v>
                </c:pt>
                <c:pt idx="2">
                  <c:v>45.8</c:v>
                </c:pt>
                <c:pt idx="3">
                  <c:v>45.8</c:v>
                </c:pt>
                <c:pt idx="4">
                  <c:v>46.1</c:v>
                </c:pt>
                <c:pt idx="5">
                  <c:v>45.5</c:v>
                </c:pt>
                <c:pt idx="6">
                  <c:v>46.4</c:v>
                </c:pt>
                <c:pt idx="7">
                  <c:v>47.1</c:v>
                </c:pt>
                <c:pt idx="8">
                  <c:v>45.4</c:v>
                </c:pt>
              </c:numCache>
            </c:numRef>
          </c:val>
        </c:ser>
        <c:dLbls>
          <c:showLegendKey val="0"/>
          <c:showVal val="0"/>
          <c:showCatName val="0"/>
          <c:showSerName val="0"/>
          <c:showPercent val="0"/>
          <c:showBubbleSize val="0"/>
        </c:dLbls>
        <c:gapWidth val="70"/>
        <c:overlap val="100"/>
        <c:axId val="425312256"/>
        <c:axId val="425313792"/>
      </c:barChart>
      <c:catAx>
        <c:axId val="425312256"/>
        <c:scaling>
          <c:orientation val="maxMin"/>
        </c:scaling>
        <c:delete val="0"/>
        <c:axPos val="l"/>
        <c:majorTickMark val="out"/>
        <c:minorTickMark val="none"/>
        <c:tickLblPos val="nextTo"/>
        <c:crossAx val="425313792"/>
        <c:crosses val="autoZero"/>
        <c:auto val="1"/>
        <c:lblAlgn val="ctr"/>
        <c:lblOffset val="100"/>
        <c:tickLblSkip val="1"/>
        <c:noMultiLvlLbl val="0"/>
      </c:catAx>
      <c:valAx>
        <c:axId val="425313792"/>
        <c:scaling>
          <c:orientation val="minMax"/>
          <c:max val="1"/>
          <c:min val="0"/>
        </c:scaling>
        <c:delete val="0"/>
        <c:axPos val="b"/>
        <c:majorGridlines/>
        <c:numFmt formatCode="0%" sourceLinked="1"/>
        <c:majorTickMark val="out"/>
        <c:minorTickMark val="none"/>
        <c:tickLblPos val="nextTo"/>
        <c:crossAx val="4253122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'図3-12'!$F$5:$F$13</c:f>
              <c:numCache>
                <c:formatCode>0.00</c:formatCode>
                <c:ptCount val="9"/>
                <c:pt idx="0">
                  <c:v>0.28000000000000003</c:v>
                </c:pt>
                <c:pt idx="1">
                  <c:v>0.31</c:v>
                </c:pt>
                <c:pt idx="2">
                  <c:v>0.36</c:v>
                </c:pt>
                <c:pt idx="3">
                  <c:v>0.38</c:v>
                </c:pt>
                <c:pt idx="4">
                  <c:v>0.42</c:v>
                </c:pt>
                <c:pt idx="5">
                  <c:v>0.48</c:v>
                </c:pt>
                <c:pt idx="6">
                  <c:v>0.42</c:v>
                </c:pt>
                <c:pt idx="7">
                  <c:v>0.47</c:v>
                </c:pt>
                <c:pt idx="8">
                  <c:v>0.38</c:v>
                </c:pt>
              </c:numCache>
            </c:numRef>
          </c:val>
        </c:ser>
        <c:ser>
          <c:idx val="1"/>
          <c:order val="1"/>
          <c:tx>
            <c:strRef>
              <c:f>'図3-12'!$G$4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'図3-12'!$G$5:$G$13</c:f>
              <c:numCache>
                <c:formatCode>0.00</c:formatCode>
                <c:ptCount val="9"/>
                <c:pt idx="0">
                  <c:v>0.04</c:v>
                </c:pt>
                <c:pt idx="1">
                  <c:v>0.05</c:v>
                </c:pt>
                <c:pt idx="2">
                  <c:v>0.08</c:v>
                </c:pt>
                <c:pt idx="3">
                  <c:v>0.1</c:v>
                </c:pt>
                <c:pt idx="4">
                  <c:v>0.12</c:v>
                </c:pt>
                <c:pt idx="5">
                  <c:v>0.15</c:v>
                </c:pt>
                <c:pt idx="6">
                  <c:v>0.17</c:v>
                </c:pt>
                <c:pt idx="7">
                  <c:v>0.16</c:v>
                </c:pt>
                <c:pt idx="8">
                  <c:v>0.08</c:v>
                </c:pt>
              </c:numCache>
            </c:numRef>
          </c:val>
        </c:ser>
        <c:ser>
          <c:idx val="2"/>
          <c:order val="2"/>
          <c:tx>
            <c:strRef>
              <c:f>'図3-12'!$H$4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'図3-12'!$H$5:$H$13</c:f>
              <c:numCache>
                <c:formatCode>0.00</c:formatCode>
                <c:ptCount val="9"/>
                <c:pt idx="0">
                  <c:v>0.4</c:v>
                </c:pt>
                <c:pt idx="1">
                  <c:v>0.43</c:v>
                </c:pt>
                <c:pt idx="2">
                  <c:v>0.53</c:v>
                </c:pt>
                <c:pt idx="3">
                  <c:v>0.59</c:v>
                </c:pt>
                <c:pt idx="4">
                  <c:v>0.63</c:v>
                </c:pt>
                <c:pt idx="5">
                  <c:v>0.76</c:v>
                </c:pt>
                <c:pt idx="6">
                  <c:v>0.81</c:v>
                </c:pt>
                <c:pt idx="7">
                  <c:v>0.72</c:v>
                </c:pt>
                <c:pt idx="8">
                  <c:v>0.53</c:v>
                </c:pt>
              </c:numCache>
            </c:numRef>
          </c:val>
        </c:ser>
        <c:ser>
          <c:idx val="3"/>
          <c:order val="3"/>
          <c:tx>
            <c:strRef>
              <c:f>'図3-12'!$I$4</c:f>
              <c:strCache>
                <c:ptCount val="1"/>
                <c:pt idx="0">
                  <c:v>台所用コンロ</c:v>
                </c:pt>
              </c:strCache>
            </c:strRef>
          </c:tx>
          <c:spPr>
            <a:solidFill>
              <a:srgbClr val="EEECE1">
                <a:lumMod val="50000"/>
              </a:srgbClr>
            </a:solidFill>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'図3-12'!$I$5:$I$13</c:f>
              <c:numCache>
                <c:formatCode>0.00</c:formatCode>
                <c:ptCount val="9"/>
                <c:pt idx="0">
                  <c:v>0.1</c:v>
                </c:pt>
                <c:pt idx="1">
                  <c:v>0.1</c:v>
                </c:pt>
                <c:pt idx="2">
                  <c:v>0.11</c:v>
                </c:pt>
                <c:pt idx="3">
                  <c:v>0.11</c:v>
                </c:pt>
                <c:pt idx="4">
                  <c:v>0.12</c:v>
                </c:pt>
                <c:pt idx="5">
                  <c:v>0.14000000000000001</c:v>
                </c:pt>
                <c:pt idx="6">
                  <c:v>0.13</c:v>
                </c:pt>
                <c:pt idx="7">
                  <c:v>0.11</c:v>
                </c:pt>
                <c:pt idx="8">
                  <c:v>0.11</c:v>
                </c:pt>
              </c:numCache>
            </c:numRef>
          </c:val>
        </c:ser>
        <c:ser>
          <c:idx val="4"/>
          <c:order val="4"/>
          <c:tx>
            <c:strRef>
              <c:f>'図3-12'!$J$4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'図3-12'!$J$5:$J$13</c:f>
              <c:numCache>
                <c:formatCode>0.00</c:formatCode>
                <c:ptCount val="9"/>
                <c:pt idx="0">
                  <c:v>0.94</c:v>
                </c:pt>
                <c:pt idx="1">
                  <c:v>1.04</c:v>
                </c:pt>
                <c:pt idx="2">
                  <c:v>1.19</c:v>
                </c:pt>
                <c:pt idx="3">
                  <c:v>1.21</c:v>
                </c:pt>
                <c:pt idx="4">
                  <c:v>1.34</c:v>
                </c:pt>
                <c:pt idx="5">
                  <c:v>1.55</c:v>
                </c:pt>
                <c:pt idx="6">
                  <c:v>1.69</c:v>
                </c:pt>
                <c:pt idx="7">
                  <c:v>1.48</c:v>
                </c:pt>
                <c:pt idx="8">
                  <c:v>1.18</c:v>
                </c:pt>
              </c:numCache>
            </c:numRef>
          </c:val>
        </c:ser>
        <c:ser>
          <c:idx val="5"/>
          <c:order val="5"/>
          <c:tx>
            <c:strRef>
              <c:f>'図3-12'!$K$4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'図3-12'!$K$5:$K$13</c:f>
              <c:numCache>
                <c:formatCode>0.00</c:formatCode>
                <c:ptCount val="9"/>
                <c:pt idx="0">
                  <c:v>1.7599999999999998</c:v>
                </c:pt>
                <c:pt idx="1">
                  <c:v>1.9300000000000002</c:v>
                </c:pt>
                <c:pt idx="2">
                  <c:v>2.27</c:v>
                </c:pt>
                <c:pt idx="3">
                  <c:v>2.3899999999999997</c:v>
                </c:pt>
                <c:pt idx="4">
                  <c:v>2.63</c:v>
                </c:pt>
                <c:pt idx="5">
                  <c:v>3.08</c:v>
                </c:pt>
                <c:pt idx="6">
                  <c:v>3.2199999999999998</c:v>
                </c:pt>
                <c:pt idx="7">
                  <c:v>2.9400000000000004</c:v>
                </c:pt>
                <c:pt idx="8">
                  <c:v>2.2800000000000002</c:v>
                </c:pt>
              </c:numCache>
            </c:numRef>
          </c:val>
        </c:ser>
        <c:dLbls>
          <c:showLegendKey val="0"/>
          <c:showVal val="0"/>
          <c:showCatName val="0"/>
          <c:showSerName val="0"/>
          <c:showPercent val="0"/>
          <c:showBubbleSize val="0"/>
        </c:dLbls>
        <c:gapWidth val="70"/>
        <c:overlap val="100"/>
        <c:axId val="425466880"/>
        <c:axId val="425485056"/>
      </c:barChart>
      <c:catAx>
        <c:axId val="425466880"/>
        <c:scaling>
          <c:orientation val="maxMin"/>
        </c:scaling>
        <c:delete val="0"/>
        <c:axPos val="l"/>
        <c:majorTickMark val="out"/>
        <c:minorTickMark val="none"/>
        <c:tickLblPos val="nextTo"/>
        <c:crossAx val="425485056"/>
        <c:crosses val="autoZero"/>
        <c:auto val="1"/>
        <c:lblAlgn val="ctr"/>
        <c:lblOffset val="100"/>
        <c:tickLblSkip val="1"/>
        <c:noMultiLvlLbl val="0"/>
      </c:catAx>
      <c:valAx>
        <c:axId val="425485056"/>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546688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'図3-12'!$M$5:$M$13</c:f>
              <c:numCache>
                <c:formatCode>0.0</c:formatCode>
                <c:ptCount val="9"/>
                <c:pt idx="0">
                  <c:v>15.9</c:v>
                </c:pt>
                <c:pt idx="1">
                  <c:v>16.100000000000001</c:v>
                </c:pt>
                <c:pt idx="2">
                  <c:v>15.9</c:v>
                </c:pt>
                <c:pt idx="3">
                  <c:v>15.9</c:v>
                </c:pt>
                <c:pt idx="4">
                  <c:v>16</c:v>
                </c:pt>
                <c:pt idx="5">
                  <c:v>15.6</c:v>
                </c:pt>
                <c:pt idx="6">
                  <c:v>13</c:v>
                </c:pt>
                <c:pt idx="7">
                  <c:v>16</c:v>
                </c:pt>
                <c:pt idx="8">
                  <c:v>16.7</c:v>
                </c:pt>
              </c:numCache>
            </c:numRef>
          </c:val>
        </c:ser>
        <c:ser>
          <c:idx val="1"/>
          <c:order val="1"/>
          <c:tx>
            <c:strRef>
              <c:f>'図3-12'!$N$4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'図3-12'!$N$5:$N$13</c:f>
              <c:numCache>
                <c:formatCode>0.0</c:formatCode>
                <c:ptCount val="9"/>
                <c:pt idx="0">
                  <c:v>2.2999999999999998</c:v>
                </c:pt>
                <c:pt idx="1">
                  <c:v>2.6</c:v>
                </c:pt>
                <c:pt idx="2">
                  <c:v>3.5</c:v>
                </c:pt>
                <c:pt idx="3">
                  <c:v>4.2</c:v>
                </c:pt>
                <c:pt idx="4">
                  <c:v>4.5999999999999996</c:v>
                </c:pt>
                <c:pt idx="5">
                  <c:v>4.9000000000000004</c:v>
                </c:pt>
                <c:pt idx="6">
                  <c:v>5.3</c:v>
                </c:pt>
                <c:pt idx="7">
                  <c:v>5.4</c:v>
                </c:pt>
                <c:pt idx="8">
                  <c:v>3.5</c:v>
                </c:pt>
              </c:numCache>
            </c:numRef>
          </c:val>
        </c:ser>
        <c:ser>
          <c:idx val="2"/>
          <c:order val="2"/>
          <c:tx>
            <c:strRef>
              <c:f>'図3-12'!$O$4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'図3-12'!$O$5:$O$13</c:f>
              <c:numCache>
                <c:formatCode>0.0</c:formatCode>
                <c:ptCount val="9"/>
                <c:pt idx="0">
                  <c:v>22.7</c:v>
                </c:pt>
                <c:pt idx="1">
                  <c:v>22.3</c:v>
                </c:pt>
                <c:pt idx="2">
                  <c:v>23.3</c:v>
                </c:pt>
                <c:pt idx="3">
                  <c:v>24.7</c:v>
                </c:pt>
                <c:pt idx="4">
                  <c:v>24</c:v>
                </c:pt>
                <c:pt idx="5">
                  <c:v>24.7</c:v>
                </c:pt>
                <c:pt idx="6">
                  <c:v>25.2</c:v>
                </c:pt>
                <c:pt idx="7">
                  <c:v>24.5</c:v>
                </c:pt>
                <c:pt idx="8">
                  <c:v>23.2</c:v>
                </c:pt>
              </c:numCache>
            </c:numRef>
          </c:val>
        </c:ser>
        <c:ser>
          <c:idx val="3"/>
          <c:order val="3"/>
          <c:tx>
            <c:strRef>
              <c:f>'図3-12'!$P$4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'図3-12'!$P$5:$P$13</c:f>
              <c:numCache>
                <c:formatCode>0.0</c:formatCode>
                <c:ptCount val="9"/>
                <c:pt idx="0">
                  <c:v>5.7</c:v>
                </c:pt>
                <c:pt idx="1">
                  <c:v>5.2</c:v>
                </c:pt>
                <c:pt idx="2">
                  <c:v>4.8</c:v>
                </c:pt>
                <c:pt idx="3">
                  <c:v>4.5999999999999996</c:v>
                </c:pt>
                <c:pt idx="4">
                  <c:v>4.5999999999999996</c:v>
                </c:pt>
                <c:pt idx="5">
                  <c:v>4.5</c:v>
                </c:pt>
                <c:pt idx="6">
                  <c:v>4</c:v>
                </c:pt>
                <c:pt idx="7">
                  <c:v>3.7</c:v>
                </c:pt>
                <c:pt idx="8">
                  <c:v>4.8</c:v>
                </c:pt>
              </c:numCache>
            </c:numRef>
          </c:val>
        </c:ser>
        <c:ser>
          <c:idx val="4"/>
          <c:order val="4"/>
          <c:tx>
            <c:strRef>
              <c:f>'図3-12'!$Q$4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'図3-12'!$Q$5:$Q$13</c:f>
              <c:numCache>
                <c:formatCode>0.0</c:formatCode>
                <c:ptCount val="9"/>
                <c:pt idx="0">
                  <c:v>53.4</c:v>
                </c:pt>
                <c:pt idx="1">
                  <c:v>53.9</c:v>
                </c:pt>
                <c:pt idx="2">
                  <c:v>52.4</c:v>
                </c:pt>
                <c:pt idx="3">
                  <c:v>50.6</c:v>
                </c:pt>
                <c:pt idx="4">
                  <c:v>51</c:v>
                </c:pt>
                <c:pt idx="5">
                  <c:v>50.3</c:v>
                </c:pt>
                <c:pt idx="6">
                  <c:v>52.5</c:v>
                </c:pt>
                <c:pt idx="7">
                  <c:v>50.3</c:v>
                </c:pt>
                <c:pt idx="8">
                  <c:v>51.8</c:v>
                </c:pt>
              </c:numCache>
            </c:numRef>
          </c:val>
        </c:ser>
        <c:dLbls>
          <c:showLegendKey val="0"/>
          <c:showVal val="0"/>
          <c:showCatName val="0"/>
          <c:showSerName val="0"/>
          <c:showPercent val="0"/>
          <c:showBubbleSize val="0"/>
        </c:dLbls>
        <c:gapWidth val="70"/>
        <c:overlap val="100"/>
        <c:axId val="425556224"/>
        <c:axId val="425562112"/>
      </c:barChart>
      <c:catAx>
        <c:axId val="425556224"/>
        <c:scaling>
          <c:orientation val="maxMin"/>
        </c:scaling>
        <c:delete val="0"/>
        <c:axPos val="l"/>
        <c:majorTickMark val="out"/>
        <c:minorTickMark val="none"/>
        <c:tickLblPos val="nextTo"/>
        <c:crossAx val="425562112"/>
        <c:crosses val="autoZero"/>
        <c:auto val="1"/>
        <c:lblAlgn val="ctr"/>
        <c:lblOffset val="100"/>
        <c:tickLblSkip val="1"/>
        <c:noMultiLvlLbl val="0"/>
      </c:catAx>
      <c:valAx>
        <c:axId val="425562112"/>
        <c:scaling>
          <c:orientation val="minMax"/>
          <c:max val="1"/>
          <c:min val="0"/>
        </c:scaling>
        <c:delete val="0"/>
        <c:axPos val="b"/>
        <c:majorGridlines/>
        <c:numFmt formatCode="0%" sourceLinked="1"/>
        <c:majorTickMark val="out"/>
        <c:minorTickMark val="none"/>
        <c:tickLblPos val="nextTo"/>
        <c:crossAx val="4255562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'図3-13'!$F$5:$F$16</c:f>
              <c:numCache>
                <c:formatCode>0.00</c:formatCode>
                <c:ptCount val="12"/>
                <c:pt idx="0">
                  <c:v>0.82</c:v>
                </c:pt>
                <c:pt idx="1">
                  <c:v>0.81</c:v>
                </c:pt>
                <c:pt idx="2">
                  <c:v>0.67</c:v>
                </c:pt>
                <c:pt idx="3">
                  <c:v>3.37</c:v>
                </c:pt>
                <c:pt idx="4">
                  <c:v>0.97</c:v>
                </c:pt>
                <c:pt idx="5">
                  <c:v>1.26</c:v>
                </c:pt>
                <c:pt idx="6">
                  <c:v>0.35</c:v>
                </c:pt>
                <c:pt idx="7">
                  <c:v>1.1299999999999999</c:v>
                </c:pt>
                <c:pt idx="8">
                  <c:v>1.17</c:v>
                </c:pt>
                <c:pt idx="9">
                  <c:v>2.68</c:v>
                </c:pt>
                <c:pt idx="10">
                  <c:v>3.16</c:v>
                </c:pt>
                <c:pt idx="11">
                  <c:v>1.08</c:v>
                </c:pt>
              </c:numCache>
            </c:numRef>
          </c:val>
        </c:ser>
        <c:ser>
          <c:idx val="1"/>
          <c:order val="1"/>
          <c:tx>
            <c:strRef>
              <c:f>'図3-13'!$G$4</c:f>
              <c:strCache>
                <c:ptCount val="1"/>
                <c:pt idx="0">
                  <c:v>冷房</c:v>
                </c:pt>
              </c:strCache>
            </c:strRef>
          </c:tx>
          <c:spPr>
            <a:solidFill>
              <a:srgbClr val="00B0F0"/>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'図3-13'!$G$5:$G$16</c:f>
              <c:numCache>
                <c:formatCode>0.00</c:formatCode>
                <c:ptCount val="12"/>
                <c:pt idx="0">
                  <c:v>0.14000000000000001</c:v>
                </c:pt>
                <c:pt idx="1">
                  <c:v>0.13</c:v>
                </c:pt>
                <c:pt idx="2">
                  <c:v>0.1</c:v>
                </c:pt>
                <c:pt idx="3">
                  <c:v>0.08</c:v>
                </c:pt>
                <c:pt idx="4">
                  <c:v>0.12</c:v>
                </c:pt>
                <c:pt idx="5">
                  <c:v>0.09</c:v>
                </c:pt>
                <c:pt idx="6">
                  <c:v>0.03</c:v>
                </c:pt>
                <c:pt idx="7">
                  <c:v>0.11</c:v>
                </c:pt>
                <c:pt idx="8">
                  <c:v>0.12</c:v>
                </c:pt>
                <c:pt idx="9">
                  <c:v>0.08</c:v>
                </c:pt>
                <c:pt idx="10">
                  <c:v>0.08</c:v>
                </c:pt>
                <c:pt idx="11">
                  <c:v>0.11</c:v>
                </c:pt>
              </c:numCache>
            </c:numRef>
          </c:val>
        </c:ser>
        <c:ser>
          <c:idx val="2"/>
          <c:order val="2"/>
          <c:tx>
            <c:strRef>
              <c:f>'図3-13'!$H$4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'図3-13'!$H$5:$H$16</c:f>
              <c:numCache>
                <c:formatCode>0.00</c:formatCode>
                <c:ptCount val="12"/>
                <c:pt idx="0">
                  <c:v>1.1499999999999999</c:v>
                </c:pt>
                <c:pt idx="1">
                  <c:v>0.99</c:v>
                </c:pt>
                <c:pt idx="2">
                  <c:v>0.94</c:v>
                </c:pt>
                <c:pt idx="3">
                  <c:v>2.2200000000000002</c:v>
                </c:pt>
                <c:pt idx="4">
                  <c:v>0.76</c:v>
                </c:pt>
                <c:pt idx="5">
                  <c:v>1.05</c:v>
                </c:pt>
                <c:pt idx="6">
                  <c:v>0.79</c:v>
                </c:pt>
                <c:pt idx="7">
                  <c:v>1.58</c:v>
                </c:pt>
                <c:pt idx="8">
                  <c:v>0.81</c:v>
                </c:pt>
                <c:pt idx="9">
                  <c:v>1.04</c:v>
                </c:pt>
                <c:pt idx="10">
                  <c:v>1.5</c:v>
                </c:pt>
                <c:pt idx="11">
                  <c:v>1.05</c:v>
                </c:pt>
              </c:numCache>
            </c:numRef>
          </c:val>
        </c:ser>
        <c:ser>
          <c:idx val="3"/>
          <c:order val="3"/>
          <c:tx>
            <c:strRef>
              <c:f>'図3-13'!$I$4</c:f>
              <c:strCache>
                <c:ptCount val="1"/>
                <c:pt idx="0">
                  <c:v>台所用コンロ</c:v>
                </c:pt>
              </c:strCache>
            </c:strRef>
          </c:tx>
          <c:spPr>
            <a:solidFill>
              <a:srgbClr val="EEECE1">
                <a:lumMod val="50000"/>
              </a:srgbClr>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'図3-13'!$I$5:$I$16</c:f>
              <c:numCache>
                <c:formatCode>0.00</c:formatCode>
                <c:ptCount val="12"/>
                <c:pt idx="0">
                  <c:v>0.14000000000000001</c:v>
                </c:pt>
                <c:pt idx="1">
                  <c:v>0.13</c:v>
                </c:pt>
                <c:pt idx="2">
                  <c:v>0.14000000000000001</c:v>
                </c:pt>
                <c:pt idx="3">
                  <c:v>0.15</c:v>
                </c:pt>
                <c:pt idx="4">
                  <c:v>0.14000000000000001</c:v>
                </c:pt>
                <c:pt idx="5">
                  <c:v>0.15</c:v>
                </c:pt>
                <c:pt idx="6">
                  <c:v>0.14000000000000001</c:v>
                </c:pt>
                <c:pt idx="7">
                  <c:v>0.14000000000000001</c:v>
                </c:pt>
                <c:pt idx="8">
                  <c:v>0.15</c:v>
                </c:pt>
                <c:pt idx="9">
                  <c:v>0.13</c:v>
                </c:pt>
                <c:pt idx="10">
                  <c:v>0.16</c:v>
                </c:pt>
                <c:pt idx="11">
                  <c:v>0.14000000000000001</c:v>
                </c:pt>
              </c:numCache>
            </c:numRef>
          </c:val>
        </c:ser>
        <c:ser>
          <c:idx val="4"/>
          <c:order val="4"/>
          <c:tx>
            <c:strRef>
              <c:f>'図3-13'!$J$4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'図3-13'!$J$5:$J$16</c:f>
              <c:numCache>
                <c:formatCode>0.00</c:formatCode>
                <c:ptCount val="12"/>
                <c:pt idx="0">
                  <c:v>2.12</c:v>
                </c:pt>
                <c:pt idx="1">
                  <c:v>1.97</c:v>
                </c:pt>
                <c:pt idx="2">
                  <c:v>1.81</c:v>
                </c:pt>
                <c:pt idx="3">
                  <c:v>2.4</c:v>
                </c:pt>
                <c:pt idx="4">
                  <c:v>1.8</c:v>
                </c:pt>
                <c:pt idx="5">
                  <c:v>1.96</c:v>
                </c:pt>
                <c:pt idx="6">
                  <c:v>1.75</c:v>
                </c:pt>
                <c:pt idx="7">
                  <c:v>2.25</c:v>
                </c:pt>
                <c:pt idx="8">
                  <c:v>1.79</c:v>
                </c:pt>
                <c:pt idx="9">
                  <c:v>2.15</c:v>
                </c:pt>
                <c:pt idx="10">
                  <c:v>2.64</c:v>
                </c:pt>
                <c:pt idx="11">
                  <c:v>1.98</c:v>
                </c:pt>
              </c:numCache>
            </c:numRef>
          </c:val>
        </c:ser>
        <c:ser>
          <c:idx val="5"/>
          <c:order val="5"/>
          <c:tx>
            <c:strRef>
              <c:f>'図3-13'!$K$4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'図3-13'!$K$5:$K$16</c:f>
              <c:numCache>
                <c:formatCode>0.00</c:formatCode>
                <c:ptCount val="12"/>
                <c:pt idx="0">
                  <c:v>4.37</c:v>
                </c:pt>
                <c:pt idx="1">
                  <c:v>4.03</c:v>
                </c:pt>
                <c:pt idx="2">
                  <c:v>3.66</c:v>
                </c:pt>
                <c:pt idx="3">
                  <c:v>8.2200000000000006</c:v>
                </c:pt>
                <c:pt idx="4">
                  <c:v>3.79</c:v>
                </c:pt>
                <c:pt idx="5">
                  <c:v>4.51</c:v>
                </c:pt>
                <c:pt idx="6">
                  <c:v>3.06</c:v>
                </c:pt>
                <c:pt idx="7">
                  <c:v>5.2100000000000009</c:v>
                </c:pt>
                <c:pt idx="8">
                  <c:v>4.04</c:v>
                </c:pt>
                <c:pt idx="9">
                  <c:v>6.08</c:v>
                </c:pt>
                <c:pt idx="10">
                  <c:v>7.5400000000000009</c:v>
                </c:pt>
                <c:pt idx="11">
                  <c:v>4.3600000000000003</c:v>
                </c:pt>
              </c:numCache>
            </c:numRef>
          </c:val>
        </c:ser>
        <c:dLbls>
          <c:showLegendKey val="0"/>
          <c:showVal val="0"/>
          <c:showCatName val="0"/>
          <c:showSerName val="0"/>
          <c:showPercent val="0"/>
          <c:showBubbleSize val="0"/>
        </c:dLbls>
        <c:gapWidth val="70"/>
        <c:overlap val="100"/>
        <c:axId val="424703104"/>
        <c:axId val="424704640"/>
      </c:barChart>
      <c:catAx>
        <c:axId val="424703104"/>
        <c:scaling>
          <c:orientation val="maxMin"/>
        </c:scaling>
        <c:delete val="0"/>
        <c:axPos val="l"/>
        <c:majorTickMark val="out"/>
        <c:minorTickMark val="none"/>
        <c:tickLblPos val="nextTo"/>
        <c:crossAx val="424704640"/>
        <c:crosses val="autoZero"/>
        <c:auto val="1"/>
        <c:lblAlgn val="ctr"/>
        <c:lblOffset val="100"/>
        <c:tickLblSkip val="1"/>
        <c:noMultiLvlLbl val="0"/>
      </c:catAx>
      <c:valAx>
        <c:axId val="424704640"/>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470310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'図3-13'!$M$5:$M$16</c:f>
              <c:numCache>
                <c:formatCode>0.0</c:formatCode>
                <c:ptCount val="12"/>
                <c:pt idx="0">
                  <c:v>18.8</c:v>
                </c:pt>
                <c:pt idx="1">
                  <c:v>20.100000000000001</c:v>
                </c:pt>
                <c:pt idx="2">
                  <c:v>18.3</c:v>
                </c:pt>
                <c:pt idx="3">
                  <c:v>41</c:v>
                </c:pt>
                <c:pt idx="4">
                  <c:v>25.6</c:v>
                </c:pt>
                <c:pt idx="5">
                  <c:v>27.9</c:v>
                </c:pt>
                <c:pt idx="6">
                  <c:v>11.4</c:v>
                </c:pt>
                <c:pt idx="7">
                  <c:v>21.7</c:v>
                </c:pt>
                <c:pt idx="8">
                  <c:v>29</c:v>
                </c:pt>
                <c:pt idx="9">
                  <c:v>44.1</c:v>
                </c:pt>
                <c:pt idx="10">
                  <c:v>41.9</c:v>
                </c:pt>
                <c:pt idx="11">
                  <c:v>24.8</c:v>
                </c:pt>
              </c:numCache>
            </c:numRef>
          </c:val>
        </c:ser>
        <c:ser>
          <c:idx val="1"/>
          <c:order val="1"/>
          <c:tx>
            <c:strRef>
              <c:f>'図3-13'!$N$4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'図3-13'!$N$5:$N$16</c:f>
              <c:numCache>
                <c:formatCode>0.0</c:formatCode>
                <c:ptCount val="12"/>
                <c:pt idx="0">
                  <c:v>3.2</c:v>
                </c:pt>
                <c:pt idx="1">
                  <c:v>3.2</c:v>
                </c:pt>
                <c:pt idx="2">
                  <c:v>2.7</c:v>
                </c:pt>
                <c:pt idx="3">
                  <c:v>1</c:v>
                </c:pt>
                <c:pt idx="4">
                  <c:v>3.2</c:v>
                </c:pt>
                <c:pt idx="5">
                  <c:v>2</c:v>
                </c:pt>
                <c:pt idx="6">
                  <c:v>1</c:v>
                </c:pt>
                <c:pt idx="7">
                  <c:v>2.1</c:v>
                </c:pt>
                <c:pt idx="8">
                  <c:v>3</c:v>
                </c:pt>
                <c:pt idx="9">
                  <c:v>1.3</c:v>
                </c:pt>
                <c:pt idx="10">
                  <c:v>1.1000000000000001</c:v>
                </c:pt>
                <c:pt idx="11">
                  <c:v>2.5</c:v>
                </c:pt>
              </c:numCache>
            </c:numRef>
          </c:val>
        </c:ser>
        <c:ser>
          <c:idx val="2"/>
          <c:order val="2"/>
          <c:tx>
            <c:strRef>
              <c:f>'図3-13'!$O$4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'図3-13'!$O$5:$O$16</c:f>
              <c:numCache>
                <c:formatCode>0.0</c:formatCode>
                <c:ptCount val="12"/>
                <c:pt idx="0">
                  <c:v>26.3</c:v>
                </c:pt>
                <c:pt idx="1">
                  <c:v>24.6</c:v>
                </c:pt>
                <c:pt idx="2">
                  <c:v>25.7</c:v>
                </c:pt>
                <c:pt idx="3">
                  <c:v>27</c:v>
                </c:pt>
                <c:pt idx="4">
                  <c:v>20.100000000000001</c:v>
                </c:pt>
                <c:pt idx="5">
                  <c:v>23.3</c:v>
                </c:pt>
                <c:pt idx="6">
                  <c:v>25.8</c:v>
                </c:pt>
                <c:pt idx="7">
                  <c:v>30.3</c:v>
                </c:pt>
                <c:pt idx="8">
                  <c:v>20</c:v>
                </c:pt>
                <c:pt idx="9">
                  <c:v>17.100000000000001</c:v>
                </c:pt>
                <c:pt idx="10">
                  <c:v>19.899999999999999</c:v>
                </c:pt>
                <c:pt idx="11">
                  <c:v>24.1</c:v>
                </c:pt>
              </c:numCache>
            </c:numRef>
          </c:val>
        </c:ser>
        <c:ser>
          <c:idx val="3"/>
          <c:order val="3"/>
          <c:tx>
            <c:strRef>
              <c:f>'図3-13'!$P$4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'図3-13'!$P$5:$P$16</c:f>
              <c:numCache>
                <c:formatCode>0.0</c:formatCode>
                <c:ptCount val="12"/>
                <c:pt idx="0">
                  <c:v>3.2</c:v>
                </c:pt>
                <c:pt idx="1">
                  <c:v>3.2</c:v>
                </c:pt>
                <c:pt idx="2">
                  <c:v>3.8</c:v>
                </c:pt>
                <c:pt idx="3">
                  <c:v>1.8</c:v>
                </c:pt>
                <c:pt idx="4">
                  <c:v>3.7</c:v>
                </c:pt>
                <c:pt idx="5">
                  <c:v>3.3</c:v>
                </c:pt>
                <c:pt idx="6">
                  <c:v>4.5999999999999996</c:v>
                </c:pt>
                <c:pt idx="7">
                  <c:v>2.7</c:v>
                </c:pt>
                <c:pt idx="8">
                  <c:v>3.7</c:v>
                </c:pt>
                <c:pt idx="9">
                  <c:v>2.1</c:v>
                </c:pt>
                <c:pt idx="10">
                  <c:v>2.1</c:v>
                </c:pt>
                <c:pt idx="11">
                  <c:v>3.2</c:v>
                </c:pt>
              </c:numCache>
            </c:numRef>
          </c:val>
        </c:ser>
        <c:ser>
          <c:idx val="4"/>
          <c:order val="4"/>
          <c:tx>
            <c:strRef>
              <c:f>'図3-13'!$Q$4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'図3-13'!$Q$5:$Q$16</c:f>
              <c:numCache>
                <c:formatCode>0.0</c:formatCode>
                <c:ptCount val="12"/>
                <c:pt idx="0">
                  <c:v>48.5</c:v>
                </c:pt>
                <c:pt idx="1">
                  <c:v>48.9</c:v>
                </c:pt>
                <c:pt idx="2">
                  <c:v>49.5</c:v>
                </c:pt>
                <c:pt idx="3">
                  <c:v>29.2</c:v>
                </c:pt>
                <c:pt idx="4">
                  <c:v>47.5</c:v>
                </c:pt>
                <c:pt idx="5">
                  <c:v>43.5</c:v>
                </c:pt>
                <c:pt idx="6">
                  <c:v>57.2</c:v>
                </c:pt>
                <c:pt idx="7">
                  <c:v>43.2</c:v>
                </c:pt>
                <c:pt idx="8">
                  <c:v>44.3</c:v>
                </c:pt>
                <c:pt idx="9">
                  <c:v>35.4</c:v>
                </c:pt>
                <c:pt idx="10">
                  <c:v>35</c:v>
                </c:pt>
                <c:pt idx="11">
                  <c:v>45.4</c:v>
                </c:pt>
              </c:numCache>
            </c:numRef>
          </c:val>
        </c:ser>
        <c:dLbls>
          <c:showLegendKey val="0"/>
          <c:showVal val="0"/>
          <c:showCatName val="0"/>
          <c:showSerName val="0"/>
          <c:showPercent val="0"/>
          <c:showBubbleSize val="0"/>
        </c:dLbls>
        <c:gapWidth val="70"/>
        <c:overlap val="100"/>
        <c:axId val="424837504"/>
        <c:axId val="424839040"/>
      </c:barChart>
      <c:catAx>
        <c:axId val="424837504"/>
        <c:scaling>
          <c:orientation val="maxMin"/>
        </c:scaling>
        <c:delete val="0"/>
        <c:axPos val="l"/>
        <c:majorTickMark val="out"/>
        <c:minorTickMark val="none"/>
        <c:tickLblPos val="nextTo"/>
        <c:crossAx val="424839040"/>
        <c:crosses val="autoZero"/>
        <c:auto val="1"/>
        <c:lblAlgn val="ctr"/>
        <c:lblOffset val="100"/>
        <c:tickLblSkip val="1"/>
        <c:noMultiLvlLbl val="0"/>
      </c:catAx>
      <c:valAx>
        <c:axId val="424839040"/>
        <c:scaling>
          <c:orientation val="minMax"/>
          <c:max val="1"/>
          <c:min val="0"/>
        </c:scaling>
        <c:delete val="0"/>
        <c:axPos val="b"/>
        <c:majorGridlines/>
        <c:numFmt formatCode="0%" sourceLinked="1"/>
        <c:majorTickMark val="out"/>
        <c:minorTickMark val="none"/>
        <c:tickLblPos val="nextTo"/>
        <c:crossAx val="4248375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'図3-14'!$F$5:$F$14</c:f>
              <c:numCache>
                <c:formatCode>0.00</c:formatCode>
                <c:ptCount val="10"/>
                <c:pt idx="0">
                  <c:v>0.3</c:v>
                </c:pt>
                <c:pt idx="1">
                  <c:v>0.34</c:v>
                </c:pt>
                <c:pt idx="2">
                  <c:v>0.23</c:v>
                </c:pt>
                <c:pt idx="3">
                  <c:v>2.1800000000000002</c:v>
                </c:pt>
                <c:pt idx="4">
                  <c:v>0.56999999999999995</c:v>
                </c:pt>
                <c:pt idx="5">
                  <c:v>0.62</c:v>
                </c:pt>
                <c:pt idx="6">
                  <c:v>0.69</c:v>
                </c:pt>
                <c:pt idx="7">
                  <c:v>0.72</c:v>
                </c:pt>
                <c:pt idx="8">
                  <c:v>1.06</c:v>
                </c:pt>
                <c:pt idx="9">
                  <c:v>0.38</c:v>
                </c:pt>
              </c:numCache>
            </c:numRef>
          </c:val>
        </c:ser>
        <c:ser>
          <c:idx val="1"/>
          <c:order val="1"/>
          <c:tx>
            <c:strRef>
              <c:f>'図3-14'!$G$4</c:f>
              <c:strCache>
                <c:ptCount val="1"/>
                <c:pt idx="0">
                  <c:v>冷房</c:v>
                </c:pt>
              </c:strCache>
            </c:strRef>
          </c:tx>
          <c:spPr>
            <a:solidFill>
              <a:srgbClr val="00B0F0"/>
            </a:solidFill>
          </c:spPr>
          <c:invertIfNegative val="0"/>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'図3-14'!$G$5:$G$14</c:f>
              <c:numCache>
                <c:formatCode>0.00</c:formatCode>
                <c:ptCount val="10"/>
                <c:pt idx="0">
                  <c:v>0.09</c:v>
                </c:pt>
                <c:pt idx="1">
                  <c:v>0.08</c:v>
                </c:pt>
                <c:pt idx="2">
                  <c:v>7.0000000000000007E-2</c:v>
                </c:pt>
                <c:pt idx="3">
                  <c:v>0</c:v>
                </c:pt>
                <c:pt idx="4">
                  <c:v>7.0000000000000007E-2</c:v>
                </c:pt>
                <c:pt idx="5">
                  <c:v>0.06</c:v>
                </c:pt>
                <c:pt idx="6">
                  <c:v>0.11</c:v>
                </c:pt>
                <c:pt idx="7">
                  <c:v>0.1</c:v>
                </c:pt>
                <c:pt idx="8">
                  <c:v>0</c:v>
                </c:pt>
                <c:pt idx="9">
                  <c:v>0.08</c:v>
                </c:pt>
              </c:numCache>
            </c:numRef>
          </c:val>
        </c:ser>
        <c:ser>
          <c:idx val="2"/>
          <c:order val="2"/>
          <c:tx>
            <c:strRef>
              <c:f>'図3-14'!$H$4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'図3-14'!$H$5:$H$14</c:f>
              <c:numCache>
                <c:formatCode>0.00</c:formatCode>
                <c:ptCount val="10"/>
                <c:pt idx="0">
                  <c:v>0.53</c:v>
                </c:pt>
                <c:pt idx="1">
                  <c:v>0.49</c:v>
                </c:pt>
                <c:pt idx="2">
                  <c:v>0.49</c:v>
                </c:pt>
                <c:pt idx="3">
                  <c:v>1.62</c:v>
                </c:pt>
                <c:pt idx="4">
                  <c:v>0.54</c:v>
                </c:pt>
                <c:pt idx="5">
                  <c:v>0.56999999999999995</c:v>
                </c:pt>
                <c:pt idx="6">
                  <c:v>0.96</c:v>
                </c:pt>
                <c:pt idx="7">
                  <c:v>0.71</c:v>
                </c:pt>
                <c:pt idx="8">
                  <c:v>0.86</c:v>
                </c:pt>
                <c:pt idx="9">
                  <c:v>0.53</c:v>
                </c:pt>
              </c:numCache>
            </c:numRef>
          </c:val>
        </c:ser>
        <c:ser>
          <c:idx val="3"/>
          <c:order val="3"/>
          <c:tx>
            <c:strRef>
              <c:f>'図3-14'!$I$4</c:f>
              <c:strCache>
                <c:ptCount val="1"/>
                <c:pt idx="0">
                  <c:v>台所用コンロ</c:v>
                </c:pt>
              </c:strCache>
            </c:strRef>
          </c:tx>
          <c:spPr>
            <a:solidFill>
              <a:srgbClr val="EEECE1">
                <a:lumMod val="50000"/>
              </a:srgbClr>
            </a:solidFill>
          </c:spPr>
          <c:invertIfNegative val="0"/>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'図3-14'!$I$5:$I$14</c:f>
              <c:numCache>
                <c:formatCode>0.00</c:formatCode>
                <c:ptCount val="10"/>
                <c:pt idx="0">
                  <c:v>0.1</c:v>
                </c:pt>
                <c:pt idx="1">
                  <c:v>0.1</c:v>
                </c:pt>
                <c:pt idx="2">
                  <c:v>0.11</c:v>
                </c:pt>
                <c:pt idx="3">
                  <c:v>0.13</c:v>
                </c:pt>
                <c:pt idx="4">
                  <c:v>0.12</c:v>
                </c:pt>
                <c:pt idx="5">
                  <c:v>0.12</c:v>
                </c:pt>
                <c:pt idx="6">
                  <c:v>0.12</c:v>
                </c:pt>
                <c:pt idx="7">
                  <c:v>0.14000000000000001</c:v>
                </c:pt>
                <c:pt idx="8">
                  <c:v>0.13</c:v>
                </c:pt>
                <c:pt idx="9">
                  <c:v>0.11</c:v>
                </c:pt>
              </c:numCache>
            </c:numRef>
          </c:val>
        </c:ser>
        <c:ser>
          <c:idx val="4"/>
          <c:order val="4"/>
          <c:tx>
            <c:strRef>
              <c:f>'図3-14'!$J$4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'図3-14'!$J$5:$J$14</c:f>
              <c:numCache>
                <c:formatCode>0.00</c:formatCode>
                <c:ptCount val="10"/>
                <c:pt idx="0">
                  <c:v>1.1599999999999999</c:v>
                </c:pt>
                <c:pt idx="1">
                  <c:v>1.07</c:v>
                </c:pt>
                <c:pt idx="2">
                  <c:v>1.1100000000000001</c:v>
                </c:pt>
                <c:pt idx="3">
                  <c:v>1.55</c:v>
                </c:pt>
                <c:pt idx="4">
                  <c:v>1.37</c:v>
                </c:pt>
                <c:pt idx="5">
                  <c:v>1.21</c:v>
                </c:pt>
                <c:pt idx="6">
                  <c:v>1.84</c:v>
                </c:pt>
                <c:pt idx="7">
                  <c:v>1.59</c:v>
                </c:pt>
                <c:pt idx="8">
                  <c:v>2.0099999999999998</c:v>
                </c:pt>
                <c:pt idx="9">
                  <c:v>1.18</c:v>
                </c:pt>
              </c:numCache>
            </c:numRef>
          </c:val>
        </c:ser>
        <c:ser>
          <c:idx val="5"/>
          <c:order val="5"/>
          <c:tx>
            <c:strRef>
              <c:f>'図3-14'!$K$4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'図3-14'!$K$5:$K$14</c:f>
              <c:numCache>
                <c:formatCode>0.00</c:formatCode>
                <c:ptCount val="10"/>
                <c:pt idx="0">
                  <c:v>2.1799999999999997</c:v>
                </c:pt>
                <c:pt idx="1">
                  <c:v>2.08</c:v>
                </c:pt>
                <c:pt idx="2">
                  <c:v>2.0100000000000002</c:v>
                </c:pt>
                <c:pt idx="3">
                  <c:v>5.48</c:v>
                </c:pt>
                <c:pt idx="4">
                  <c:v>2.67</c:v>
                </c:pt>
                <c:pt idx="5">
                  <c:v>2.58</c:v>
                </c:pt>
                <c:pt idx="6">
                  <c:v>3.7199999999999998</c:v>
                </c:pt>
                <c:pt idx="7">
                  <c:v>3.26</c:v>
                </c:pt>
                <c:pt idx="8">
                  <c:v>4.0599999999999996</c:v>
                </c:pt>
                <c:pt idx="9">
                  <c:v>2.2800000000000002</c:v>
                </c:pt>
              </c:numCache>
            </c:numRef>
          </c:val>
        </c:ser>
        <c:dLbls>
          <c:showLegendKey val="0"/>
          <c:showVal val="0"/>
          <c:showCatName val="0"/>
          <c:showSerName val="0"/>
          <c:showPercent val="0"/>
          <c:showBubbleSize val="0"/>
        </c:dLbls>
        <c:gapWidth val="70"/>
        <c:overlap val="100"/>
        <c:axId val="424877056"/>
        <c:axId val="424887040"/>
      </c:barChart>
      <c:catAx>
        <c:axId val="424877056"/>
        <c:scaling>
          <c:orientation val="maxMin"/>
        </c:scaling>
        <c:delete val="0"/>
        <c:axPos val="l"/>
        <c:majorTickMark val="out"/>
        <c:minorTickMark val="none"/>
        <c:tickLblPos val="nextTo"/>
        <c:crossAx val="424887040"/>
        <c:crosses val="autoZero"/>
        <c:auto val="1"/>
        <c:lblAlgn val="ctr"/>
        <c:lblOffset val="100"/>
        <c:tickLblSkip val="1"/>
        <c:noMultiLvlLbl val="0"/>
      </c:catAx>
      <c:valAx>
        <c:axId val="42488704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48770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'図3-14'!$M$5:$M$14</c:f>
              <c:numCache>
                <c:formatCode>0.0</c:formatCode>
                <c:ptCount val="10"/>
                <c:pt idx="0">
                  <c:v>13.8</c:v>
                </c:pt>
                <c:pt idx="1">
                  <c:v>16.3</c:v>
                </c:pt>
                <c:pt idx="2">
                  <c:v>11.4</c:v>
                </c:pt>
                <c:pt idx="3">
                  <c:v>39.799999999999997</c:v>
                </c:pt>
                <c:pt idx="4">
                  <c:v>21.3</c:v>
                </c:pt>
                <c:pt idx="5">
                  <c:v>24</c:v>
                </c:pt>
                <c:pt idx="6">
                  <c:v>18.5</c:v>
                </c:pt>
                <c:pt idx="7">
                  <c:v>22.1</c:v>
                </c:pt>
                <c:pt idx="8">
                  <c:v>26.1</c:v>
                </c:pt>
                <c:pt idx="9">
                  <c:v>16.7</c:v>
                </c:pt>
              </c:numCache>
            </c:numRef>
          </c:val>
        </c:ser>
        <c:ser>
          <c:idx val="1"/>
          <c:order val="1"/>
          <c:tx>
            <c:strRef>
              <c:f>'図3-14'!$N$4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'図3-14'!$N$5:$N$14</c:f>
              <c:numCache>
                <c:formatCode>0.0</c:formatCode>
                <c:ptCount val="10"/>
                <c:pt idx="0">
                  <c:v>4.0999999999999996</c:v>
                </c:pt>
                <c:pt idx="1">
                  <c:v>3.8</c:v>
                </c:pt>
                <c:pt idx="2">
                  <c:v>3.5</c:v>
                </c:pt>
                <c:pt idx="3">
                  <c:v>0</c:v>
                </c:pt>
                <c:pt idx="4">
                  <c:v>2.6</c:v>
                </c:pt>
                <c:pt idx="5">
                  <c:v>2.2999999999999998</c:v>
                </c:pt>
                <c:pt idx="6">
                  <c:v>3</c:v>
                </c:pt>
                <c:pt idx="7">
                  <c:v>3.1</c:v>
                </c:pt>
                <c:pt idx="8">
                  <c:v>0</c:v>
                </c:pt>
                <c:pt idx="9">
                  <c:v>3.5</c:v>
                </c:pt>
              </c:numCache>
            </c:numRef>
          </c:val>
        </c:ser>
        <c:ser>
          <c:idx val="2"/>
          <c:order val="2"/>
          <c:tx>
            <c:strRef>
              <c:f>'図3-14'!$O$4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'図3-14'!$O$5:$O$14</c:f>
              <c:numCache>
                <c:formatCode>0.0</c:formatCode>
                <c:ptCount val="10"/>
                <c:pt idx="0">
                  <c:v>24.3</c:v>
                </c:pt>
                <c:pt idx="1">
                  <c:v>23.6</c:v>
                </c:pt>
                <c:pt idx="2">
                  <c:v>24.4</c:v>
                </c:pt>
                <c:pt idx="3">
                  <c:v>29.6</c:v>
                </c:pt>
                <c:pt idx="4">
                  <c:v>20.2</c:v>
                </c:pt>
                <c:pt idx="5">
                  <c:v>22.1</c:v>
                </c:pt>
                <c:pt idx="6">
                  <c:v>25.8</c:v>
                </c:pt>
                <c:pt idx="7">
                  <c:v>21.8</c:v>
                </c:pt>
                <c:pt idx="8">
                  <c:v>21.2</c:v>
                </c:pt>
                <c:pt idx="9">
                  <c:v>23.2</c:v>
                </c:pt>
              </c:numCache>
            </c:numRef>
          </c:val>
        </c:ser>
        <c:ser>
          <c:idx val="3"/>
          <c:order val="3"/>
          <c:tx>
            <c:strRef>
              <c:f>'図3-14'!$P$4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'図3-14'!$P$5:$P$14</c:f>
              <c:numCache>
                <c:formatCode>0.0</c:formatCode>
                <c:ptCount val="10"/>
                <c:pt idx="0">
                  <c:v>4.5999999999999996</c:v>
                </c:pt>
                <c:pt idx="1">
                  <c:v>4.8</c:v>
                </c:pt>
                <c:pt idx="2">
                  <c:v>5.5</c:v>
                </c:pt>
                <c:pt idx="3">
                  <c:v>2.4</c:v>
                </c:pt>
                <c:pt idx="4">
                  <c:v>4.5</c:v>
                </c:pt>
                <c:pt idx="5">
                  <c:v>4.7</c:v>
                </c:pt>
                <c:pt idx="6">
                  <c:v>3.2</c:v>
                </c:pt>
                <c:pt idx="7">
                  <c:v>4.3</c:v>
                </c:pt>
                <c:pt idx="8">
                  <c:v>3.2</c:v>
                </c:pt>
                <c:pt idx="9">
                  <c:v>4.8</c:v>
                </c:pt>
              </c:numCache>
            </c:numRef>
          </c:val>
        </c:ser>
        <c:ser>
          <c:idx val="4"/>
          <c:order val="4"/>
          <c:tx>
            <c:strRef>
              <c:f>'図3-14'!$Q$4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'図3-14'!$C$5:$C$14</c:f>
              <c:strCache>
                <c:ptCount val="10"/>
                <c:pt idx="0">
                  <c:v>エアコン（電気）</c:v>
                </c:pt>
                <c:pt idx="1">
                  <c:v>電気ストーブ類</c:v>
                </c:pt>
                <c:pt idx="2">
                  <c:v>電気カーペット・こたつ</c:v>
                </c:pt>
                <c:pt idx="3">
                  <c:v>電気蓄熱暖房器</c:v>
                </c:pt>
                <c:pt idx="4">
                  <c:v>ガスストーブ類</c:v>
                </c:pt>
                <c:pt idx="5">
                  <c:v>灯油ストーブ類</c:v>
                </c:pt>
                <c:pt idx="6">
                  <c:v>電気床暖房</c:v>
                </c:pt>
                <c:pt idx="7">
                  <c:v>ガス温水床暖房</c:v>
                </c:pt>
                <c:pt idx="8">
                  <c:v>セントラル暖房システム</c:v>
                </c:pt>
                <c:pt idx="9">
                  <c:v>集合全体</c:v>
                </c:pt>
              </c:strCache>
            </c:strRef>
          </c:cat>
          <c:val>
            <c:numRef>
              <c:f>'図3-14'!$Q$5:$Q$14</c:f>
              <c:numCache>
                <c:formatCode>0.0</c:formatCode>
                <c:ptCount val="10"/>
                <c:pt idx="0">
                  <c:v>53.2</c:v>
                </c:pt>
                <c:pt idx="1">
                  <c:v>51.4</c:v>
                </c:pt>
                <c:pt idx="2">
                  <c:v>55.2</c:v>
                </c:pt>
                <c:pt idx="3">
                  <c:v>28.3</c:v>
                </c:pt>
                <c:pt idx="4">
                  <c:v>51.3</c:v>
                </c:pt>
                <c:pt idx="5">
                  <c:v>46.9</c:v>
                </c:pt>
                <c:pt idx="6">
                  <c:v>49.5</c:v>
                </c:pt>
                <c:pt idx="7">
                  <c:v>48.8</c:v>
                </c:pt>
                <c:pt idx="8">
                  <c:v>49.5</c:v>
                </c:pt>
                <c:pt idx="9">
                  <c:v>51.8</c:v>
                </c:pt>
              </c:numCache>
            </c:numRef>
          </c:val>
        </c:ser>
        <c:dLbls>
          <c:showLegendKey val="0"/>
          <c:showVal val="0"/>
          <c:showCatName val="0"/>
          <c:showSerName val="0"/>
          <c:showPercent val="0"/>
          <c:showBubbleSize val="0"/>
        </c:dLbls>
        <c:gapWidth val="70"/>
        <c:overlap val="100"/>
        <c:axId val="424945920"/>
        <c:axId val="424955904"/>
      </c:barChart>
      <c:catAx>
        <c:axId val="424945920"/>
        <c:scaling>
          <c:orientation val="maxMin"/>
        </c:scaling>
        <c:delete val="0"/>
        <c:axPos val="l"/>
        <c:majorTickMark val="out"/>
        <c:minorTickMark val="none"/>
        <c:tickLblPos val="nextTo"/>
        <c:crossAx val="424955904"/>
        <c:crosses val="autoZero"/>
        <c:auto val="1"/>
        <c:lblAlgn val="ctr"/>
        <c:lblOffset val="100"/>
        <c:tickLblSkip val="1"/>
        <c:noMultiLvlLbl val="0"/>
      </c:catAx>
      <c:valAx>
        <c:axId val="424955904"/>
        <c:scaling>
          <c:orientation val="minMax"/>
          <c:max val="1"/>
          <c:min val="0"/>
        </c:scaling>
        <c:delete val="0"/>
        <c:axPos val="b"/>
        <c:majorGridlines/>
        <c:numFmt formatCode="0%" sourceLinked="1"/>
        <c:majorTickMark val="out"/>
        <c:minorTickMark val="none"/>
        <c:tickLblPos val="nextTo"/>
        <c:crossAx val="4249459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'図1-16'!$F$4</c:f>
              <c:strCache>
                <c:ptCount val="1"/>
                <c:pt idx="0">
                  <c:v>電気</c:v>
                </c:pt>
              </c:strCache>
            </c:strRef>
          </c:tx>
          <c:spPr>
            <a:solidFill>
              <a:schemeClr val="accent1"/>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'図1-16'!$F$5:$F$10</c:f>
              <c:numCache>
                <c:formatCode>0.00</c:formatCode>
                <c:ptCount val="6"/>
                <c:pt idx="0">
                  <c:v>0.97</c:v>
                </c:pt>
                <c:pt idx="1">
                  <c:v>1.36</c:v>
                </c:pt>
                <c:pt idx="2">
                  <c:v>1.59</c:v>
                </c:pt>
                <c:pt idx="3">
                  <c:v>1.73</c:v>
                </c:pt>
                <c:pt idx="4">
                  <c:v>1.54</c:v>
                </c:pt>
                <c:pt idx="5">
                  <c:v>1.56</c:v>
                </c:pt>
              </c:numCache>
            </c:numRef>
          </c:val>
        </c:ser>
        <c:ser>
          <c:idx val="1"/>
          <c:order val="1"/>
          <c:tx>
            <c:strRef>
              <c:f>'図1-16'!$G$4</c:f>
              <c:strCache>
                <c:ptCount val="1"/>
                <c:pt idx="0">
                  <c:v>都市ガス</c:v>
                </c:pt>
              </c:strCache>
            </c:strRef>
          </c:tx>
          <c:spPr>
            <a:pattFill prst="pct80">
              <a:fgClr>
                <a:srgbClr val="B9CDE5"/>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'図1-16'!$G$5:$G$10</c:f>
              <c:numCache>
                <c:formatCode>0.00</c:formatCode>
                <c:ptCount val="6"/>
                <c:pt idx="0">
                  <c:v>0.21</c:v>
                </c:pt>
                <c:pt idx="1">
                  <c:v>0.3</c:v>
                </c:pt>
                <c:pt idx="2">
                  <c:v>0.48</c:v>
                </c:pt>
                <c:pt idx="3">
                  <c:v>0.56999999999999995</c:v>
                </c:pt>
                <c:pt idx="4">
                  <c:v>0.47</c:v>
                </c:pt>
                <c:pt idx="5">
                  <c:v>0.46</c:v>
                </c:pt>
              </c:numCache>
            </c:numRef>
          </c:val>
        </c:ser>
        <c:ser>
          <c:idx val="2"/>
          <c:order val="2"/>
          <c:tx>
            <c:strRef>
              <c:f>'図1-16'!$H$4</c:f>
              <c:strCache>
                <c:ptCount val="1"/>
                <c:pt idx="0">
                  <c:v>LPガス</c:v>
                </c:pt>
              </c:strCache>
            </c:strRef>
          </c:tx>
          <c:spPr>
            <a:solidFill>
              <a:sysClr val="windowText" lastClr="000000">
                <a:lumMod val="50000"/>
                <a:lumOff val="50000"/>
              </a:sysClr>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'図1-16'!$H$5:$H$10</c:f>
              <c:numCache>
                <c:formatCode>0.00</c:formatCode>
                <c:ptCount val="6"/>
                <c:pt idx="0">
                  <c:v>0.2</c:v>
                </c:pt>
                <c:pt idx="1">
                  <c:v>0.23</c:v>
                </c:pt>
                <c:pt idx="2">
                  <c:v>0.17</c:v>
                </c:pt>
                <c:pt idx="3">
                  <c:v>0.14000000000000001</c:v>
                </c:pt>
                <c:pt idx="4">
                  <c:v>0.09</c:v>
                </c:pt>
                <c:pt idx="5">
                  <c:v>0.15</c:v>
                </c:pt>
              </c:numCache>
            </c:numRef>
          </c:val>
        </c:ser>
        <c:ser>
          <c:idx val="3"/>
          <c:order val="3"/>
          <c:tx>
            <c:strRef>
              <c:f>'図1-16'!$I$4</c:f>
              <c:strCache>
                <c:ptCount val="1"/>
                <c:pt idx="0">
                  <c:v>灯油</c:v>
                </c:pt>
              </c:strCache>
            </c:strRef>
          </c:tx>
          <c:spPr>
            <a:pattFill prst="pct75">
              <a:fgClr>
                <a:srgbClr val="BFBFBF"/>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'図1-16'!$I$5:$I$10</c:f>
              <c:numCache>
                <c:formatCode>0.00</c:formatCode>
                <c:ptCount val="6"/>
                <c:pt idx="0">
                  <c:v>0.06</c:v>
                </c:pt>
                <c:pt idx="1">
                  <c:v>0.1</c:v>
                </c:pt>
                <c:pt idx="2">
                  <c:v>0.1</c:v>
                </c:pt>
                <c:pt idx="3">
                  <c:v>0.13</c:v>
                </c:pt>
                <c:pt idx="4">
                  <c:v>0.14000000000000001</c:v>
                </c:pt>
                <c:pt idx="5">
                  <c:v>0.12</c:v>
                </c:pt>
              </c:numCache>
            </c:numRef>
          </c:val>
        </c:ser>
        <c:ser>
          <c:idx val="4"/>
          <c:order val="4"/>
          <c:tx>
            <c:strRef>
              <c:f>'図1-16'!$J$4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'図1-16'!$J$5:$J$10</c:f>
              <c:numCache>
                <c:formatCode>0.00</c:formatCode>
                <c:ptCount val="6"/>
                <c:pt idx="0">
                  <c:v>1.44</c:v>
                </c:pt>
                <c:pt idx="1">
                  <c:v>1.98</c:v>
                </c:pt>
                <c:pt idx="2">
                  <c:v>2.34</c:v>
                </c:pt>
                <c:pt idx="3">
                  <c:v>2.56</c:v>
                </c:pt>
                <c:pt idx="4">
                  <c:v>2.2400000000000002</c:v>
                </c:pt>
                <c:pt idx="5">
                  <c:v>2.29</c:v>
                </c:pt>
              </c:numCache>
            </c:numRef>
          </c:val>
        </c:ser>
        <c:dLbls>
          <c:showLegendKey val="0"/>
          <c:showVal val="0"/>
          <c:showCatName val="0"/>
          <c:showSerName val="0"/>
          <c:showPercent val="0"/>
          <c:showBubbleSize val="0"/>
        </c:dLbls>
        <c:gapWidth val="70"/>
        <c:overlap val="100"/>
        <c:axId val="405703680"/>
        <c:axId val="405705472"/>
      </c:barChart>
      <c:catAx>
        <c:axId val="405703680"/>
        <c:scaling>
          <c:orientation val="maxMin"/>
        </c:scaling>
        <c:delete val="0"/>
        <c:axPos val="l"/>
        <c:majorTickMark val="out"/>
        <c:minorTickMark val="none"/>
        <c:tickLblPos val="nextTo"/>
        <c:crossAx val="405705472"/>
        <c:crosses val="autoZero"/>
        <c:auto val="1"/>
        <c:lblAlgn val="ctr"/>
        <c:lblOffset val="100"/>
        <c:tickLblSkip val="1"/>
        <c:noMultiLvlLbl val="0"/>
      </c:catAx>
      <c:valAx>
        <c:axId val="40570547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7036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'図3-15'!$F$5:$F$13</c:f>
              <c:numCache>
                <c:formatCode>0.00</c:formatCode>
                <c:ptCount val="9"/>
                <c:pt idx="0">
                  <c:v>0.39</c:v>
                </c:pt>
                <c:pt idx="1">
                  <c:v>0.63</c:v>
                </c:pt>
                <c:pt idx="2">
                  <c:v>0.88</c:v>
                </c:pt>
                <c:pt idx="3">
                  <c:v>1.0900000000000001</c:v>
                </c:pt>
                <c:pt idx="4">
                  <c:v>1.26</c:v>
                </c:pt>
                <c:pt idx="5">
                  <c:v>1.61</c:v>
                </c:pt>
                <c:pt idx="6">
                  <c:v>1.67</c:v>
                </c:pt>
                <c:pt idx="7">
                  <c:v>2.7</c:v>
                </c:pt>
                <c:pt idx="8">
                  <c:v>1.08</c:v>
                </c:pt>
              </c:numCache>
            </c:numRef>
          </c:val>
        </c:ser>
        <c:ser>
          <c:idx val="1"/>
          <c:order val="1"/>
          <c:tx>
            <c:strRef>
              <c:f>'図3-15'!$G$4</c:f>
              <c:strCache>
                <c:ptCount val="1"/>
                <c:pt idx="0">
                  <c:v>冷房</c:v>
                </c:pt>
              </c:strCache>
            </c:strRef>
          </c:tx>
          <c:spPr>
            <a:solidFill>
              <a:srgbClr val="00B0F0"/>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'図3-15'!$G$5:$G$13</c:f>
              <c:numCache>
                <c:formatCode>0.00</c:formatCode>
                <c:ptCount val="9"/>
                <c:pt idx="0">
                  <c:v>0.12</c:v>
                </c:pt>
                <c:pt idx="1">
                  <c:v>0.11</c:v>
                </c:pt>
                <c:pt idx="2">
                  <c:v>0.1</c:v>
                </c:pt>
                <c:pt idx="3">
                  <c:v>0.11</c:v>
                </c:pt>
                <c:pt idx="4">
                  <c:v>0.11</c:v>
                </c:pt>
                <c:pt idx="5">
                  <c:v>0.1</c:v>
                </c:pt>
                <c:pt idx="6">
                  <c:v>0.11</c:v>
                </c:pt>
                <c:pt idx="7">
                  <c:v>0.1</c:v>
                </c:pt>
                <c:pt idx="8">
                  <c:v>0.11</c:v>
                </c:pt>
              </c:numCache>
            </c:numRef>
          </c:val>
        </c:ser>
        <c:ser>
          <c:idx val="2"/>
          <c:order val="2"/>
          <c:tx>
            <c:strRef>
              <c:f>'図3-15'!$H$4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'図3-15'!$H$5:$H$13</c:f>
              <c:numCache>
                <c:formatCode>0.00</c:formatCode>
                <c:ptCount val="9"/>
                <c:pt idx="0">
                  <c:v>0.65</c:v>
                </c:pt>
                <c:pt idx="1">
                  <c:v>0.91</c:v>
                </c:pt>
                <c:pt idx="2">
                  <c:v>1</c:v>
                </c:pt>
                <c:pt idx="3">
                  <c:v>1.07</c:v>
                </c:pt>
                <c:pt idx="4">
                  <c:v>1.1000000000000001</c:v>
                </c:pt>
                <c:pt idx="5">
                  <c:v>1.18</c:v>
                </c:pt>
                <c:pt idx="6">
                  <c:v>1.22</c:v>
                </c:pt>
                <c:pt idx="7">
                  <c:v>1.63</c:v>
                </c:pt>
                <c:pt idx="8">
                  <c:v>1.05</c:v>
                </c:pt>
              </c:numCache>
            </c:numRef>
          </c:val>
        </c:ser>
        <c:ser>
          <c:idx val="3"/>
          <c:order val="3"/>
          <c:tx>
            <c:strRef>
              <c:f>'図3-15'!$I$4</c:f>
              <c:strCache>
                <c:ptCount val="1"/>
                <c:pt idx="0">
                  <c:v>台所用コンロ</c:v>
                </c:pt>
              </c:strCache>
            </c:strRef>
          </c:tx>
          <c:spPr>
            <a:solidFill>
              <a:srgbClr val="EEECE1">
                <a:lumMod val="50000"/>
              </a:srgbClr>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'図3-15'!$I$5:$I$13</c:f>
              <c:numCache>
                <c:formatCode>0.00</c:formatCode>
                <c:ptCount val="9"/>
                <c:pt idx="0">
                  <c:v>0.12</c:v>
                </c:pt>
                <c:pt idx="1">
                  <c:v>0.14000000000000001</c:v>
                </c:pt>
                <c:pt idx="2">
                  <c:v>0.14000000000000001</c:v>
                </c:pt>
                <c:pt idx="3">
                  <c:v>0.15</c:v>
                </c:pt>
                <c:pt idx="4">
                  <c:v>0.15</c:v>
                </c:pt>
                <c:pt idx="5">
                  <c:v>0.15</c:v>
                </c:pt>
                <c:pt idx="6">
                  <c:v>0.15</c:v>
                </c:pt>
                <c:pt idx="7">
                  <c:v>0.15</c:v>
                </c:pt>
                <c:pt idx="8">
                  <c:v>0.14000000000000001</c:v>
                </c:pt>
              </c:numCache>
            </c:numRef>
          </c:val>
        </c:ser>
        <c:ser>
          <c:idx val="4"/>
          <c:order val="4"/>
          <c:tx>
            <c:strRef>
              <c:f>'図3-15'!$J$4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'図3-15'!$J$5:$J$13</c:f>
              <c:numCache>
                <c:formatCode>0.00</c:formatCode>
                <c:ptCount val="9"/>
                <c:pt idx="0">
                  <c:v>1.57</c:v>
                </c:pt>
                <c:pt idx="1">
                  <c:v>1.84</c:v>
                </c:pt>
                <c:pt idx="2">
                  <c:v>1.9</c:v>
                </c:pt>
                <c:pt idx="3">
                  <c:v>2</c:v>
                </c:pt>
                <c:pt idx="4">
                  <c:v>2.0699999999999998</c:v>
                </c:pt>
                <c:pt idx="5">
                  <c:v>2.15</c:v>
                </c:pt>
                <c:pt idx="6">
                  <c:v>2.2200000000000002</c:v>
                </c:pt>
                <c:pt idx="7">
                  <c:v>2.44</c:v>
                </c:pt>
                <c:pt idx="8">
                  <c:v>1.98</c:v>
                </c:pt>
              </c:numCache>
            </c:numRef>
          </c:val>
        </c:ser>
        <c:ser>
          <c:idx val="5"/>
          <c:order val="5"/>
          <c:tx>
            <c:strRef>
              <c:f>'図3-15'!$K$4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'図3-15'!$K$5:$K$13</c:f>
              <c:numCache>
                <c:formatCode>0.00</c:formatCode>
                <c:ptCount val="9"/>
                <c:pt idx="0">
                  <c:v>2.8500000000000005</c:v>
                </c:pt>
                <c:pt idx="1">
                  <c:v>3.63</c:v>
                </c:pt>
                <c:pt idx="2">
                  <c:v>4.0199999999999996</c:v>
                </c:pt>
                <c:pt idx="3">
                  <c:v>4.42</c:v>
                </c:pt>
                <c:pt idx="4">
                  <c:v>4.6899999999999995</c:v>
                </c:pt>
                <c:pt idx="5">
                  <c:v>5.1899999999999995</c:v>
                </c:pt>
                <c:pt idx="6">
                  <c:v>5.37</c:v>
                </c:pt>
                <c:pt idx="7">
                  <c:v>7.02</c:v>
                </c:pt>
                <c:pt idx="8">
                  <c:v>4.3600000000000003</c:v>
                </c:pt>
              </c:numCache>
            </c:numRef>
          </c:val>
        </c:ser>
        <c:dLbls>
          <c:showLegendKey val="0"/>
          <c:showVal val="0"/>
          <c:showCatName val="0"/>
          <c:showSerName val="0"/>
          <c:showPercent val="0"/>
          <c:showBubbleSize val="0"/>
        </c:dLbls>
        <c:gapWidth val="70"/>
        <c:overlap val="100"/>
        <c:axId val="425030784"/>
        <c:axId val="425032320"/>
      </c:barChart>
      <c:catAx>
        <c:axId val="425030784"/>
        <c:scaling>
          <c:orientation val="maxMin"/>
        </c:scaling>
        <c:delete val="0"/>
        <c:axPos val="l"/>
        <c:majorTickMark val="out"/>
        <c:minorTickMark val="none"/>
        <c:tickLblPos val="nextTo"/>
        <c:crossAx val="425032320"/>
        <c:crosses val="autoZero"/>
        <c:auto val="1"/>
        <c:lblAlgn val="ctr"/>
        <c:lblOffset val="100"/>
        <c:tickLblSkip val="1"/>
        <c:noMultiLvlLbl val="0"/>
      </c:catAx>
      <c:valAx>
        <c:axId val="425032320"/>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503078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'図3-15'!$M$5:$M$13</c:f>
              <c:numCache>
                <c:formatCode>0.0</c:formatCode>
                <c:ptCount val="9"/>
                <c:pt idx="0">
                  <c:v>13.7</c:v>
                </c:pt>
                <c:pt idx="1">
                  <c:v>17.399999999999999</c:v>
                </c:pt>
                <c:pt idx="2">
                  <c:v>21.9</c:v>
                </c:pt>
                <c:pt idx="3">
                  <c:v>24.7</c:v>
                </c:pt>
                <c:pt idx="4">
                  <c:v>26.9</c:v>
                </c:pt>
                <c:pt idx="5">
                  <c:v>31</c:v>
                </c:pt>
                <c:pt idx="6">
                  <c:v>31.1</c:v>
                </c:pt>
                <c:pt idx="7">
                  <c:v>38.5</c:v>
                </c:pt>
                <c:pt idx="8">
                  <c:v>24.8</c:v>
                </c:pt>
              </c:numCache>
            </c:numRef>
          </c:val>
        </c:ser>
        <c:ser>
          <c:idx val="1"/>
          <c:order val="1"/>
          <c:tx>
            <c:strRef>
              <c:f>'図3-15'!$N$4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'図3-15'!$N$5:$N$13</c:f>
              <c:numCache>
                <c:formatCode>0.0</c:formatCode>
                <c:ptCount val="9"/>
                <c:pt idx="0">
                  <c:v>4.2</c:v>
                </c:pt>
                <c:pt idx="1">
                  <c:v>3</c:v>
                </c:pt>
                <c:pt idx="2">
                  <c:v>2.5</c:v>
                </c:pt>
                <c:pt idx="3">
                  <c:v>2.5</c:v>
                </c:pt>
                <c:pt idx="4">
                  <c:v>2.2999999999999998</c:v>
                </c:pt>
                <c:pt idx="5">
                  <c:v>1.9</c:v>
                </c:pt>
                <c:pt idx="6">
                  <c:v>2</c:v>
                </c:pt>
                <c:pt idx="7">
                  <c:v>1.4</c:v>
                </c:pt>
                <c:pt idx="8">
                  <c:v>2.5</c:v>
                </c:pt>
              </c:numCache>
            </c:numRef>
          </c:val>
        </c:ser>
        <c:ser>
          <c:idx val="2"/>
          <c:order val="2"/>
          <c:tx>
            <c:strRef>
              <c:f>'図3-15'!$O$4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'図3-15'!$O$5:$O$13</c:f>
              <c:numCache>
                <c:formatCode>0.0</c:formatCode>
                <c:ptCount val="9"/>
                <c:pt idx="0">
                  <c:v>22.8</c:v>
                </c:pt>
                <c:pt idx="1">
                  <c:v>25.1</c:v>
                </c:pt>
                <c:pt idx="2">
                  <c:v>24.9</c:v>
                </c:pt>
                <c:pt idx="3">
                  <c:v>24.2</c:v>
                </c:pt>
                <c:pt idx="4">
                  <c:v>23.5</c:v>
                </c:pt>
                <c:pt idx="5">
                  <c:v>22.7</c:v>
                </c:pt>
                <c:pt idx="6">
                  <c:v>22.7</c:v>
                </c:pt>
                <c:pt idx="7">
                  <c:v>23.2</c:v>
                </c:pt>
                <c:pt idx="8">
                  <c:v>24.1</c:v>
                </c:pt>
              </c:numCache>
            </c:numRef>
          </c:val>
        </c:ser>
        <c:ser>
          <c:idx val="3"/>
          <c:order val="3"/>
          <c:tx>
            <c:strRef>
              <c:f>'図3-15'!$P$4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'図3-15'!$P$5:$P$13</c:f>
              <c:numCache>
                <c:formatCode>0.0</c:formatCode>
                <c:ptCount val="9"/>
                <c:pt idx="0">
                  <c:v>4.2</c:v>
                </c:pt>
                <c:pt idx="1">
                  <c:v>3.9</c:v>
                </c:pt>
                <c:pt idx="2">
                  <c:v>3.5</c:v>
                </c:pt>
                <c:pt idx="3">
                  <c:v>3.4</c:v>
                </c:pt>
                <c:pt idx="4">
                  <c:v>3.2</c:v>
                </c:pt>
                <c:pt idx="5">
                  <c:v>2.9</c:v>
                </c:pt>
                <c:pt idx="6">
                  <c:v>2.8</c:v>
                </c:pt>
                <c:pt idx="7">
                  <c:v>2.1</c:v>
                </c:pt>
                <c:pt idx="8">
                  <c:v>3.2</c:v>
                </c:pt>
              </c:numCache>
            </c:numRef>
          </c:val>
        </c:ser>
        <c:ser>
          <c:idx val="4"/>
          <c:order val="4"/>
          <c:tx>
            <c:strRef>
              <c:f>'図3-15'!$Q$4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'図3-15'!$Q$5:$Q$13</c:f>
              <c:numCache>
                <c:formatCode>0.0</c:formatCode>
                <c:ptCount val="9"/>
                <c:pt idx="0">
                  <c:v>55.1</c:v>
                </c:pt>
                <c:pt idx="1">
                  <c:v>50.7</c:v>
                </c:pt>
                <c:pt idx="2">
                  <c:v>47.3</c:v>
                </c:pt>
                <c:pt idx="3">
                  <c:v>45.2</c:v>
                </c:pt>
                <c:pt idx="4">
                  <c:v>44.1</c:v>
                </c:pt>
                <c:pt idx="5">
                  <c:v>41.4</c:v>
                </c:pt>
                <c:pt idx="6">
                  <c:v>41.3</c:v>
                </c:pt>
                <c:pt idx="7">
                  <c:v>34.799999999999997</c:v>
                </c:pt>
                <c:pt idx="8">
                  <c:v>45.4</c:v>
                </c:pt>
              </c:numCache>
            </c:numRef>
          </c:val>
        </c:ser>
        <c:dLbls>
          <c:showLegendKey val="0"/>
          <c:showVal val="0"/>
          <c:showCatName val="0"/>
          <c:showSerName val="0"/>
          <c:showPercent val="0"/>
          <c:showBubbleSize val="0"/>
        </c:dLbls>
        <c:gapWidth val="70"/>
        <c:overlap val="100"/>
        <c:axId val="425087360"/>
        <c:axId val="425088896"/>
      </c:barChart>
      <c:catAx>
        <c:axId val="425087360"/>
        <c:scaling>
          <c:orientation val="maxMin"/>
        </c:scaling>
        <c:delete val="0"/>
        <c:axPos val="l"/>
        <c:majorTickMark val="out"/>
        <c:minorTickMark val="none"/>
        <c:tickLblPos val="nextTo"/>
        <c:crossAx val="425088896"/>
        <c:crosses val="autoZero"/>
        <c:auto val="1"/>
        <c:lblAlgn val="ctr"/>
        <c:lblOffset val="100"/>
        <c:tickLblSkip val="1"/>
        <c:noMultiLvlLbl val="0"/>
      </c:catAx>
      <c:valAx>
        <c:axId val="425088896"/>
        <c:scaling>
          <c:orientation val="minMax"/>
          <c:max val="1"/>
          <c:min val="0"/>
        </c:scaling>
        <c:delete val="0"/>
        <c:axPos val="b"/>
        <c:majorGridlines/>
        <c:numFmt formatCode="0%" sourceLinked="1"/>
        <c:majorTickMark val="out"/>
        <c:minorTickMark val="none"/>
        <c:tickLblPos val="nextTo"/>
        <c:crossAx val="4250873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'図3-16'!$F$5:$F$13</c:f>
              <c:numCache>
                <c:formatCode>0.00</c:formatCode>
                <c:ptCount val="9"/>
                <c:pt idx="0">
                  <c:v>0.1</c:v>
                </c:pt>
                <c:pt idx="1">
                  <c:v>0.23</c:v>
                </c:pt>
                <c:pt idx="2">
                  <c:v>0.39</c:v>
                </c:pt>
                <c:pt idx="3">
                  <c:v>0.48</c:v>
                </c:pt>
                <c:pt idx="4">
                  <c:v>0.6</c:v>
                </c:pt>
                <c:pt idx="5">
                  <c:v>0.78</c:v>
                </c:pt>
                <c:pt idx="6">
                  <c:v>0.78</c:v>
                </c:pt>
                <c:pt idx="7">
                  <c:v>0.76</c:v>
                </c:pt>
                <c:pt idx="8">
                  <c:v>0.38</c:v>
                </c:pt>
              </c:numCache>
            </c:numRef>
          </c:val>
        </c:ser>
        <c:ser>
          <c:idx val="1"/>
          <c:order val="1"/>
          <c:tx>
            <c:strRef>
              <c:f>'図3-16'!$G$4</c:f>
              <c:strCache>
                <c:ptCount val="1"/>
                <c:pt idx="0">
                  <c:v>冷房</c:v>
                </c:pt>
              </c:strCache>
            </c:strRef>
          </c:tx>
          <c:spPr>
            <a:solidFill>
              <a:srgbClr val="00B0F0"/>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'図3-16'!$G$5:$G$13</c:f>
              <c:numCache>
                <c:formatCode>0.00</c:formatCode>
                <c:ptCount val="9"/>
                <c:pt idx="0">
                  <c:v>7.0000000000000007E-2</c:v>
                </c:pt>
                <c:pt idx="1">
                  <c:v>7.0000000000000007E-2</c:v>
                </c:pt>
                <c:pt idx="2">
                  <c:v>0.08</c:v>
                </c:pt>
                <c:pt idx="3">
                  <c:v>0.09</c:v>
                </c:pt>
                <c:pt idx="4">
                  <c:v>0.08</c:v>
                </c:pt>
                <c:pt idx="5">
                  <c:v>0.1</c:v>
                </c:pt>
                <c:pt idx="6">
                  <c:v>0.11</c:v>
                </c:pt>
                <c:pt idx="7">
                  <c:v>0.11</c:v>
                </c:pt>
                <c:pt idx="8">
                  <c:v>0.08</c:v>
                </c:pt>
              </c:numCache>
            </c:numRef>
          </c:val>
        </c:ser>
        <c:ser>
          <c:idx val="2"/>
          <c:order val="2"/>
          <c:tx>
            <c:strRef>
              <c:f>'図3-16'!$H$4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'図3-16'!$H$5:$H$13</c:f>
              <c:numCache>
                <c:formatCode>0.00</c:formatCode>
                <c:ptCount val="9"/>
                <c:pt idx="0">
                  <c:v>0.33</c:v>
                </c:pt>
                <c:pt idx="1">
                  <c:v>0.42</c:v>
                </c:pt>
                <c:pt idx="2">
                  <c:v>0.56000000000000005</c:v>
                </c:pt>
                <c:pt idx="3">
                  <c:v>0.57999999999999996</c:v>
                </c:pt>
                <c:pt idx="4">
                  <c:v>0.64</c:v>
                </c:pt>
                <c:pt idx="5">
                  <c:v>0.78</c:v>
                </c:pt>
                <c:pt idx="6">
                  <c:v>0.83</c:v>
                </c:pt>
                <c:pt idx="7">
                  <c:v>0.76</c:v>
                </c:pt>
                <c:pt idx="8">
                  <c:v>0.53</c:v>
                </c:pt>
              </c:numCache>
            </c:numRef>
          </c:val>
        </c:ser>
        <c:ser>
          <c:idx val="3"/>
          <c:order val="3"/>
          <c:tx>
            <c:strRef>
              <c:f>'図3-16'!$I$4</c:f>
              <c:strCache>
                <c:ptCount val="1"/>
                <c:pt idx="0">
                  <c:v>台所用コンロ</c:v>
                </c:pt>
              </c:strCache>
            </c:strRef>
          </c:tx>
          <c:spPr>
            <a:solidFill>
              <a:srgbClr val="EEECE1">
                <a:lumMod val="50000"/>
              </a:srgbClr>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'図3-16'!$I$5:$I$13</c:f>
              <c:numCache>
                <c:formatCode>0.00</c:formatCode>
                <c:ptCount val="9"/>
                <c:pt idx="0">
                  <c:v>0.09</c:v>
                </c:pt>
                <c:pt idx="1">
                  <c:v>0.1</c:v>
                </c:pt>
                <c:pt idx="2">
                  <c:v>0.11</c:v>
                </c:pt>
                <c:pt idx="3">
                  <c:v>0.12</c:v>
                </c:pt>
                <c:pt idx="4">
                  <c:v>0.12</c:v>
                </c:pt>
                <c:pt idx="5">
                  <c:v>0.13</c:v>
                </c:pt>
                <c:pt idx="6">
                  <c:v>0.12</c:v>
                </c:pt>
                <c:pt idx="7">
                  <c:v>0.1</c:v>
                </c:pt>
                <c:pt idx="8">
                  <c:v>0.11</c:v>
                </c:pt>
              </c:numCache>
            </c:numRef>
          </c:val>
        </c:ser>
        <c:ser>
          <c:idx val="4"/>
          <c:order val="4"/>
          <c:tx>
            <c:strRef>
              <c:f>'図3-16'!$J$4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'図3-16'!$J$5:$J$13</c:f>
              <c:numCache>
                <c:formatCode>0.00</c:formatCode>
                <c:ptCount val="9"/>
                <c:pt idx="0">
                  <c:v>0.98</c:v>
                </c:pt>
                <c:pt idx="1">
                  <c:v>1.01</c:v>
                </c:pt>
                <c:pt idx="2">
                  <c:v>1.19</c:v>
                </c:pt>
                <c:pt idx="3">
                  <c:v>1.28</c:v>
                </c:pt>
                <c:pt idx="4">
                  <c:v>1.33</c:v>
                </c:pt>
                <c:pt idx="5">
                  <c:v>1.49</c:v>
                </c:pt>
                <c:pt idx="6">
                  <c:v>1.55</c:v>
                </c:pt>
                <c:pt idx="7">
                  <c:v>1.68</c:v>
                </c:pt>
                <c:pt idx="8">
                  <c:v>1.18</c:v>
                </c:pt>
              </c:numCache>
            </c:numRef>
          </c:val>
        </c:ser>
        <c:ser>
          <c:idx val="5"/>
          <c:order val="5"/>
          <c:tx>
            <c:strRef>
              <c:f>'図3-16'!$K$4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'図3-16'!$K$5:$K$13</c:f>
              <c:numCache>
                <c:formatCode>0.00</c:formatCode>
                <c:ptCount val="9"/>
                <c:pt idx="0">
                  <c:v>1.5699999999999998</c:v>
                </c:pt>
                <c:pt idx="1">
                  <c:v>1.83</c:v>
                </c:pt>
                <c:pt idx="2">
                  <c:v>2.33</c:v>
                </c:pt>
                <c:pt idx="3">
                  <c:v>2.5499999999999998</c:v>
                </c:pt>
                <c:pt idx="4">
                  <c:v>2.77</c:v>
                </c:pt>
                <c:pt idx="5">
                  <c:v>3.2800000000000002</c:v>
                </c:pt>
                <c:pt idx="6">
                  <c:v>3.3899999999999997</c:v>
                </c:pt>
                <c:pt idx="7">
                  <c:v>3.41</c:v>
                </c:pt>
                <c:pt idx="8">
                  <c:v>2.2800000000000002</c:v>
                </c:pt>
              </c:numCache>
            </c:numRef>
          </c:val>
        </c:ser>
        <c:dLbls>
          <c:showLegendKey val="0"/>
          <c:showVal val="0"/>
          <c:showCatName val="0"/>
          <c:showSerName val="0"/>
          <c:showPercent val="0"/>
          <c:showBubbleSize val="0"/>
        </c:dLbls>
        <c:gapWidth val="70"/>
        <c:overlap val="100"/>
        <c:axId val="410360832"/>
        <c:axId val="410383104"/>
      </c:barChart>
      <c:catAx>
        <c:axId val="410360832"/>
        <c:scaling>
          <c:orientation val="maxMin"/>
        </c:scaling>
        <c:delete val="0"/>
        <c:axPos val="l"/>
        <c:majorTickMark val="out"/>
        <c:minorTickMark val="none"/>
        <c:tickLblPos val="nextTo"/>
        <c:crossAx val="410383104"/>
        <c:crosses val="autoZero"/>
        <c:auto val="1"/>
        <c:lblAlgn val="ctr"/>
        <c:lblOffset val="100"/>
        <c:tickLblSkip val="1"/>
        <c:noMultiLvlLbl val="0"/>
      </c:catAx>
      <c:valAx>
        <c:axId val="410383104"/>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36083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'図3-16'!$M$5:$M$13</c:f>
              <c:numCache>
                <c:formatCode>0.0</c:formatCode>
                <c:ptCount val="9"/>
                <c:pt idx="0">
                  <c:v>6.4</c:v>
                </c:pt>
                <c:pt idx="1">
                  <c:v>12.6</c:v>
                </c:pt>
                <c:pt idx="2">
                  <c:v>16.7</c:v>
                </c:pt>
                <c:pt idx="3">
                  <c:v>18.8</c:v>
                </c:pt>
                <c:pt idx="4">
                  <c:v>21.7</c:v>
                </c:pt>
                <c:pt idx="5">
                  <c:v>23.8</c:v>
                </c:pt>
                <c:pt idx="6">
                  <c:v>23</c:v>
                </c:pt>
                <c:pt idx="7">
                  <c:v>22.3</c:v>
                </c:pt>
                <c:pt idx="8">
                  <c:v>16.7</c:v>
                </c:pt>
              </c:numCache>
            </c:numRef>
          </c:val>
        </c:ser>
        <c:ser>
          <c:idx val="1"/>
          <c:order val="1"/>
          <c:tx>
            <c:strRef>
              <c:f>'図3-16'!$N$4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'図3-16'!$N$5:$N$13</c:f>
              <c:numCache>
                <c:formatCode>0.0</c:formatCode>
                <c:ptCount val="9"/>
                <c:pt idx="0">
                  <c:v>4.5</c:v>
                </c:pt>
                <c:pt idx="1">
                  <c:v>3.8</c:v>
                </c:pt>
                <c:pt idx="2">
                  <c:v>3.4</c:v>
                </c:pt>
                <c:pt idx="3">
                  <c:v>3.5</c:v>
                </c:pt>
                <c:pt idx="4">
                  <c:v>2.9</c:v>
                </c:pt>
                <c:pt idx="5">
                  <c:v>3</c:v>
                </c:pt>
                <c:pt idx="6">
                  <c:v>3.2</c:v>
                </c:pt>
                <c:pt idx="7">
                  <c:v>3.2</c:v>
                </c:pt>
                <c:pt idx="8">
                  <c:v>3.5</c:v>
                </c:pt>
              </c:numCache>
            </c:numRef>
          </c:val>
        </c:ser>
        <c:ser>
          <c:idx val="2"/>
          <c:order val="2"/>
          <c:tx>
            <c:strRef>
              <c:f>'図3-16'!$O$4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'図3-16'!$O$5:$O$13</c:f>
              <c:numCache>
                <c:formatCode>0.0</c:formatCode>
                <c:ptCount val="9"/>
                <c:pt idx="0">
                  <c:v>21</c:v>
                </c:pt>
                <c:pt idx="1">
                  <c:v>23</c:v>
                </c:pt>
                <c:pt idx="2">
                  <c:v>24</c:v>
                </c:pt>
                <c:pt idx="3">
                  <c:v>22.7</c:v>
                </c:pt>
                <c:pt idx="4">
                  <c:v>23.1</c:v>
                </c:pt>
                <c:pt idx="5">
                  <c:v>23.8</c:v>
                </c:pt>
                <c:pt idx="6">
                  <c:v>24.5</c:v>
                </c:pt>
                <c:pt idx="7">
                  <c:v>22.3</c:v>
                </c:pt>
                <c:pt idx="8">
                  <c:v>23.2</c:v>
                </c:pt>
              </c:numCache>
            </c:numRef>
          </c:val>
        </c:ser>
        <c:ser>
          <c:idx val="3"/>
          <c:order val="3"/>
          <c:tx>
            <c:strRef>
              <c:f>'図3-16'!$P$4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'図3-16'!$P$5:$P$13</c:f>
              <c:numCache>
                <c:formatCode>0.0</c:formatCode>
                <c:ptCount val="9"/>
                <c:pt idx="0">
                  <c:v>5.7</c:v>
                </c:pt>
                <c:pt idx="1">
                  <c:v>5.5</c:v>
                </c:pt>
                <c:pt idx="2">
                  <c:v>4.7</c:v>
                </c:pt>
                <c:pt idx="3">
                  <c:v>4.7</c:v>
                </c:pt>
                <c:pt idx="4">
                  <c:v>4.3</c:v>
                </c:pt>
                <c:pt idx="5">
                  <c:v>4</c:v>
                </c:pt>
                <c:pt idx="6">
                  <c:v>3.5</c:v>
                </c:pt>
                <c:pt idx="7">
                  <c:v>2.9</c:v>
                </c:pt>
                <c:pt idx="8">
                  <c:v>4.8</c:v>
                </c:pt>
              </c:numCache>
            </c:numRef>
          </c:val>
        </c:ser>
        <c:ser>
          <c:idx val="4"/>
          <c:order val="4"/>
          <c:tx>
            <c:strRef>
              <c:f>'図3-16'!$Q$4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'図3-16'!$Q$5:$Q$13</c:f>
              <c:numCache>
                <c:formatCode>0.0</c:formatCode>
                <c:ptCount val="9"/>
                <c:pt idx="0">
                  <c:v>62.4</c:v>
                </c:pt>
                <c:pt idx="1">
                  <c:v>55.2</c:v>
                </c:pt>
                <c:pt idx="2">
                  <c:v>51.1</c:v>
                </c:pt>
                <c:pt idx="3">
                  <c:v>50.2</c:v>
                </c:pt>
                <c:pt idx="4">
                  <c:v>48</c:v>
                </c:pt>
                <c:pt idx="5">
                  <c:v>45.4</c:v>
                </c:pt>
                <c:pt idx="6">
                  <c:v>45.7</c:v>
                </c:pt>
                <c:pt idx="7">
                  <c:v>49.3</c:v>
                </c:pt>
                <c:pt idx="8">
                  <c:v>51.8</c:v>
                </c:pt>
              </c:numCache>
            </c:numRef>
          </c:val>
        </c:ser>
        <c:dLbls>
          <c:showLegendKey val="0"/>
          <c:showVal val="0"/>
          <c:showCatName val="0"/>
          <c:showSerName val="0"/>
          <c:showPercent val="0"/>
          <c:showBubbleSize val="0"/>
        </c:dLbls>
        <c:gapWidth val="70"/>
        <c:overlap val="100"/>
        <c:axId val="425109760"/>
        <c:axId val="410460160"/>
      </c:barChart>
      <c:catAx>
        <c:axId val="425109760"/>
        <c:scaling>
          <c:orientation val="maxMin"/>
        </c:scaling>
        <c:delete val="0"/>
        <c:axPos val="l"/>
        <c:majorTickMark val="out"/>
        <c:minorTickMark val="none"/>
        <c:tickLblPos val="nextTo"/>
        <c:crossAx val="410460160"/>
        <c:crosses val="autoZero"/>
        <c:auto val="1"/>
        <c:lblAlgn val="ctr"/>
        <c:lblOffset val="100"/>
        <c:tickLblSkip val="1"/>
        <c:noMultiLvlLbl val="0"/>
      </c:catAx>
      <c:valAx>
        <c:axId val="410460160"/>
        <c:scaling>
          <c:orientation val="minMax"/>
          <c:max val="1"/>
          <c:min val="0"/>
        </c:scaling>
        <c:delete val="0"/>
        <c:axPos val="b"/>
        <c:majorGridlines/>
        <c:numFmt formatCode="0%" sourceLinked="1"/>
        <c:majorTickMark val="out"/>
        <c:minorTickMark val="none"/>
        <c:tickLblPos val="nextTo"/>
        <c:crossAx val="4251097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'図3-17'!$F$5:$F$11</c:f>
              <c:numCache>
                <c:formatCode>0.00</c:formatCode>
                <c:ptCount val="7"/>
                <c:pt idx="0">
                  <c:v>0.82</c:v>
                </c:pt>
                <c:pt idx="1">
                  <c:v>0.99</c:v>
                </c:pt>
                <c:pt idx="2">
                  <c:v>1.3</c:v>
                </c:pt>
                <c:pt idx="3">
                  <c:v>1.6</c:v>
                </c:pt>
                <c:pt idx="4">
                  <c:v>2.2000000000000002</c:v>
                </c:pt>
                <c:pt idx="5">
                  <c:v>2.85</c:v>
                </c:pt>
                <c:pt idx="6">
                  <c:v>1.08</c:v>
                </c:pt>
              </c:numCache>
            </c:numRef>
          </c:val>
        </c:ser>
        <c:ser>
          <c:idx val="1"/>
          <c:order val="1"/>
          <c:tx>
            <c:strRef>
              <c:f>'図3-17'!$G$4</c:f>
              <c:strCache>
                <c:ptCount val="1"/>
                <c:pt idx="0">
                  <c:v>冷房</c:v>
                </c:pt>
              </c:strCache>
            </c:strRef>
          </c:tx>
          <c:spPr>
            <a:solidFill>
              <a:srgbClr val="00B0F0"/>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'図3-17'!$G$5:$G$11</c:f>
              <c:numCache>
                <c:formatCode>0.00</c:formatCode>
                <c:ptCount val="7"/>
                <c:pt idx="0">
                  <c:v>0.1</c:v>
                </c:pt>
                <c:pt idx="1">
                  <c:v>0.1</c:v>
                </c:pt>
                <c:pt idx="2">
                  <c:v>0.12</c:v>
                </c:pt>
                <c:pt idx="3">
                  <c:v>0.14000000000000001</c:v>
                </c:pt>
                <c:pt idx="4">
                  <c:v>0.15</c:v>
                </c:pt>
                <c:pt idx="5">
                  <c:v>0.18</c:v>
                </c:pt>
                <c:pt idx="6">
                  <c:v>0.11</c:v>
                </c:pt>
              </c:numCache>
            </c:numRef>
          </c:val>
        </c:ser>
        <c:ser>
          <c:idx val="2"/>
          <c:order val="2"/>
          <c:tx>
            <c:strRef>
              <c:f>'図3-17'!$H$4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'図3-17'!$H$5:$H$11</c:f>
              <c:numCache>
                <c:formatCode>0.00</c:formatCode>
                <c:ptCount val="7"/>
                <c:pt idx="0">
                  <c:v>0.87</c:v>
                </c:pt>
                <c:pt idx="1">
                  <c:v>0.99</c:v>
                </c:pt>
                <c:pt idx="2">
                  <c:v>1.22</c:v>
                </c:pt>
                <c:pt idx="3">
                  <c:v>1.44</c:v>
                </c:pt>
                <c:pt idx="4">
                  <c:v>1.64</c:v>
                </c:pt>
                <c:pt idx="5">
                  <c:v>1.98</c:v>
                </c:pt>
                <c:pt idx="6">
                  <c:v>1.05</c:v>
                </c:pt>
              </c:numCache>
            </c:numRef>
          </c:val>
        </c:ser>
        <c:ser>
          <c:idx val="3"/>
          <c:order val="3"/>
          <c:tx>
            <c:strRef>
              <c:f>'図3-17'!$I$4</c:f>
              <c:strCache>
                <c:ptCount val="1"/>
                <c:pt idx="0">
                  <c:v>台所用コンロ</c:v>
                </c:pt>
              </c:strCache>
            </c:strRef>
          </c:tx>
          <c:spPr>
            <a:solidFill>
              <a:srgbClr val="EEECE1">
                <a:lumMod val="50000"/>
              </a:srgbClr>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'図3-17'!$I$5:$I$11</c:f>
              <c:numCache>
                <c:formatCode>0.00</c:formatCode>
                <c:ptCount val="7"/>
                <c:pt idx="0">
                  <c:v>0.13</c:v>
                </c:pt>
                <c:pt idx="1">
                  <c:v>0.14000000000000001</c:v>
                </c:pt>
                <c:pt idx="2">
                  <c:v>0.16</c:v>
                </c:pt>
                <c:pt idx="3">
                  <c:v>0.17</c:v>
                </c:pt>
                <c:pt idx="4">
                  <c:v>0.18</c:v>
                </c:pt>
                <c:pt idx="5">
                  <c:v>0.19</c:v>
                </c:pt>
                <c:pt idx="6">
                  <c:v>0.14000000000000001</c:v>
                </c:pt>
              </c:numCache>
            </c:numRef>
          </c:val>
        </c:ser>
        <c:ser>
          <c:idx val="4"/>
          <c:order val="4"/>
          <c:tx>
            <c:strRef>
              <c:f>'図3-17'!$J$4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'図3-17'!$J$5:$J$11</c:f>
              <c:numCache>
                <c:formatCode>0.00</c:formatCode>
                <c:ptCount val="7"/>
                <c:pt idx="0">
                  <c:v>1.68</c:v>
                </c:pt>
                <c:pt idx="1">
                  <c:v>1.92</c:v>
                </c:pt>
                <c:pt idx="2">
                  <c:v>2.23</c:v>
                </c:pt>
                <c:pt idx="3">
                  <c:v>2.54</c:v>
                </c:pt>
                <c:pt idx="4">
                  <c:v>2.77</c:v>
                </c:pt>
                <c:pt idx="5">
                  <c:v>3.27</c:v>
                </c:pt>
                <c:pt idx="6">
                  <c:v>1.98</c:v>
                </c:pt>
              </c:numCache>
            </c:numRef>
          </c:val>
        </c:ser>
        <c:ser>
          <c:idx val="5"/>
          <c:order val="5"/>
          <c:tx>
            <c:strRef>
              <c:f>'図3-17'!$K$4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'図3-17'!$K$5:$K$11</c:f>
              <c:numCache>
                <c:formatCode>0.00</c:formatCode>
                <c:ptCount val="7"/>
                <c:pt idx="0">
                  <c:v>3.5999999999999996</c:v>
                </c:pt>
                <c:pt idx="1">
                  <c:v>4.1400000000000006</c:v>
                </c:pt>
                <c:pt idx="2">
                  <c:v>5.0299999999999994</c:v>
                </c:pt>
                <c:pt idx="3">
                  <c:v>5.8900000000000006</c:v>
                </c:pt>
                <c:pt idx="4">
                  <c:v>6.9399999999999995</c:v>
                </c:pt>
                <c:pt idx="5">
                  <c:v>8.4700000000000006</c:v>
                </c:pt>
                <c:pt idx="6">
                  <c:v>4.3600000000000003</c:v>
                </c:pt>
              </c:numCache>
            </c:numRef>
          </c:val>
        </c:ser>
        <c:dLbls>
          <c:showLegendKey val="0"/>
          <c:showVal val="0"/>
          <c:showCatName val="0"/>
          <c:showSerName val="0"/>
          <c:showPercent val="0"/>
          <c:showBubbleSize val="0"/>
        </c:dLbls>
        <c:gapWidth val="70"/>
        <c:overlap val="100"/>
        <c:axId val="410506368"/>
        <c:axId val="410507904"/>
      </c:barChart>
      <c:catAx>
        <c:axId val="410506368"/>
        <c:scaling>
          <c:orientation val="maxMin"/>
        </c:scaling>
        <c:delete val="0"/>
        <c:axPos val="l"/>
        <c:majorTickMark val="out"/>
        <c:minorTickMark val="none"/>
        <c:tickLblPos val="nextTo"/>
        <c:crossAx val="410507904"/>
        <c:crosses val="autoZero"/>
        <c:auto val="1"/>
        <c:lblAlgn val="ctr"/>
        <c:lblOffset val="100"/>
        <c:tickLblSkip val="1"/>
        <c:noMultiLvlLbl val="0"/>
      </c:catAx>
      <c:valAx>
        <c:axId val="410507904"/>
        <c:scaling>
          <c:orientation val="minMax"/>
          <c:max val="10"/>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50636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'図3-17'!$M$5:$M$11</c:f>
              <c:numCache>
                <c:formatCode>0.0</c:formatCode>
                <c:ptCount val="7"/>
                <c:pt idx="0">
                  <c:v>22.8</c:v>
                </c:pt>
                <c:pt idx="1">
                  <c:v>23.9</c:v>
                </c:pt>
                <c:pt idx="2">
                  <c:v>25.8</c:v>
                </c:pt>
                <c:pt idx="3">
                  <c:v>27.2</c:v>
                </c:pt>
                <c:pt idx="4">
                  <c:v>31.7</c:v>
                </c:pt>
                <c:pt idx="5">
                  <c:v>33.6</c:v>
                </c:pt>
                <c:pt idx="6">
                  <c:v>24.8</c:v>
                </c:pt>
              </c:numCache>
            </c:numRef>
          </c:val>
        </c:ser>
        <c:ser>
          <c:idx val="1"/>
          <c:order val="1"/>
          <c:tx>
            <c:strRef>
              <c:f>'図3-17'!$N$4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'図3-17'!$N$5:$N$11</c:f>
              <c:numCache>
                <c:formatCode>0.0</c:formatCode>
                <c:ptCount val="7"/>
                <c:pt idx="0">
                  <c:v>2.8</c:v>
                </c:pt>
                <c:pt idx="1">
                  <c:v>2.4</c:v>
                </c:pt>
                <c:pt idx="2">
                  <c:v>2.4</c:v>
                </c:pt>
                <c:pt idx="3">
                  <c:v>2.4</c:v>
                </c:pt>
                <c:pt idx="4">
                  <c:v>2.2000000000000002</c:v>
                </c:pt>
                <c:pt idx="5">
                  <c:v>2.1</c:v>
                </c:pt>
                <c:pt idx="6">
                  <c:v>2.5</c:v>
                </c:pt>
              </c:numCache>
            </c:numRef>
          </c:val>
        </c:ser>
        <c:ser>
          <c:idx val="2"/>
          <c:order val="2"/>
          <c:tx>
            <c:strRef>
              <c:f>'図3-17'!$O$4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'図3-17'!$O$5:$O$11</c:f>
              <c:numCache>
                <c:formatCode>0.0</c:formatCode>
                <c:ptCount val="7"/>
                <c:pt idx="0">
                  <c:v>24.2</c:v>
                </c:pt>
                <c:pt idx="1">
                  <c:v>23.9</c:v>
                </c:pt>
                <c:pt idx="2">
                  <c:v>24.3</c:v>
                </c:pt>
                <c:pt idx="3">
                  <c:v>24.4</c:v>
                </c:pt>
                <c:pt idx="4">
                  <c:v>23.6</c:v>
                </c:pt>
                <c:pt idx="5">
                  <c:v>23.4</c:v>
                </c:pt>
                <c:pt idx="6">
                  <c:v>24.1</c:v>
                </c:pt>
              </c:numCache>
            </c:numRef>
          </c:val>
        </c:ser>
        <c:ser>
          <c:idx val="3"/>
          <c:order val="3"/>
          <c:tx>
            <c:strRef>
              <c:f>'図3-17'!$P$4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'図3-17'!$P$5:$P$11</c:f>
              <c:numCache>
                <c:formatCode>0.0</c:formatCode>
                <c:ptCount val="7"/>
                <c:pt idx="0">
                  <c:v>3.6</c:v>
                </c:pt>
                <c:pt idx="1">
                  <c:v>3.4</c:v>
                </c:pt>
                <c:pt idx="2">
                  <c:v>3.2</c:v>
                </c:pt>
                <c:pt idx="3">
                  <c:v>2.9</c:v>
                </c:pt>
                <c:pt idx="4">
                  <c:v>2.6</c:v>
                </c:pt>
                <c:pt idx="5">
                  <c:v>2.2000000000000002</c:v>
                </c:pt>
                <c:pt idx="6">
                  <c:v>3.2</c:v>
                </c:pt>
              </c:numCache>
            </c:numRef>
          </c:val>
        </c:ser>
        <c:ser>
          <c:idx val="4"/>
          <c:order val="4"/>
          <c:tx>
            <c:strRef>
              <c:f>'図3-17'!$Q$4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'図3-17'!$Q$5:$Q$11</c:f>
              <c:numCache>
                <c:formatCode>0.0</c:formatCode>
                <c:ptCount val="7"/>
                <c:pt idx="0">
                  <c:v>46.7</c:v>
                </c:pt>
                <c:pt idx="1">
                  <c:v>46.4</c:v>
                </c:pt>
                <c:pt idx="2">
                  <c:v>44.3</c:v>
                </c:pt>
                <c:pt idx="3">
                  <c:v>43.1</c:v>
                </c:pt>
                <c:pt idx="4">
                  <c:v>39.9</c:v>
                </c:pt>
                <c:pt idx="5">
                  <c:v>38.6</c:v>
                </c:pt>
                <c:pt idx="6">
                  <c:v>45.4</c:v>
                </c:pt>
              </c:numCache>
            </c:numRef>
          </c:val>
        </c:ser>
        <c:dLbls>
          <c:showLegendKey val="0"/>
          <c:showVal val="0"/>
          <c:showCatName val="0"/>
          <c:showSerName val="0"/>
          <c:showPercent val="0"/>
          <c:showBubbleSize val="0"/>
        </c:dLbls>
        <c:gapWidth val="70"/>
        <c:overlap val="100"/>
        <c:axId val="426770816"/>
        <c:axId val="426772352"/>
      </c:barChart>
      <c:catAx>
        <c:axId val="426770816"/>
        <c:scaling>
          <c:orientation val="maxMin"/>
        </c:scaling>
        <c:delete val="0"/>
        <c:axPos val="l"/>
        <c:majorTickMark val="out"/>
        <c:minorTickMark val="none"/>
        <c:tickLblPos val="nextTo"/>
        <c:crossAx val="426772352"/>
        <c:crosses val="autoZero"/>
        <c:auto val="1"/>
        <c:lblAlgn val="ctr"/>
        <c:lblOffset val="100"/>
        <c:tickLblSkip val="1"/>
        <c:noMultiLvlLbl val="0"/>
      </c:catAx>
      <c:valAx>
        <c:axId val="426772352"/>
        <c:scaling>
          <c:orientation val="minMax"/>
          <c:max val="1"/>
          <c:min val="0"/>
        </c:scaling>
        <c:delete val="0"/>
        <c:axPos val="b"/>
        <c:majorGridlines/>
        <c:numFmt formatCode="0%" sourceLinked="1"/>
        <c:majorTickMark val="out"/>
        <c:minorTickMark val="none"/>
        <c:tickLblPos val="nextTo"/>
        <c:crossAx val="4267708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'図3-18'!$F$5:$F$9</c:f>
              <c:numCache>
                <c:formatCode>0.00</c:formatCode>
                <c:ptCount val="5"/>
                <c:pt idx="0">
                  <c:v>0.32</c:v>
                </c:pt>
                <c:pt idx="1">
                  <c:v>0.5</c:v>
                </c:pt>
                <c:pt idx="2">
                  <c:v>0.7</c:v>
                </c:pt>
                <c:pt idx="3">
                  <c:v>0.84</c:v>
                </c:pt>
                <c:pt idx="4">
                  <c:v>0.38</c:v>
                </c:pt>
              </c:numCache>
            </c:numRef>
          </c:val>
        </c:ser>
        <c:ser>
          <c:idx val="1"/>
          <c:order val="1"/>
          <c:tx>
            <c:strRef>
              <c:f>'図3-18'!$G$4</c:f>
              <c:strCache>
                <c:ptCount val="1"/>
                <c:pt idx="0">
                  <c:v>冷房</c:v>
                </c:pt>
              </c:strCache>
            </c:strRef>
          </c:tx>
          <c:spPr>
            <a:solidFill>
              <a:srgbClr val="00B0F0"/>
            </a:solidFill>
          </c:spPr>
          <c:invertIfNegative val="0"/>
          <c:cat>
            <c:strRef>
              <c:f>'図3-18'!$C$5:$C$9</c:f>
              <c:strCache>
                <c:ptCount val="5"/>
                <c:pt idx="0">
                  <c:v>1室</c:v>
                </c:pt>
                <c:pt idx="1">
                  <c:v>2室</c:v>
                </c:pt>
                <c:pt idx="2">
                  <c:v>3室</c:v>
                </c:pt>
                <c:pt idx="3">
                  <c:v>4室</c:v>
                </c:pt>
                <c:pt idx="4">
                  <c:v>集合全体</c:v>
                </c:pt>
              </c:strCache>
            </c:strRef>
          </c:cat>
          <c:val>
            <c:numRef>
              <c:f>'図3-18'!$G$5:$G$9</c:f>
              <c:numCache>
                <c:formatCode>0.00</c:formatCode>
                <c:ptCount val="5"/>
                <c:pt idx="0">
                  <c:v>7.0000000000000007E-2</c:v>
                </c:pt>
                <c:pt idx="1">
                  <c:v>0.09</c:v>
                </c:pt>
                <c:pt idx="2">
                  <c:v>0.12</c:v>
                </c:pt>
                <c:pt idx="3">
                  <c:v>0.11</c:v>
                </c:pt>
                <c:pt idx="4">
                  <c:v>0.08</c:v>
                </c:pt>
              </c:numCache>
            </c:numRef>
          </c:val>
        </c:ser>
        <c:ser>
          <c:idx val="2"/>
          <c:order val="2"/>
          <c:tx>
            <c:strRef>
              <c:f>'図3-18'!$H$4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'図3-18'!$H$5:$H$9</c:f>
              <c:numCache>
                <c:formatCode>0.00</c:formatCode>
                <c:ptCount val="5"/>
                <c:pt idx="0">
                  <c:v>0.45</c:v>
                </c:pt>
                <c:pt idx="1">
                  <c:v>0.69</c:v>
                </c:pt>
                <c:pt idx="2">
                  <c:v>0.9</c:v>
                </c:pt>
                <c:pt idx="3">
                  <c:v>1.07</c:v>
                </c:pt>
                <c:pt idx="4">
                  <c:v>0.53</c:v>
                </c:pt>
              </c:numCache>
            </c:numRef>
          </c:val>
        </c:ser>
        <c:ser>
          <c:idx val="3"/>
          <c:order val="3"/>
          <c:tx>
            <c:strRef>
              <c:f>'図3-18'!$I$4</c:f>
              <c:strCache>
                <c:ptCount val="1"/>
                <c:pt idx="0">
                  <c:v>台所用コンロ</c:v>
                </c:pt>
              </c:strCache>
            </c:strRef>
          </c:tx>
          <c:spPr>
            <a:solidFill>
              <a:srgbClr val="EEECE1">
                <a:lumMod val="50000"/>
              </a:srgbClr>
            </a:solidFill>
          </c:spPr>
          <c:invertIfNegative val="0"/>
          <c:cat>
            <c:strRef>
              <c:f>'図3-18'!$C$5:$C$9</c:f>
              <c:strCache>
                <c:ptCount val="5"/>
                <c:pt idx="0">
                  <c:v>1室</c:v>
                </c:pt>
                <c:pt idx="1">
                  <c:v>2室</c:v>
                </c:pt>
                <c:pt idx="2">
                  <c:v>3室</c:v>
                </c:pt>
                <c:pt idx="3">
                  <c:v>4室</c:v>
                </c:pt>
                <c:pt idx="4">
                  <c:v>集合全体</c:v>
                </c:pt>
              </c:strCache>
            </c:strRef>
          </c:cat>
          <c:val>
            <c:numRef>
              <c:f>'図3-18'!$I$5:$I$9</c:f>
              <c:numCache>
                <c:formatCode>0.00</c:formatCode>
                <c:ptCount val="5"/>
                <c:pt idx="0">
                  <c:v>0.1</c:v>
                </c:pt>
                <c:pt idx="1">
                  <c:v>0.12</c:v>
                </c:pt>
                <c:pt idx="2">
                  <c:v>0.15</c:v>
                </c:pt>
                <c:pt idx="3">
                  <c:v>0.15</c:v>
                </c:pt>
                <c:pt idx="4">
                  <c:v>0.11</c:v>
                </c:pt>
              </c:numCache>
            </c:numRef>
          </c:val>
        </c:ser>
        <c:ser>
          <c:idx val="4"/>
          <c:order val="4"/>
          <c:tx>
            <c:strRef>
              <c:f>'図3-18'!$J$4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'図3-18'!$J$5:$J$9</c:f>
              <c:numCache>
                <c:formatCode>0.00</c:formatCode>
                <c:ptCount val="5"/>
                <c:pt idx="0">
                  <c:v>1.05</c:v>
                </c:pt>
                <c:pt idx="1">
                  <c:v>1.4</c:v>
                </c:pt>
                <c:pt idx="2">
                  <c:v>1.83</c:v>
                </c:pt>
                <c:pt idx="3">
                  <c:v>1.89</c:v>
                </c:pt>
                <c:pt idx="4">
                  <c:v>1.18</c:v>
                </c:pt>
              </c:numCache>
            </c:numRef>
          </c:val>
        </c:ser>
        <c:ser>
          <c:idx val="5"/>
          <c:order val="5"/>
          <c:tx>
            <c:strRef>
              <c:f>'図3-18'!$K$4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'図3-18'!$C$5:$C$9</c:f>
              <c:strCache>
                <c:ptCount val="5"/>
                <c:pt idx="0">
                  <c:v>1室</c:v>
                </c:pt>
                <c:pt idx="1">
                  <c:v>2室</c:v>
                </c:pt>
                <c:pt idx="2">
                  <c:v>3室</c:v>
                </c:pt>
                <c:pt idx="3">
                  <c:v>4室</c:v>
                </c:pt>
                <c:pt idx="4">
                  <c:v>集合全体</c:v>
                </c:pt>
              </c:strCache>
            </c:strRef>
          </c:cat>
          <c:val>
            <c:numRef>
              <c:f>'図3-18'!$K$5:$K$9</c:f>
              <c:numCache>
                <c:formatCode>0.00</c:formatCode>
                <c:ptCount val="5"/>
                <c:pt idx="0">
                  <c:v>1.9900000000000002</c:v>
                </c:pt>
                <c:pt idx="1">
                  <c:v>2.8</c:v>
                </c:pt>
                <c:pt idx="2">
                  <c:v>3.7</c:v>
                </c:pt>
                <c:pt idx="3">
                  <c:v>4.0599999999999996</c:v>
                </c:pt>
                <c:pt idx="4">
                  <c:v>2.2800000000000002</c:v>
                </c:pt>
              </c:numCache>
            </c:numRef>
          </c:val>
        </c:ser>
        <c:dLbls>
          <c:showLegendKey val="0"/>
          <c:showVal val="0"/>
          <c:showCatName val="0"/>
          <c:showSerName val="0"/>
          <c:showPercent val="0"/>
          <c:showBubbleSize val="0"/>
        </c:dLbls>
        <c:gapWidth val="70"/>
        <c:overlap val="100"/>
        <c:axId val="423574528"/>
        <c:axId val="423580416"/>
      </c:barChart>
      <c:catAx>
        <c:axId val="423574528"/>
        <c:scaling>
          <c:orientation val="maxMin"/>
        </c:scaling>
        <c:delete val="0"/>
        <c:axPos val="l"/>
        <c:majorTickMark val="out"/>
        <c:minorTickMark val="none"/>
        <c:tickLblPos val="nextTo"/>
        <c:crossAx val="423580416"/>
        <c:crosses val="autoZero"/>
        <c:auto val="1"/>
        <c:lblAlgn val="ctr"/>
        <c:lblOffset val="100"/>
        <c:tickLblSkip val="1"/>
        <c:noMultiLvlLbl val="0"/>
      </c:catAx>
      <c:valAx>
        <c:axId val="42358041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57452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'図3-18'!$M$5:$M$9</c:f>
              <c:numCache>
                <c:formatCode>0.0</c:formatCode>
                <c:ptCount val="5"/>
                <c:pt idx="0">
                  <c:v>16.100000000000001</c:v>
                </c:pt>
                <c:pt idx="1">
                  <c:v>17.899999999999999</c:v>
                </c:pt>
                <c:pt idx="2">
                  <c:v>18.899999999999999</c:v>
                </c:pt>
                <c:pt idx="3">
                  <c:v>20.7</c:v>
                </c:pt>
                <c:pt idx="4">
                  <c:v>16.7</c:v>
                </c:pt>
              </c:numCache>
            </c:numRef>
          </c:val>
        </c:ser>
        <c:ser>
          <c:idx val="1"/>
          <c:order val="1"/>
          <c:tx>
            <c:strRef>
              <c:f>'図3-18'!$N$4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'図3-18'!$N$5:$N$9</c:f>
              <c:numCache>
                <c:formatCode>0.0</c:formatCode>
                <c:ptCount val="5"/>
                <c:pt idx="0">
                  <c:v>3.5</c:v>
                </c:pt>
                <c:pt idx="1">
                  <c:v>3.2</c:v>
                </c:pt>
                <c:pt idx="2">
                  <c:v>3.2</c:v>
                </c:pt>
                <c:pt idx="3">
                  <c:v>2.7</c:v>
                </c:pt>
                <c:pt idx="4">
                  <c:v>3.5</c:v>
                </c:pt>
              </c:numCache>
            </c:numRef>
          </c:val>
        </c:ser>
        <c:ser>
          <c:idx val="2"/>
          <c:order val="2"/>
          <c:tx>
            <c:strRef>
              <c:f>'図3-18'!$O$4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'図3-18'!$O$5:$O$9</c:f>
              <c:numCache>
                <c:formatCode>0.0</c:formatCode>
                <c:ptCount val="5"/>
                <c:pt idx="0">
                  <c:v>22.6</c:v>
                </c:pt>
                <c:pt idx="1">
                  <c:v>24.6</c:v>
                </c:pt>
                <c:pt idx="2">
                  <c:v>24.3</c:v>
                </c:pt>
                <c:pt idx="3">
                  <c:v>26.4</c:v>
                </c:pt>
                <c:pt idx="4">
                  <c:v>23.2</c:v>
                </c:pt>
              </c:numCache>
            </c:numRef>
          </c:val>
        </c:ser>
        <c:ser>
          <c:idx val="3"/>
          <c:order val="3"/>
          <c:tx>
            <c:strRef>
              <c:f>'図3-18'!$P$4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'図3-18'!$P$5:$P$9</c:f>
              <c:numCache>
                <c:formatCode>0.0</c:formatCode>
                <c:ptCount val="5"/>
                <c:pt idx="0">
                  <c:v>5</c:v>
                </c:pt>
                <c:pt idx="1">
                  <c:v>4.3</c:v>
                </c:pt>
                <c:pt idx="2">
                  <c:v>4.0999999999999996</c:v>
                </c:pt>
                <c:pt idx="3">
                  <c:v>3.7</c:v>
                </c:pt>
                <c:pt idx="4">
                  <c:v>4.8</c:v>
                </c:pt>
              </c:numCache>
            </c:numRef>
          </c:val>
        </c:ser>
        <c:ser>
          <c:idx val="4"/>
          <c:order val="4"/>
          <c:tx>
            <c:strRef>
              <c:f>'図3-18'!$Q$4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'図3-18'!$Q$5:$Q$9</c:f>
              <c:numCache>
                <c:formatCode>0.0</c:formatCode>
                <c:ptCount val="5"/>
                <c:pt idx="0">
                  <c:v>52.8</c:v>
                </c:pt>
                <c:pt idx="1">
                  <c:v>50</c:v>
                </c:pt>
                <c:pt idx="2">
                  <c:v>49.5</c:v>
                </c:pt>
                <c:pt idx="3">
                  <c:v>46.6</c:v>
                </c:pt>
                <c:pt idx="4">
                  <c:v>51.8</c:v>
                </c:pt>
              </c:numCache>
            </c:numRef>
          </c:val>
        </c:ser>
        <c:dLbls>
          <c:showLegendKey val="0"/>
          <c:showVal val="0"/>
          <c:showCatName val="0"/>
          <c:showSerName val="0"/>
          <c:showPercent val="0"/>
          <c:showBubbleSize val="0"/>
        </c:dLbls>
        <c:gapWidth val="70"/>
        <c:overlap val="100"/>
        <c:axId val="423655680"/>
        <c:axId val="423657472"/>
      </c:barChart>
      <c:catAx>
        <c:axId val="423655680"/>
        <c:scaling>
          <c:orientation val="maxMin"/>
        </c:scaling>
        <c:delete val="0"/>
        <c:axPos val="l"/>
        <c:majorTickMark val="out"/>
        <c:minorTickMark val="none"/>
        <c:tickLblPos val="nextTo"/>
        <c:crossAx val="423657472"/>
        <c:crosses val="autoZero"/>
        <c:auto val="1"/>
        <c:lblAlgn val="ctr"/>
        <c:lblOffset val="100"/>
        <c:tickLblSkip val="1"/>
        <c:noMultiLvlLbl val="0"/>
      </c:catAx>
      <c:valAx>
        <c:axId val="423657472"/>
        <c:scaling>
          <c:orientation val="minMax"/>
          <c:max val="1"/>
          <c:min val="0"/>
        </c:scaling>
        <c:delete val="0"/>
        <c:axPos val="b"/>
        <c:majorGridlines/>
        <c:numFmt formatCode="0%" sourceLinked="1"/>
        <c:majorTickMark val="out"/>
        <c:minorTickMark val="none"/>
        <c:tickLblPos val="nextTo"/>
        <c:crossAx val="4236556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'図3-19'!$F$5:$F$9</c:f>
              <c:numCache>
                <c:formatCode>0.00</c:formatCode>
                <c:ptCount val="5"/>
                <c:pt idx="0">
                  <c:v>1.07</c:v>
                </c:pt>
                <c:pt idx="1">
                  <c:v>1.1399999999999999</c:v>
                </c:pt>
                <c:pt idx="2">
                  <c:v>1.17</c:v>
                </c:pt>
                <c:pt idx="3">
                  <c:v>1.05</c:v>
                </c:pt>
                <c:pt idx="4">
                  <c:v>1.08</c:v>
                </c:pt>
              </c:numCache>
            </c:numRef>
          </c:val>
        </c:ser>
        <c:ser>
          <c:idx val="1"/>
          <c:order val="1"/>
          <c:tx>
            <c:strRef>
              <c:f>'図3-19'!$G$4</c:f>
              <c:strCache>
                <c:ptCount val="1"/>
                <c:pt idx="0">
                  <c:v>冷房</c:v>
                </c:pt>
              </c:strCache>
            </c:strRef>
          </c:tx>
          <c:spPr>
            <a:solidFill>
              <a:srgbClr val="00B0F0"/>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'図3-19'!$G$5:$G$9</c:f>
              <c:numCache>
                <c:formatCode>0.00</c:formatCode>
                <c:ptCount val="5"/>
                <c:pt idx="0">
                  <c:v>0.11</c:v>
                </c:pt>
                <c:pt idx="1">
                  <c:v>0.09</c:v>
                </c:pt>
                <c:pt idx="2">
                  <c:v>0.11</c:v>
                </c:pt>
                <c:pt idx="3">
                  <c:v>0.1</c:v>
                </c:pt>
                <c:pt idx="4">
                  <c:v>0.11</c:v>
                </c:pt>
              </c:numCache>
            </c:numRef>
          </c:val>
        </c:ser>
        <c:ser>
          <c:idx val="2"/>
          <c:order val="2"/>
          <c:tx>
            <c:strRef>
              <c:f>'図3-19'!$H$4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'図3-19'!$H$5:$H$9</c:f>
              <c:numCache>
                <c:formatCode>0.00</c:formatCode>
                <c:ptCount val="5"/>
                <c:pt idx="0">
                  <c:v>1.05</c:v>
                </c:pt>
                <c:pt idx="1">
                  <c:v>1.05</c:v>
                </c:pt>
                <c:pt idx="2">
                  <c:v>1.1000000000000001</c:v>
                </c:pt>
                <c:pt idx="3">
                  <c:v>1.03</c:v>
                </c:pt>
                <c:pt idx="4">
                  <c:v>1.05</c:v>
                </c:pt>
              </c:numCache>
            </c:numRef>
          </c:val>
        </c:ser>
        <c:ser>
          <c:idx val="3"/>
          <c:order val="3"/>
          <c:tx>
            <c:strRef>
              <c:f>'図3-19'!$I$4</c:f>
              <c:strCache>
                <c:ptCount val="1"/>
                <c:pt idx="0">
                  <c:v>台所用コンロ</c:v>
                </c:pt>
              </c:strCache>
            </c:strRef>
          </c:tx>
          <c:spPr>
            <a:solidFill>
              <a:srgbClr val="EEECE1">
                <a:lumMod val="50000"/>
              </a:srgbClr>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'図3-19'!$I$5:$I$9</c:f>
              <c:numCache>
                <c:formatCode>0.00</c:formatCode>
                <c:ptCount val="5"/>
                <c:pt idx="0">
                  <c:v>0.15</c:v>
                </c:pt>
                <c:pt idx="1">
                  <c:v>0.15</c:v>
                </c:pt>
                <c:pt idx="2">
                  <c:v>0.15</c:v>
                </c:pt>
                <c:pt idx="3">
                  <c:v>0.14000000000000001</c:v>
                </c:pt>
                <c:pt idx="4">
                  <c:v>0.14000000000000001</c:v>
                </c:pt>
              </c:numCache>
            </c:numRef>
          </c:val>
        </c:ser>
        <c:ser>
          <c:idx val="4"/>
          <c:order val="4"/>
          <c:tx>
            <c:strRef>
              <c:f>'図3-19'!$J$4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'図3-19'!$J$5:$J$9</c:f>
              <c:numCache>
                <c:formatCode>0.00</c:formatCode>
                <c:ptCount val="5"/>
                <c:pt idx="0">
                  <c:v>1.99</c:v>
                </c:pt>
                <c:pt idx="1">
                  <c:v>1.89</c:v>
                </c:pt>
                <c:pt idx="2">
                  <c:v>2.11</c:v>
                </c:pt>
                <c:pt idx="3">
                  <c:v>1.93</c:v>
                </c:pt>
                <c:pt idx="4">
                  <c:v>1.98</c:v>
                </c:pt>
              </c:numCache>
            </c:numRef>
          </c:val>
        </c:ser>
        <c:ser>
          <c:idx val="5"/>
          <c:order val="5"/>
          <c:tx>
            <c:strRef>
              <c:f>'図3-19'!$K$4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'図3-19'!$K$5:$K$9</c:f>
              <c:numCache>
                <c:formatCode>0.00</c:formatCode>
                <c:ptCount val="5"/>
                <c:pt idx="0">
                  <c:v>4.37</c:v>
                </c:pt>
                <c:pt idx="1">
                  <c:v>4.32</c:v>
                </c:pt>
                <c:pt idx="2">
                  <c:v>4.6399999999999997</c:v>
                </c:pt>
                <c:pt idx="3">
                  <c:v>4.25</c:v>
                </c:pt>
                <c:pt idx="4">
                  <c:v>4.3600000000000003</c:v>
                </c:pt>
              </c:numCache>
            </c:numRef>
          </c:val>
        </c:ser>
        <c:dLbls>
          <c:showLegendKey val="0"/>
          <c:showVal val="0"/>
          <c:showCatName val="0"/>
          <c:showSerName val="0"/>
          <c:showPercent val="0"/>
          <c:showBubbleSize val="0"/>
        </c:dLbls>
        <c:gapWidth val="70"/>
        <c:overlap val="100"/>
        <c:axId val="423728256"/>
        <c:axId val="423729792"/>
      </c:barChart>
      <c:catAx>
        <c:axId val="423728256"/>
        <c:scaling>
          <c:orientation val="maxMin"/>
        </c:scaling>
        <c:delete val="0"/>
        <c:axPos val="l"/>
        <c:majorTickMark val="out"/>
        <c:minorTickMark val="none"/>
        <c:tickLblPos val="nextTo"/>
        <c:crossAx val="423729792"/>
        <c:crosses val="autoZero"/>
        <c:auto val="1"/>
        <c:lblAlgn val="ctr"/>
        <c:lblOffset val="100"/>
        <c:tickLblSkip val="1"/>
        <c:noMultiLvlLbl val="0"/>
      </c:catAx>
      <c:valAx>
        <c:axId val="42372979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37282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'図3-19'!$M$5:$M$9</c:f>
              <c:numCache>
                <c:formatCode>0.0</c:formatCode>
                <c:ptCount val="5"/>
                <c:pt idx="0">
                  <c:v>24.5</c:v>
                </c:pt>
                <c:pt idx="1">
                  <c:v>26.4</c:v>
                </c:pt>
                <c:pt idx="2">
                  <c:v>25.2</c:v>
                </c:pt>
                <c:pt idx="3">
                  <c:v>24.7</c:v>
                </c:pt>
                <c:pt idx="4">
                  <c:v>24.8</c:v>
                </c:pt>
              </c:numCache>
            </c:numRef>
          </c:val>
        </c:ser>
        <c:ser>
          <c:idx val="1"/>
          <c:order val="1"/>
          <c:tx>
            <c:strRef>
              <c:f>'図3-19'!$N$4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'図3-19'!$N$5:$N$9</c:f>
              <c:numCache>
                <c:formatCode>0.0</c:formatCode>
                <c:ptCount val="5"/>
                <c:pt idx="0">
                  <c:v>2.5</c:v>
                </c:pt>
                <c:pt idx="1">
                  <c:v>2.1</c:v>
                </c:pt>
                <c:pt idx="2">
                  <c:v>2.4</c:v>
                </c:pt>
                <c:pt idx="3">
                  <c:v>2.4</c:v>
                </c:pt>
                <c:pt idx="4">
                  <c:v>2.5</c:v>
                </c:pt>
              </c:numCache>
            </c:numRef>
          </c:val>
        </c:ser>
        <c:ser>
          <c:idx val="2"/>
          <c:order val="2"/>
          <c:tx>
            <c:strRef>
              <c:f>'図3-19'!$O$4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'図3-19'!$O$5:$O$9</c:f>
              <c:numCache>
                <c:formatCode>0.0</c:formatCode>
                <c:ptCount val="5"/>
                <c:pt idx="0">
                  <c:v>24</c:v>
                </c:pt>
                <c:pt idx="1">
                  <c:v>24.3</c:v>
                </c:pt>
                <c:pt idx="2">
                  <c:v>23.7</c:v>
                </c:pt>
                <c:pt idx="3">
                  <c:v>24.2</c:v>
                </c:pt>
                <c:pt idx="4">
                  <c:v>24.1</c:v>
                </c:pt>
              </c:numCache>
            </c:numRef>
          </c:val>
        </c:ser>
        <c:ser>
          <c:idx val="3"/>
          <c:order val="3"/>
          <c:tx>
            <c:strRef>
              <c:f>'図3-19'!$P$4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'図3-19'!$P$5:$P$9</c:f>
              <c:numCache>
                <c:formatCode>0.0</c:formatCode>
                <c:ptCount val="5"/>
                <c:pt idx="0">
                  <c:v>3.4</c:v>
                </c:pt>
                <c:pt idx="1">
                  <c:v>3.5</c:v>
                </c:pt>
                <c:pt idx="2">
                  <c:v>3.2</c:v>
                </c:pt>
                <c:pt idx="3">
                  <c:v>3.3</c:v>
                </c:pt>
                <c:pt idx="4">
                  <c:v>3.2</c:v>
                </c:pt>
              </c:numCache>
            </c:numRef>
          </c:val>
        </c:ser>
        <c:ser>
          <c:idx val="4"/>
          <c:order val="4"/>
          <c:tx>
            <c:strRef>
              <c:f>'図3-19'!$Q$4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'図3-19'!$Q$5:$Q$9</c:f>
              <c:numCache>
                <c:formatCode>0.0</c:formatCode>
                <c:ptCount val="5"/>
                <c:pt idx="0">
                  <c:v>45.5</c:v>
                </c:pt>
                <c:pt idx="1">
                  <c:v>43.7</c:v>
                </c:pt>
                <c:pt idx="2">
                  <c:v>45.5</c:v>
                </c:pt>
                <c:pt idx="3">
                  <c:v>45.4</c:v>
                </c:pt>
                <c:pt idx="4">
                  <c:v>45.4</c:v>
                </c:pt>
              </c:numCache>
            </c:numRef>
          </c:val>
        </c:ser>
        <c:dLbls>
          <c:showLegendKey val="0"/>
          <c:showVal val="0"/>
          <c:showCatName val="0"/>
          <c:showSerName val="0"/>
          <c:showPercent val="0"/>
          <c:showBubbleSize val="0"/>
        </c:dLbls>
        <c:gapWidth val="70"/>
        <c:overlap val="100"/>
        <c:axId val="423793024"/>
        <c:axId val="423794560"/>
      </c:barChart>
      <c:catAx>
        <c:axId val="423793024"/>
        <c:scaling>
          <c:orientation val="maxMin"/>
        </c:scaling>
        <c:delete val="0"/>
        <c:axPos val="l"/>
        <c:majorTickMark val="out"/>
        <c:minorTickMark val="none"/>
        <c:tickLblPos val="nextTo"/>
        <c:crossAx val="423794560"/>
        <c:crosses val="autoZero"/>
        <c:auto val="1"/>
        <c:lblAlgn val="ctr"/>
        <c:lblOffset val="100"/>
        <c:tickLblSkip val="1"/>
        <c:noMultiLvlLbl val="0"/>
      </c:catAx>
      <c:valAx>
        <c:axId val="423794560"/>
        <c:scaling>
          <c:orientation val="minMax"/>
          <c:max val="1"/>
          <c:min val="0"/>
        </c:scaling>
        <c:delete val="0"/>
        <c:axPos val="b"/>
        <c:majorGridlines/>
        <c:numFmt formatCode="0%" sourceLinked="1"/>
        <c:majorTickMark val="out"/>
        <c:minorTickMark val="none"/>
        <c:tickLblPos val="nextTo"/>
        <c:crossAx val="4237930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'図1-16'!$L$5:$L$10</c:f>
              <c:numCache>
                <c:formatCode>0.0</c:formatCode>
                <c:ptCount val="6"/>
                <c:pt idx="0">
                  <c:v>67.400000000000006</c:v>
                </c:pt>
                <c:pt idx="1">
                  <c:v>68.7</c:v>
                </c:pt>
                <c:pt idx="2">
                  <c:v>67.900000000000006</c:v>
                </c:pt>
                <c:pt idx="3">
                  <c:v>67.599999999999994</c:v>
                </c:pt>
                <c:pt idx="4">
                  <c:v>68.8</c:v>
                </c:pt>
                <c:pt idx="5">
                  <c:v>68.099999999999994</c:v>
                </c:pt>
              </c:numCache>
            </c:numRef>
          </c:val>
        </c:ser>
        <c:ser>
          <c:idx val="1"/>
          <c:order val="1"/>
          <c:tx>
            <c:strRef>
              <c:f>'図1-16'!$M$4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'図1-16'!$M$5:$M$10</c:f>
              <c:numCache>
                <c:formatCode>0.0</c:formatCode>
                <c:ptCount val="6"/>
                <c:pt idx="0">
                  <c:v>14.6</c:v>
                </c:pt>
                <c:pt idx="1">
                  <c:v>15.2</c:v>
                </c:pt>
                <c:pt idx="2">
                  <c:v>20.5</c:v>
                </c:pt>
                <c:pt idx="3">
                  <c:v>22.3</c:v>
                </c:pt>
                <c:pt idx="4">
                  <c:v>21</c:v>
                </c:pt>
                <c:pt idx="5">
                  <c:v>20.100000000000001</c:v>
                </c:pt>
              </c:numCache>
            </c:numRef>
          </c:val>
        </c:ser>
        <c:ser>
          <c:idx val="2"/>
          <c:order val="2"/>
          <c:tx>
            <c:strRef>
              <c:f>'図1-16'!$N$4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'図1-16'!$N$5:$N$10</c:f>
              <c:numCache>
                <c:formatCode>0.0</c:formatCode>
                <c:ptCount val="6"/>
                <c:pt idx="0">
                  <c:v>13.9</c:v>
                </c:pt>
                <c:pt idx="1">
                  <c:v>11.6</c:v>
                </c:pt>
                <c:pt idx="2">
                  <c:v>7.3</c:v>
                </c:pt>
                <c:pt idx="3">
                  <c:v>5.5</c:v>
                </c:pt>
                <c:pt idx="4">
                  <c:v>4</c:v>
                </c:pt>
                <c:pt idx="5">
                  <c:v>6.6</c:v>
                </c:pt>
              </c:numCache>
            </c:numRef>
          </c:val>
        </c:ser>
        <c:ser>
          <c:idx val="3"/>
          <c:order val="3"/>
          <c:tx>
            <c:strRef>
              <c:f>'図1-16'!$O$4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'図1-16'!$O$5:$O$10</c:f>
              <c:numCache>
                <c:formatCode>0.0</c:formatCode>
                <c:ptCount val="6"/>
                <c:pt idx="0">
                  <c:v>4.2</c:v>
                </c:pt>
                <c:pt idx="1">
                  <c:v>5.0999999999999996</c:v>
                </c:pt>
                <c:pt idx="2">
                  <c:v>4.3</c:v>
                </c:pt>
                <c:pt idx="3">
                  <c:v>5.0999999999999996</c:v>
                </c:pt>
                <c:pt idx="4">
                  <c:v>6.3</c:v>
                </c:pt>
                <c:pt idx="5">
                  <c:v>5.2</c:v>
                </c:pt>
              </c:numCache>
            </c:numRef>
          </c:val>
        </c:ser>
        <c:dLbls>
          <c:showLegendKey val="0"/>
          <c:showVal val="0"/>
          <c:showCatName val="0"/>
          <c:showSerName val="0"/>
          <c:showPercent val="0"/>
          <c:showBubbleSize val="0"/>
        </c:dLbls>
        <c:gapWidth val="70"/>
        <c:overlap val="100"/>
        <c:axId val="406244736"/>
        <c:axId val="406066304"/>
      </c:barChart>
      <c:catAx>
        <c:axId val="406244736"/>
        <c:scaling>
          <c:orientation val="maxMin"/>
        </c:scaling>
        <c:delete val="0"/>
        <c:axPos val="l"/>
        <c:majorTickMark val="out"/>
        <c:minorTickMark val="none"/>
        <c:tickLblPos val="nextTo"/>
        <c:crossAx val="406066304"/>
        <c:crosses val="autoZero"/>
        <c:auto val="1"/>
        <c:lblAlgn val="ctr"/>
        <c:lblOffset val="100"/>
        <c:tickLblSkip val="1"/>
        <c:noMultiLvlLbl val="0"/>
      </c:catAx>
      <c:valAx>
        <c:axId val="406066304"/>
        <c:scaling>
          <c:orientation val="minMax"/>
          <c:max val="1"/>
          <c:min val="0"/>
        </c:scaling>
        <c:delete val="0"/>
        <c:axPos val="b"/>
        <c:majorGridlines/>
        <c:numFmt formatCode="0%" sourceLinked="1"/>
        <c:majorTickMark val="out"/>
        <c:minorTickMark val="none"/>
        <c:tickLblPos val="nextTo"/>
        <c:crossAx val="4062447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'図3-20'!$F$5:$F$9</c:f>
              <c:numCache>
                <c:formatCode>0.00</c:formatCode>
                <c:ptCount val="5"/>
                <c:pt idx="0">
                  <c:v>0.44</c:v>
                </c:pt>
                <c:pt idx="1">
                  <c:v>0.47</c:v>
                </c:pt>
                <c:pt idx="2">
                  <c:v>0.42</c:v>
                </c:pt>
                <c:pt idx="3">
                  <c:v>0.34</c:v>
                </c:pt>
                <c:pt idx="4">
                  <c:v>0.38</c:v>
                </c:pt>
              </c:numCache>
            </c:numRef>
          </c:val>
        </c:ser>
        <c:ser>
          <c:idx val="1"/>
          <c:order val="1"/>
          <c:tx>
            <c:strRef>
              <c:f>'図3-20'!$G$4</c:f>
              <c:strCache>
                <c:ptCount val="1"/>
                <c:pt idx="0">
                  <c:v>冷房</c:v>
                </c:pt>
              </c:strCache>
            </c:strRef>
          </c:tx>
          <c:spPr>
            <a:solidFill>
              <a:srgbClr val="00B0F0"/>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'図3-20'!$G$5:$G$9</c:f>
              <c:numCache>
                <c:formatCode>0.00</c:formatCode>
                <c:ptCount val="5"/>
                <c:pt idx="0">
                  <c:v>0.08</c:v>
                </c:pt>
                <c:pt idx="1">
                  <c:v>7.0000000000000007E-2</c:v>
                </c:pt>
                <c:pt idx="2">
                  <c:v>0.09</c:v>
                </c:pt>
                <c:pt idx="3">
                  <c:v>7.0000000000000007E-2</c:v>
                </c:pt>
                <c:pt idx="4">
                  <c:v>0.08</c:v>
                </c:pt>
              </c:numCache>
            </c:numRef>
          </c:val>
        </c:ser>
        <c:ser>
          <c:idx val="2"/>
          <c:order val="2"/>
          <c:tx>
            <c:strRef>
              <c:f>'図3-20'!$H$4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'図3-20'!$H$5:$H$9</c:f>
              <c:numCache>
                <c:formatCode>0.00</c:formatCode>
                <c:ptCount val="5"/>
                <c:pt idx="0">
                  <c:v>0.57999999999999996</c:v>
                </c:pt>
                <c:pt idx="1">
                  <c:v>0.55000000000000004</c:v>
                </c:pt>
                <c:pt idx="2">
                  <c:v>0.61</c:v>
                </c:pt>
                <c:pt idx="3">
                  <c:v>0.5</c:v>
                </c:pt>
                <c:pt idx="4">
                  <c:v>0.53</c:v>
                </c:pt>
              </c:numCache>
            </c:numRef>
          </c:val>
        </c:ser>
        <c:ser>
          <c:idx val="3"/>
          <c:order val="3"/>
          <c:tx>
            <c:strRef>
              <c:f>'図3-20'!$I$4</c:f>
              <c:strCache>
                <c:ptCount val="1"/>
                <c:pt idx="0">
                  <c:v>台所用コンロ</c:v>
                </c:pt>
              </c:strCache>
            </c:strRef>
          </c:tx>
          <c:spPr>
            <a:solidFill>
              <a:srgbClr val="EEECE1">
                <a:lumMod val="50000"/>
              </a:srgbClr>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'図3-20'!$I$5:$I$9</c:f>
              <c:numCache>
                <c:formatCode>0.00</c:formatCode>
                <c:ptCount val="5"/>
                <c:pt idx="0">
                  <c:v>0.12</c:v>
                </c:pt>
                <c:pt idx="1">
                  <c:v>0.11</c:v>
                </c:pt>
                <c:pt idx="2">
                  <c:v>0.12</c:v>
                </c:pt>
                <c:pt idx="3">
                  <c:v>0.11</c:v>
                </c:pt>
                <c:pt idx="4">
                  <c:v>0.11</c:v>
                </c:pt>
              </c:numCache>
            </c:numRef>
          </c:val>
        </c:ser>
        <c:ser>
          <c:idx val="4"/>
          <c:order val="4"/>
          <c:tx>
            <c:strRef>
              <c:f>'図3-20'!$J$4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'図3-20'!$J$5:$J$9</c:f>
              <c:numCache>
                <c:formatCode>0.00</c:formatCode>
                <c:ptCount val="5"/>
                <c:pt idx="0">
                  <c:v>1.32</c:v>
                </c:pt>
                <c:pt idx="1">
                  <c:v>1.22</c:v>
                </c:pt>
                <c:pt idx="2">
                  <c:v>1.32</c:v>
                </c:pt>
                <c:pt idx="3">
                  <c:v>1.1100000000000001</c:v>
                </c:pt>
                <c:pt idx="4">
                  <c:v>1.18</c:v>
                </c:pt>
              </c:numCache>
            </c:numRef>
          </c:val>
        </c:ser>
        <c:ser>
          <c:idx val="5"/>
          <c:order val="5"/>
          <c:tx>
            <c:strRef>
              <c:f>'図3-20'!$K$4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'図3-20'!$K$5:$K$9</c:f>
              <c:numCache>
                <c:formatCode>0.00</c:formatCode>
                <c:ptCount val="5"/>
                <c:pt idx="0">
                  <c:v>2.54</c:v>
                </c:pt>
                <c:pt idx="1">
                  <c:v>2.42</c:v>
                </c:pt>
                <c:pt idx="2">
                  <c:v>2.5600000000000005</c:v>
                </c:pt>
                <c:pt idx="3">
                  <c:v>2.13</c:v>
                </c:pt>
                <c:pt idx="4">
                  <c:v>2.2800000000000002</c:v>
                </c:pt>
              </c:numCache>
            </c:numRef>
          </c:val>
        </c:ser>
        <c:dLbls>
          <c:showLegendKey val="0"/>
          <c:showVal val="0"/>
          <c:showCatName val="0"/>
          <c:showSerName val="0"/>
          <c:showPercent val="0"/>
          <c:showBubbleSize val="0"/>
        </c:dLbls>
        <c:gapWidth val="70"/>
        <c:overlap val="100"/>
        <c:axId val="424467456"/>
        <c:axId val="424473344"/>
      </c:barChart>
      <c:catAx>
        <c:axId val="424467456"/>
        <c:scaling>
          <c:orientation val="maxMin"/>
        </c:scaling>
        <c:delete val="0"/>
        <c:axPos val="l"/>
        <c:majorTickMark val="out"/>
        <c:minorTickMark val="none"/>
        <c:tickLblPos val="nextTo"/>
        <c:crossAx val="424473344"/>
        <c:crosses val="autoZero"/>
        <c:auto val="1"/>
        <c:lblAlgn val="ctr"/>
        <c:lblOffset val="100"/>
        <c:tickLblSkip val="1"/>
        <c:noMultiLvlLbl val="0"/>
      </c:catAx>
      <c:valAx>
        <c:axId val="42447334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44674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'図3-20'!$M$5:$M$9</c:f>
              <c:numCache>
                <c:formatCode>0.0</c:formatCode>
                <c:ptCount val="5"/>
                <c:pt idx="0">
                  <c:v>17.3</c:v>
                </c:pt>
                <c:pt idx="1">
                  <c:v>19.399999999999999</c:v>
                </c:pt>
                <c:pt idx="2">
                  <c:v>16.399999999999999</c:v>
                </c:pt>
                <c:pt idx="3">
                  <c:v>16</c:v>
                </c:pt>
                <c:pt idx="4">
                  <c:v>16.7</c:v>
                </c:pt>
              </c:numCache>
            </c:numRef>
          </c:val>
        </c:ser>
        <c:ser>
          <c:idx val="1"/>
          <c:order val="1"/>
          <c:tx>
            <c:strRef>
              <c:f>'図3-20'!$N$4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'図3-20'!$N$5:$N$9</c:f>
              <c:numCache>
                <c:formatCode>0.0</c:formatCode>
                <c:ptCount val="5"/>
                <c:pt idx="0">
                  <c:v>3.1</c:v>
                </c:pt>
                <c:pt idx="1">
                  <c:v>2.9</c:v>
                </c:pt>
                <c:pt idx="2">
                  <c:v>3.5</c:v>
                </c:pt>
                <c:pt idx="3">
                  <c:v>3.3</c:v>
                </c:pt>
                <c:pt idx="4">
                  <c:v>3.5</c:v>
                </c:pt>
              </c:numCache>
            </c:numRef>
          </c:val>
        </c:ser>
        <c:ser>
          <c:idx val="2"/>
          <c:order val="2"/>
          <c:tx>
            <c:strRef>
              <c:f>'図3-20'!$O$4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'図3-20'!$O$5:$O$9</c:f>
              <c:numCache>
                <c:formatCode>0.0</c:formatCode>
                <c:ptCount val="5"/>
                <c:pt idx="0">
                  <c:v>22.8</c:v>
                </c:pt>
                <c:pt idx="1">
                  <c:v>22.7</c:v>
                </c:pt>
                <c:pt idx="2">
                  <c:v>23.8</c:v>
                </c:pt>
                <c:pt idx="3">
                  <c:v>23.5</c:v>
                </c:pt>
                <c:pt idx="4">
                  <c:v>23.2</c:v>
                </c:pt>
              </c:numCache>
            </c:numRef>
          </c:val>
        </c:ser>
        <c:ser>
          <c:idx val="3"/>
          <c:order val="3"/>
          <c:tx>
            <c:strRef>
              <c:f>'図3-20'!$P$4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'図3-20'!$P$5:$P$9</c:f>
              <c:numCache>
                <c:formatCode>0.0</c:formatCode>
                <c:ptCount val="5"/>
                <c:pt idx="0">
                  <c:v>4.7</c:v>
                </c:pt>
                <c:pt idx="1">
                  <c:v>4.5</c:v>
                </c:pt>
                <c:pt idx="2">
                  <c:v>4.7</c:v>
                </c:pt>
                <c:pt idx="3">
                  <c:v>5.2</c:v>
                </c:pt>
                <c:pt idx="4">
                  <c:v>4.8</c:v>
                </c:pt>
              </c:numCache>
            </c:numRef>
          </c:val>
        </c:ser>
        <c:ser>
          <c:idx val="4"/>
          <c:order val="4"/>
          <c:tx>
            <c:strRef>
              <c:f>'図3-20'!$Q$4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'図3-20'!$Q$5:$Q$9</c:f>
              <c:numCache>
                <c:formatCode>0.0</c:formatCode>
                <c:ptCount val="5"/>
                <c:pt idx="0">
                  <c:v>52</c:v>
                </c:pt>
                <c:pt idx="1">
                  <c:v>50.4</c:v>
                </c:pt>
                <c:pt idx="2">
                  <c:v>51.6</c:v>
                </c:pt>
                <c:pt idx="3">
                  <c:v>52.1</c:v>
                </c:pt>
                <c:pt idx="4">
                  <c:v>51.8</c:v>
                </c:pt>
              </c:numCache>
            </c:numRef>
          </c:val>
        </c:ser>
        <c:dLbls>
          <c:showLegendKey val="0"/>
          <c:showVal val="0"/>
          <c:showCatName val="0"/>
          <c:showSerName val="0"/>
          <c:showPercent val="0"/>
          <c:showBubbleSize val="0"/>
        </c:dLbls>
        <c:gapWidth val="70"/>
        <c:overlap val="100"/>
        <c:axId val="424532224"/>
        <c:axId val="424546304"/>
      </c:barChart>
      <c:catAx>
        <c:axId val="424532224"/>
        <c:scaling>
          <c:orientation val="maxMin"/>
        </c:scaling>
        <c:delete val="0"/>
        <c:axPos val="l"/>
        <c:majorTickMark val="out"/>
        <c:minorTickMark val="none"/>
        <c:tickLblPos val="nextTo"/>
        <c:crossAx val="424546304"/>
        <c:crosses val="autoZero"/>
        <c:auto val="1"/>
        <c:lblAlgn val="ctr"/>
        <c:lblOffset val="100"/>
        <c:tickLblSkip val="1"/>
        <c:noMultiLvlLbl val="0"/>
      </c:catAx>
      <c:valAx>
        <c:axId val="424546304"/>
        <c:scaling>
          <c:orientation val="minMax"/>
          <c:max val="1"/>
          <c:min val="0"/>
        </c:scaling>
        <c:delete val="0"/>
        <c:axPos val="b"/>
        <c:majorGridlines/>
        <c:numFmt formatCode="0%" sourceLinked="1"/>
        <c:majorTickMark val="out"/>
        <c:minorTickMark val="none"/>
        <c:tickLblPos val="nextTo"/>
        <c:crossAx val="4245322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'図3-21'!$F$5:$F$13</c:f>
              <c:numCache>
                <c:formatCode>0.00</c:formatCode>
                <c:ptCount val="9"/>
                <c:pt idx="0">
                  <c:v>0.65</c:v>
                </c:pt>
                <c:pt idx="1">
                  <c:v>0.69</c:v>
                </c:pt>
                <c:pt idx="2">
                  <c:v>0.83</c:v>
                </c:pt>
                <c:pt idx="3">
                  <c:v>1.01</c:v>
                </c:pt>
                <c:pt idx="4">
                  <c:v>1</c:v>
                </c:pt>
                <c:pt idx="5">
                  <c:v>1.02</c:v>
                </c:pt>
                <c:pt idx="6">
                  <c:v>1.19</c:v>
                </c:pt>
                <c:pt idx="7">
                  <c:v>1.1000000000000001</c:v>
                </c:pt>
                <c:pt idx="8">
                  <c:v>1.08</c:v>
                </c:pt>
              </c:numCache>
            </c:numRef>
          </c:val>
        </c:ser>
        <c:ser>
          <c:idx val="1"/>
          <c:order val="1"/>
          <c:tx>
            <c:strRef>
              <c:f>'図3-21'!$G$4</c:f>
              <c:strCache>
                <c:ptCount val="1"/>
                <c:pt idx="0">
                  <c:v>冷房</c:v>
                </c:pt>
              </c:strCache>
            </c:strRef>
          </c:tx>
          <c:spPr>
            <a:solidFill>
              <a:srgbClr val="00B0F0"/>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'図3-21'!$G$5:$G$13</c:f>
              <c:numCache>
                <c:formatCode>0.00</c:formatCode>
                <c:ptCount val="9"/>
                <c:pt idx="0">
                  <c:v>0.04</c:v>
                </c:pt>
                <c:pt idx="1">
                  <c:v>0.05</c:v>
                </c:pt>
                <c:pt idx="2">
                  <c:v>0.06</c:v>
                </c:pt>
                <c:pt idx="3">
                  <c:v>0.06</c:v>
                </c:pt>
                <c:pt idx="4">
                  <c:v>7.0000000000000007E-2</c:v>
                </c:pt>
                <c:pt idx="5">
                  <c:v>0.09</c:v>
                </c:pt>
                <c:pt idx="6">
                  <c:v>0.1</c:v>
                </c:pt>
                <c:pt idx="7">
                  <c:v>0.12</c:v>
                </c:pt>
                <c:pt idx="8">
                  <c:v>0.11</c:v>
                </c:pt>
              </c:numCache>
            </c:numRef>
          </c:val>
        </c:ser>
        <c:ser>
          <c:idx val="2"/>
          <c:order val="2"/>
          <c:tx>
            <c:strRef>
              <c:f>'図3-21'!$H$4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'図3-21'!$H$5:$H$13</c:f>
              <c:numCache>
                <c:formatCode>0.00</c:formatCode>
                <c:ptCount val="9"/>
                <c:pt idx="0">
                  <c:v>0.32</c:v>
                </c:pt>
                <c:pt idx="1">
                  <c:v>0.27</c:v>
                </c:pt>
                <c:pt idx="2">
                  <c:v>0.44</c:v>
                </c:pt>
                <c:pt idx="3">
                  <c:v>0.62</c:v>
                </c:pt>
                <c:pt idx="4">
                  <c:v>0.69</c:v>
                </c:pt>
                <c:pt idx="5">
                  <c:v>0.72</c:v>
                </c:pt>
                <c:pt idx="6">
                  <c:v>0.92</c:v>
                </c:pt>
                <c:pt idx="7">
                  <c:v>1.17</c:v>
                </c:pt>
                <c:pt idx="8">
                  <c:v>1.05</c:v>
                </c:pt>
              </c:numCache>
            </c:numRef>
          </c:val>
        </c:ser>
        <c:ser>
          <c:idx val="3"/>
          <c:order val="3"/>
          <c:tx>
            <c:strRef>
              <c:f>'図3-21'!$I$4</c:f>
              <c:strCache>
                <c:ptCount val="1"/>
                <c:pt idx="0">
                  <c:v>台所用コンロ</c:v>
                </c:pt>
              </c:strCache>
            </c:strRef>
          </c:tx>
          <c:spPr>
            <a:solidFill>
              <a:srgbClr val="EEECE1">
                <a:lumMod val="50000"/>
              </a:srgbClr>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'図3-21'!$I$5:$I$13</c:f>
              <c:numCache>
                <c:formatCode>0.00</c:formatCode>
                <c:ptCount val="9"/>
                <c:pt idx="0">
                  <c:v>0.08</c:v>
                </c:pt>
                <c:pt idx="1">
                  <c:v>0.09</c:v>
                </c:pt>
                <c:pt idx="2">
                  <c:v>0.1</c:v>
                </c:pt>
                <c:pt idx="3">
                  <c:v>0.12</c:v>
                </c:pt>
                <c:pt idx="4">
                  <c:v>0.13</c:v>
                </c:pt>
                <c:pt idx="5">
                  <c:v>0.13</c:v>
                </c:pt>
                <c:pt idx="6">
                  <c:v>0.13</c:v>
                </c:pt>
                <c:pt idx="7">
                  <c:v>0.15</c:v>
                </c:pt>
                <c:pt idx="8">
                  <c:v>0.14000000000000001</c:v>
                </c:pt>
              </c:numCache>
            </c:numRef>
          </c:val>
        </c:ser>
        <c:ser>
          <c:idx val="4"/>
          <c:order val="4"/>
          <c:tx>
            <c:strRef>
              <c:f>'図3-21'!$J$4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'図3-21'!$J$5:$J$13</c:f>
              <c:numCache>
                <c:formatCode>0.00</c:formatCode>
                <c:ptCount val="9"/>
                <c:pt idx="0">
                  <c:v>1.22</c:v>
                </c:pt>
                <c:pt idx="1">
                  <c:v>1.33</c:v>
                </c:pt>
                <c:pt idx="2">
                  <c:v>1.5</c:v>
                </c:pt>
                <c:pt idx="3">
                  <c:v>1.59</c:v>
                </c:pt>
                <c:pt idx="4">
                  <c:v>1.73</c:v>
                </c:pt>
                <c:pt idx="5">
                  <c:v>1.69</c:v>
                </c:pt>
                <c:pt idx="6">
                  <c:v>1.89</c:v>
                </c:pt>
                <c:pt idx="7">
                  <c:v>2.08</c:v>
                </c:pt>
                <c:pt idx="8">
                  <c:v>1.98</c:v>
                </c:pt>
              </c:numCache>
            </c:numRef>
          </c:val>
        </c:ser>
        <c:ser>
          <c:idx val="5"/>
          <c:order val="5"/>
          <c:tx>
            <c:strRef>
              <c:f>'図3-21'!$K$4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'図3-21'!$K$5:$K$13</c:f>
              <c:numCache>
                <c:formatCode>0.00</c:formatCode>
                <c:ptCount val="9"/>
                <c:pt idx="0">
                  <c:v>2.31</c:v>
                </c:pt>
                <c:pt idx="1">
                  <c:v>2.4300000000000002</c:v>
                </c:pt>
                <c:pt idx="2">
                  <c:v>2.9299999999999997</c:v>
                </c:pt>
                <c:pt idx="3">
                  <c:v>3.4000000000000004</c:v>
                </c:pt>
                <c:pt idx="4">
                  <c:v>3.62</c:v>
                </c:pt>
                <c:pt idx="5">
                  <c:v>3.65</c:v>
                </c:pt>
                <c:pt idx="6">
                  <c:v>4.2299999999999995</c:v>
                </c:pt>
                <c:pt idx="7">
                  <c:v>4.62</c:v>
                </c:pt>
                <c:pt idx="8">
                  <c:v>4.3600000000000003</c:v>
                </c:pt>
              </c:numCache>
            </c:numRef>
          </c:val>
        </c:ser>
        <c:dLbls>
          <c:showLegendKey val="0"/>
          <c:showVal val="0"/>
          <c:showCatName val="0"/>
          <c:showSerName val="0"/>
          <c:showPercent val="0"/>
          <c:showBubbleSize val="0"/>
        </c:dLbls>
        <c:gapWidth val="70"/>
        <c:overlap val="100"/>
        <c:axId val="424621184"/>
        <c:axId val="424622720"/>
      </c:barChart>
      <c:catAx>
        <c:axId val="424621184"/>
        <c:scaling>
          <c:orientation val="maxMin"/>
        </c:scaling>
        <c:delete val="0"/>
        <c:axPos val="l"/>
        <c:majorTickMark val="out"/>
        <c:minorTickMark val="none"/>
        <c:tickLblPos val="nextTo"/>
        <c:crossAx val="424622720"/>
        <c:crosses val="autoZero"/>
        <c:auto val="1"/>
        <c:lblAlgn val="ctr"/>
        <c:lblOffset val="100"/>
        <c:tickLblSkip val="1"/>
        <c:noMultiLvlLbl val="0"/>
      </c:catAx>
      <c:valAx>
        <c:axId val="42462272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462118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'図3-21'!$M$5:$M$13</c:f>
              <c:numCache>
                <c:formatCode>0.0</c:formatCode>
                <c:ptCount val="9"/>
                <c:pt idx="0">
                  <c:v>28.1</c:v>
                </c:pt>
                <c:pt idx="1">
                  <c:v>28.4</c:v>
                </c:pt>
                <c:pt idx="2">
                  <c:v>28.3</c:v>
                </c:pt>
                <c:pt idx="3">
                  <c:v>29.7</c:v>
                </c:pt>
                <c:pt idx="4">
                  <c:v>27.6</c:v>
                </c:pt>
                <c:pt idx="5">
                  <c:v>27.9</c:v>
                </c:pt>
                <c:pt idx="6">
                  <c:v>28.1</c:v>
                </c:pt>
                <c:pt idx="7">
                  <c:v>23.8</c:v>
                </c:pt>
                <c:pt idx="8">
                  <c:v>24.8</c:v>
                </c:pt>
              </c:numCache>
            </c:numRef>
          </c:val>
        </c:ser>
        <c:ser>
          <c:idx val="1"/>
          <c:order val="1"/>
          <c:tx>
            <c:strRef>
              <c:f>'図3-21'!$N$4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'図3-21'!$N$5:$N$13</c:f>
              <c:numCache>
                <c:formatCode>0.0</c:formatCode>
                <c:ptCount val="9"/>
                <c:pt idx="0">
                  <c:v>1.7</c:v>
                </c:pt>
                <c:pt idx="1">
                  <c:v>2.1</c:v>
                </c:pt>
                <c:pt idx="2">
                  <c:v>2</c:v>
                </c:pt>
                <c:pt idx="3">
                  <c:v>1.8</c:v>
                </c:pt>
                <c:pt idx="4">
                  <c:v>1.9</c:v>
                </c:pt>
                <c:pt idx="5">
                  <c:v>2.5</c:v>
                </c:pt>
                <c:pt idx="6">
                  <c:v>2.4</c:v>
                </c:pt>
                <c:pt idx="7">
                  <c:v>2.6</c:v>
                </c:pt>
                <c:pt idx="8">
                  <c:v>2.5</c:v>
                </c:pt>
              </c:numCache>
            </c:numRef>
          </c:val>
        </c:ser>
        <c:ser>
          <c:idx val="2"/>
          <c:order val="2"/>
          <c:tx>
            <c:strRef>
              <c:f>'図3-21'!$O$4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'図3-21'!$O$5:$O$13</c:f>
              <c:numCache>
                <c:formatCode>0.0</c:formatCode>
                <c:ptCount val="9"/>
                <c:pt idx="0">
                  <c:v>13.9</c:v>
                </c:pt>
                <c:pt idx="1">
                  <c:v>11.1</c:v>
                </c:pt>
                <c:pt idx="2">
                  <c:v>15</c:v>
                </c:pt>
                <c:pt idx="3">
                  <c:v>18.2</c:v>
                </c:pt>
                <c:pt idx="4">
                  <c:v>19.100000000000001</c:v>
                </c:pt>
                <c:pt idx="5">
                  <c:v>19.7</c:v>
                </c:pt>
                <c:pt idx="6">
                  <c:v>21.7</c:v>
                </c:pt>
                <c:pt idx="7">
                  <c:v>25.3</c:v>
                </c:pt>
                <c:pt idx="8">
                  <c:v>24.1</c:v>
                </c:pt>
              </c:numCache>
            </c:numRef>
          </c:val>
        </c:ser>
        <c:ser>
          <c:idx val="3"/>
          <c:order val="3"/>
          <c:tx>
            <c:strRef>
              <c:f>'図3-21'!$P$4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'図3-21'!$P$5:$P$13</c:f>
              <c:numCache>
                <c:formatCode>0.0</c:formatCode>
                <c:ptCount val="9"/>
                <c:pt idx="0">
                  <c:v>3.5</c:v>
                </c:pt>
                <c:pt idx="1">
                  <c:v>3.7</c:v>
                </c:pt>
                <c:pt idx="2">
                  <c:v>3.4</c:v>
                </c:pt>
                <c:pt idx="3">
                  <c:v>3.5</c:v>
                </c:pt>
                <c:pt idx="4">
                  <c:v>3.6</c:v>
                </c:pt>
                <c:pt idx="5">
                  <c:v>3.6</c:v>
                </c:pt>
                <c:pt idx="6">
                  <c:v>3.1</c:v>
                </c:pt>
                <c:pt idx="7">
                  <c:v>3.2</c:v>
                </c:pt>
                <c:pt idx="8">
                  <c:v>3.2</c:v>
                </c:pt>
              </c:numCache>
            </c:numRef>
          </c:val>
        </c:ser>
        <c:ser>
          <c:idx val="4"/>
          <c:order val="4"/>
          <c:tx>
            <c:strRef>
              <c:f>'図3-21'!$Q$4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'図3-21'!$Q$5:$Q$13</c:f>
              <c:numCache>
                <c:formatCode>0.0</c:formatCode>
                <c:ptCount val="9"/>
                <c:pt idx="0">
                  <c:v>52.8</c:v>
                </c:pt>
                <c:pt idx="1">
                  <c:v>54.7</c:v>
                </c:pt>
                <c:pt idx="2">
                  <c:v>51.2</c:v>
                </c:pt>
                <c:pt idx="3">
                  <c:v>46.8</c:v>
                </c:pt>
                <c:pt idx="4">
                  <c:v>47.8</c:v>
                </c:pt>
                <c:pt idx="5">
                  <c:v>46.3</c:v>
                </c:pt>
                <c:pt idx="6">
                  <c:v>44.7</c:v>
                </c:pt>
                <c:pt idx="7">
                  <c:v>45</c:v>
                </c:pt>
                <c:pt idx="8">
                  <c:v>45.4</c:v>
                </c:pt>
              </c:numCache>
            </c:numRef>
          </c:val>
        </c:ser>
        <c:dLbls>
          <c:showLegendKey val="0"/>
          <c:showVal val="0"/>
          <c:showCatName val="0"/>
          <c:showSerName val="0"/>
          <c:showPercent val="0"/>
          <c:showBubbleSize val="0"/>
        </c:dLbls>
        <c:gapWidth val="70"/>
        <c:overlap val="100"/>
        <c:axId val="426123648"/>
        <c:axId val="426125184"/>
      </c:barChart>
      <c:catAx>
        <c:axId val="426123648"/>
        <c:scaling>
          <c:orientation val="maxMin"/>
        </c:scaling>
        <c:delete val="0"/>
        <c:axPos val="l"/>
        <c:majorTickMark val="out"/>
        <c:minorTickMark val="none"/>
        <c:tickLblPos val="nextTo"/>
        <c:crossAx val="426125184"/>
        <c:crosses val="autoZero"/>
        <c:auto val="1"/>
        <c:lblAlgn val="ctr"/>
        <c:lblOffset val="100"/>
        <c:tickLblSkip val="1"/>
        <c:noMultiLvlLbl val="0"/>
      </c:catAx>
      <c:valAx>
        <c:axId val="426125184"/>
        <c:scaling>
          <c:orientation val="minMax"/>
          <c:max val="1"/>
          <c:min val="0"/>
        </c:scaling>
        <c:delete val="0"/>
        <c:axPos val="b"/>
        <c:majorGridlines/>
        <c:numFmt formatCode="0%" sourceLinked="1"/>
        <c:majorTickMark val="out"/>
        <c:minorTickMark val="none"/>
        <c:tickLblPos val="nextTo"/>
        <c:crossAx val="4261236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'図3-22'!$F$5:$F$13</c:f>
              <c:numCache>
                <c:formatCode>0.00</c:formatCode>
                <c:ptCount val="9"/>
                <c:pt idx="0">
                  <c:v>0.3</c:v>
                </c:pt>
                <c:pt idx="1">
                  <c:v>0.41</c:v>
                </c:pt>
                <c:pt idx="2">
                  <c:v>0.24</c:v>
                </c:pt>
                <c:pt idx="3">
                  <c:v>0.35</c:v>
                </c:pt>
                <c:pt idx="4">
                  <c:v>0.37</c:v>
                </c:pt>
                <c:pt idx="5">
                  <c:v>0.36</c:v>
                </c:pt>
                <c:pt idx="6">
                  <c:v>0.28999999999999998</c:v>
                </c:pt>
                <c:pt idx="7">
                  <c:v>0.39</c:v>
                </c:pt>
                <c:pt idx="8">
                  <c:v>0.38</c:v>
                </c:pt>
              </c:numCache>
            </c:numRef>
          </c:val>
        </c:ser>
        <c:ser>
          <c:idx val="1"/>
          <c:order val="1"/>
          <c:tx>
            <c:strRef>
              <c:f>'図3-22'!$G$4</c:f>
              <c:strCache>
                <c:ptCount val="1"/>
                <c:pt idx="0">
                  <c:v>冷房</c:v>
                </c:pt>
              </c:strCache>
            </c:strRef>
          </c:tx>
          <c:spPr>
            <a:solidFill>
              <a:srgbClr val="00B0F0"/>
            </a:solidFill>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'図3-22'!$G$5:$G$13</c:f>
              <c:numCache>
                <c:formatCode>0.00</c:formatCode>
                <c:ptCount val="9"/>
                <c:pt idx="0">
                  <c:v>0.06</c:v>
                </c:pt>
                <c:pt idx="1">
                  <c:v>0.04</c:v>
                </c:pt>
                <c:pt idx="2">
                  <c:v>0.06</c:v>
                </c:pt>
                <c:pt idx="3">
                  <c:v>0.05</c:v>
                </c:pt>
                <c:pt idx="4">
                  <c:v>7.0000000000000007E-2</c:v>
                </c:pt>
                <c:pt idx="5">
                  <c:v>0.06</c:v>
                </c:pt>
                <c:pt idx="6">
                  <c:v>0.06</c:v>
                </c:pt>
                <c:pt idx="7">
                  <c:v>0.08</c:v>
                </c:pt>
                <c:pt idx="8">
                  <c:v>0.08</c:v>
                </c:pt>
              </c:numCache>
            </c:numRef>
          </c:val>
        </c:ser>
        <c:ser>
          <c:idx val="2"/>
          <c:order val="2"/>
          <c:tx>
            <c:strRef>
              <c:f>'図3-22'!$H$4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'図3-22'!$H$5:$H$13</c:f>
              <c:numCache>
                <c:formatCode>0.00</c:formatCode>
                <c:ptCount val="9"/>
                <c:pt idx="0">
                  <c:v>0.11</c:v>
                </c:pt>
                <c:pt idx="1">
                  <c:v>0.11</c:v>
                </c:pt>
                <c:pt idx="2">
                  <c:v>0.19</c:v>
                </c:pt>
                <c:pt idx="3">
                  <c:v>0.28999999999999998</c:v>
                </c:pt>
                <c:pt idx="4">
                  <c:v>0.28999999999999998</c:v>
                </c:pt>
                <c:pt idx="5">
                  <c:v>0.37</c:v>
                </c:pt>
                <c:pt idx="6">
                  <c:v>0.42</c:v>
                </c:pt>
                <c:pt idx="7">
                  <c:v>0.61</c:v>
                </c:pt>
                <c:pt idx="8">
                  <c:v>0.53</c:v>
                </c:pt>
              </c:numCache>
            </c:numRef>
          </c:val>
        </c:ser>
        <c:ser>
          <c:idx val="3"/>
          <c:order val="3"/>
          <c:tx>
            <c:strRef>
              <c:f>'図3-22'!$I$4</c:f>
              <c:strCache>
                <c:ptCount val="1"/>
                <c:pt idx="0">
                  <c:v>台所用コンロ</c:v>
                </c:pt>
              </c:strCache>
            </c:strRef>
          </c:tx>
          <c:spPr>
            <a:solidFill>
              <a:srgbClr val="EEECE1">
                <a:lumMod val="50000"/>
              </a:srgbClr>
            </a:solidFill>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'図3-22'!$I$5:$I$13</c:f>
              <c:numCache>
                <c:formatCode>0.00</c:formatCode>
                <c:ptCount val="9"/>
                <c:pt idx="0">
                  <c:v>0.08</c:v>
                </c:pt>
                <c:pt idx="1">
                  <c:v>0.08</c:v>
                </c:pt>
                <c:pt idx="2">
                  <c:v>0.08</c:v>
                </c:pt>
                <c:pt idx="3">
                  <c:v>0.09</c:v>
                </c:pt>
                <c:pt idx="4">
                  <c:v>0.09</c:v>
                </c:pt>
                <c:pt idx="5">
                  <c:v>0.1</c:v>
                </c:pt>
                <c:pt idx="6">
                  <c:v>0.1</c:v>
                </c:pt>
                <c:pt idx="7">
                  <c:v>0.12</c:v>
                </c:pt>
                <c:pt idx="8">
                  <c:v>0.11</c:v>
                </c:pt>
              </c:numCache>
            </c:numRef>
          </c:val>
        </c:ser>
        <c:ser>
          <c:idx val="4"/>
          <c:order val="4"/>
          <c:tx>
            <c:strRef>
              <c:f>'図3-22'!$J$4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'図3-22'!$J$5:$J$13</c:f>
              <c:numCache>
                <c:formatCode>0.00</c:formatCode>
                <c:ptCount val="9"/>
                <c:pt idx="0">
                  <c:v>1</c:v>
                </c:pt>
                <c:pt idx="1">
                  <c:v>0.98</c:v>
                </c:pt>
                <c:pt idx="2">
                  <c:v>0.85</c:v>
                </c:pt>
                <c:pt idx="3">
                  <c:v>1.02</c:v>
                </c:pt>
                <c:pt idx="4">
                  <c:v>1.05</c:v>
                </c:pt>
                <c:pt idx="5">
                  <c:v>1.08</c:v>
                </c:pt>
                <c:pt idx="6">
                  <c:v>1.04</c:v>
                </c:pt>
                <c:pt idx="7">
                  <c:v>1.23</c:v>
                </c:pt>
                <c:pt idx="8">
                  <c:v>1.18</c:v>
                </c:pt>
              </c:numCache>
            </c:numRef>
          </c:val>
        </c:ser>
        <c:ser>
          <c:idx val="5"/>
          <c:order val="5"/>
          <c:tx>
            <c:strRef>
              <c:f>'図3-22'!$K$4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'図3-22'!$K$5:$K$13</c:f>
              <c:numCache>
                <c:formatCode>0.00</c:formatCode>
                <c:ptCount val="9"/>
                <c:pt idx="0">
                  <c:v>1.5499999999999998</c:v>
                </c:pt>
                <c:pt idx="1">
                  <c:v>1.6199999999999999</c:v>
                </c:pt>
                <c:pt idx="2">
                  <c:v>1.42</c:v>
                </c:pt>
                <c:pt idx="3">
                  <c:v>1.7999999999999998</c:v>
                </c:pt>
                <c:pt idx="4">
                  <c:v>1.87</c:v>
                </c:pt>
                <c:pt idx="5">
                  <c:v>1.9700000000000002</c:v>
                </c:pt>
                <c:pt idx="6">
                  <c:v>1.9100000000000001</c:v>
                </c:pt>
                <c:pt idx="7">
                  <c:v>2.4300000000000002</c:v>
                </c:pt>
                <c:pt idx="8">
                  <c:v>2.2800000000000002</c:v>
                </c:pt>
              </c:numCache>
            </c:numRef>
          </c:val>
        </c:ser>
        <c:dLbls>
          <c:showLegendKey val="0"/>
          <c:showVal val="0"/>
          <c:showCatName val="0"/>
          <c:showSerName val="0"/>
          <c:showPercent val="0"/>
          <c:showBubbleSize val="0"/>
        </c:dLbls>
        <c:gapWidth val="70"/>
        <c:overlap val="100"/>
        <c:axId val="427736064"/>
        <c:axId val="427746048"/>
      </c:barChart>
      <c:catAx>
        <c:axId val="427736064"/>
        <c:scaling>
          <c:orientation val="maxMin"/>
        </c:scaling>
        <c:delete val="0"/>
        <c:axPos val="l"/>
        <c:majorTickMark val="out"/>
        <c:minorTickMark val="none"/>
        <c:tickLblPos val="nextTo"/>
        <c:crossAx val="427746048"/>
        <c:crosses val="autoZero"/>
        <c:auto val="1"/>
        <c:lblAlgn val="ctr"/>
        <c:lblOffset val="100"/>
        <c:tickLblSkip val="1"/>
        <c:noMultiLvlLbl val="0"/>
      </c:catAx>
      <c:valAx>
        <c:axId val="42774604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77360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'図3-22'!$M$5:$M$13</c:f>
              <c:numCache>
                <c:formatCode>0.0</c:formatCode>
                <c:ptCount val="9"/>
                <c:pt idx="0">
                  <c:v>19.399999999999999</c:v>
                </c:pt>
                <c:pt idx="1">
                  <c:v>25.3</c:v>
                </c:pt>
                <c:pt idx="2">
                  <c:v>16.899999999999999</c:v>
                </c:pt>
                <c:pt idx="3">
                  <c:v>19.399999999999999</c:v>
                </c:pt>
                <c:pt idx="4">
                  <c:v>19.8</c:v>
                </c:pt>
                <c:pt idx="5">
                  <c:v>18.3</c:v>
                </c:pt>
                <c:pt idx="6">
                  <c:v>15.2</c:v>
                </c:pt>
                <c:pt idx="7">
                  <c:v>16</c:v>
                </c:pt>
                <c:pt idx="8">
                  <c:v>16.7</c:v>
                </c:pt>
              </c:numCache>
            </c:numRef>
          </c:val>
        </c:ser>
        <c:ser>
          <c:idx val="1"/>
          <c:order val="1"/>
          <c:tx>
            <c:strRef>
              <c:f>'図3-22'!$N$4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'図3-22'!$N$5:$N$13</c:f>
              <c:numCache>
                <c:formatCode>0.0</c:formatCode>
                <c:ptCount val="9"/>
                <c:pt idx="0">
                  <c:v>3.9</c:v>
                </c:pt>
                <c:pt idx="1">
                  <c:v>2.5</c:v>
                </c:pt>
                <c:pt idx="2">
                  <c:v>4.2</c:v>
                </c:pt>
                <c:pt idx="3">
                  <c:v>2.8</c:v>
                </c:pt>
                <c:pt idx="4">
                  <c:v>3.7</c:v>
                </c:pt>
                <c:pt idx="5">
                  <c:v>3</c:v>
                </c:pt>
                <c:pt idx="6">
                  <c:v>3.1</c:v>
                </c:pt>
                <c:pt idx="7">
                  <c:v>3.3</c:v>
                </c:pt>
                <c:pt idx="8">
                  <c:v>3.5</c:v>
                </c:pt>
              </c:numCache>
            </c:numRef>
          </c:val>
        </c:ser>
        <c:ser>
          <c:idx val="2"/>
          <c:order val="2"/>
          <c:tx>
            <c:strRef>
              <c:f>'図3-22'!$O$4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'図3-22'!$O$5:$O$13</c:f>
              <c:numCache>
                <c:formatCode>0.0</c:formatCode>
                <c:ptCount val="9"/>
                <c:pt idx="0">
                  <c:v>7.1</c:v>
                </c:pt>
                <c:pt idx="1">
                  <c:v>6.8</c:v>
                </c:pt>
                <c:pt idx="2">
                  <c:v>13.4</c:v>
                </c:pt>
                <c:pt idx="3">
                  <c:v>16.100000000000001</c:v>
                </c:pt>
                <c:pt idx="4">
                  <c:v>15.5</c:v>
                </c:pt>
                <c:pt idx="5">
                  <c:v>18.8</c:v>
                </c:pt>
                <c:pt idx="6">
                  <c:v>22</c:v>
                </c:pt>
                <c:pt idx="7">
                  <c:v>25.1</c:v>
                </c:pt>
                <c:pt idx="8">
                  <c:v>23.2</c:v>
                </c:pt>
              </c:numCache>
            </c:numRef>
          </c:val>
        </c:ser>
        <c:ser>
          <c:idx val="3"/>
          <c:order val="3"/>
          <c:tx>
            <c:strRef>
              <c:f>'図3-22'!$P$4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'図3-22'!$P$5:$P$13</c:f>
              <c:numCache>
                <c:formatCode>0.0</c:formatCode>
                <c:ptCount val="9"/>
                <c:pt idx="0">
                  <c:v>5.2</c:v>
                </c:pt>
                <c:pt idx="1">
                  <c:v>4.9000000000000004</c:v>
                </c:pt>
                <c:pt idx="2">
                  <c:v>5.6</c:v>
                </c:pt>
                <c:pt idx="3">
                  <c:v>5</c:v>
                </c:pt>
                <c:pt idx="4">
                  <c:v>4.8</c:v>
                </c:pt>
                <c:pt idx="5">
                  <c:v>5.0999999999999996</c:v>
                </c:pt>
                <c:pt idx="6">
                  <c:v>5.2</c:v>
                </c:pt>
                <c:pt idx="7">
                  <c:v>4.9000000000000004</c:v>
                </c:pt>
                <c:pt idx="8">
                  <c:v>4.8</c:v>
                </c:pt>
              </c:numCache>
            </c:numRef>
          </c:val>
        </c:ser>
        <c:ser>
          <c:idx val="4"/>
          <c:order val="4"/>
          <c:tx>
            <c:strRef>
              <c:f>'図3-22'!$Q$4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'図3-22'!$Q$5:$Q$13</c:f>
              <c:numCache>
                <c:formatCode>0.0</c:formatCode>
                <c:ptCount val="9"/>
                <c:pt idx="0">
                  <c:v>64.5</c:v>
                </c:pt>
                <c:pt idx="1">
                  <c:v>60.5</c:v>
                </c:pt>
                <c:pt idx="2">
                  <c:v>59.9</c:v>
                </c:pt>
                <c:pt idx="3">
                  <c:v>56.7</c:v>
                </c:pt>
                <c:pt idx="4">
                  <c:v>56.1</c:v>
                </c:pt>
                <c:pt idx="5">
                  <c:v>54.8</c:v>
                </c:pt>
                <c:pt idx="6">
                  <c:v>54.5</c:v>
                </c:pt>
                <c:pt idx="7">
                  <c:v>50.6</c:v>
                </c:pt>
                <c:pt idx="8">
                  <c:v>51.8</c:v>
                </c:pt>
              </c:numCache>
            </c:numRef>
          </c:val>
        </c:ser>
        <c:dLbls>
          <c:showLegendKey val="0"/>
          <c:showVal val="0"/>
          <c:showCatName val="0"/>
          <c:showSerName val="0"/>
          <c:showPercent val="0"/>
          <c:showBubbleSize val="0"/>
        </c:dLbls>
        <c:gapWidth val="70"/>
        <c:overlap val="100"/>
        <c:axId val="427473152"/>
        <c:axId val="427483136"/>
      </c:barChart>
      <c:catAx>
        <c:axId val="427473152"/>
        <c:scaling>
          <c:orientation val="maxMin"/>
        </c:scaling>
        <c:delete val="0"/>
        <c:axPos val="l"/>
        <c:majorTickMark val="out"/>
        <c:minorTickMark val="none"/>
        <c:tickLblPos val="nextTo"/>
        <c:crossAx val="427483136"/>
        <c:crosses val="autoZero"/>
        <c:auto val="1"/>
        <c:lblAlgn val="ctr"/>
        <c:lblOffset val="100"/>
        <c:tickLblSkip val="1"/>
        <c:noMultiLvlLbl val="0"/>
      </c:catAx>
      <c:valAx>
        <c:axId val="427483136"/>
        <c:scaling>
          <c:orientation val="minMax"/>
          <c:max val="1"/>
          <c:min val="0"/>
        </c:scaling>
        <c:delete val="0"/>
        <c:axPos val="b"/>
        <c:majorGridlines/>
        <c:numFmt formatCode="0%" sourceLinked="1"/>
        <c:majorTickMark val="out"/>
        <c:minorTickMark val="none"/>
        <c:tickLblPos val="nextTo"/>
        <c:crossAx val="4274731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'図3-23'!$F$4</c:f>
              <c:strCache>
                <c:ptCount val="1"/>
                <c:pt idx="0">
                  <c:v>実施している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'図3-23'!$F$5:$F$22</c:f>
              <c:numCache>
                <c:formatCode>0.0</c:formatCode>
                <c:ptCount val="18"/>
                <c:pt idx="0">
                  <c:v>73.8</c:v>
                </c:pt>
                <c:pt idx="1">
                  <c:v>41.4</c:v>
                </c:pt>
                <c:pt idx="2">
                  <c:v>68.8</c:v>
                </c:pt>
                <c:pt idx="3">
                  <c:v>64.8</c:v>
                </c:pt>
                <c:pt idx="4">
                  <c:v>43.7</c:v>
                </c:pt>
                <c:pt idx="5">
                  <c:v>36.700000000000003</c:v>
                </c:pt>
                <c:pt idx="6">
                  <c:v>36.5</c:v>
                </c:pt>
                <c:pt idx="7">
                  <c:v>53.6</c:v>
                </c:pt>
                <c:pt idx="8">
                  <c:v>68.400000000000006</c:v>
                </c:pt>
                <c:pt idx="9">
                  <c:v>55.3</c:v>
                </c:pt>
                <c:pt idx="10">
                  <c:v>45.9</c:v>
                </c:pt>
                <c:pt idx="11">
                  <c:v>73.7</c:v>
                </c:pt>
                <c:pt idx="12">
                  <c:v>11.9</c:v>
                </c:pt>
                <c:pt idx="13">
                  <c:v>65.8</c:v>
                </c:pt>
                <c:pt idx="14">
                  <c:v>53.9</c:v>
                </c:pt>
                <c:pt idx="15">
                  <c:v>80.900000000000006</c:v>
                </c:pt>
                <c:pt idx="16">
                  <c:v>89.1</c:v>
                </c:pt>
                <c:pt idx="17">
                  <c:v>57.5</c:v>
                </c:pt>
              </c:numCache>
            </c:numRef>
          </c:val>
        </c:ser>
        <c:ser>
          <c:idx val="1"/>
          <c:order val="1"/>
          <c:tx>
            <c:strRef>
              <c:f>'図3-23'!$G$4</c:f>
              <c:strCache>
                <c:ptCount val="1"/>
                <c:pt idx="0">
                  <c:v>実施していない</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'図3-23'!$G$5:$G$22</c:f>
              <c:numCache>
                <c:formatCode>0.0</c:formatCode>
                <c:ptCount val="18"/>
                <c:pt idx="0">
                  <c:v>18.3</c:v>
                </c:pt>
                <c:pt idx="1">
                  <c:v>24.5</c:v>
                </c:pt>
                <c:pt idx="2">
                  <c:v>23.4</c:v>
                </c:pt>
                <c:pt idx="3">
                  <c:v>25.1</c:v>
                </c:pt>
                <c:pt idx="4">
                  <c:v>33.1</c:v>
                </c:pt>
                <c:pt idx="5">
                  <c:v>59.2</c:v>
                </c:pt>
                <c:pt idx="6">
                  <c:v>59.7</c:v>
                </c:pt>
                <c:pt idx="7">
                  <c:v>45.5</c:v>
                </c:pt>
                <c:pt idx="8">
                  <c:v>30.4</c:v>
                </c:pt>
                <c:pt idx="9">
                  <c:v>8.5</c:v>
                </c:pt>
                <c:pt idx="10">
                  <c:v>22.7</c:v>
                </c:pt>
                <c:pt idx="11">
                  <c:v>9.1999999999999993</c:v>
                </c:pt>
                <c:pt idx="12">
                  <c:v>55</c:v>
                </c:pt>
                <c:pt idx="13">
                  <c:v>22.6</c:v>
                </c:pt>
                <c:pt idx="14">
                  <c:v>27.7</c:v>
                </c:pt>
                <c:pt idx="15">
                  <c:v>18.7</c:v>
                </c:pt>
                <c:pt idx="16">
                  <c:v>9.5</c:v>
                </c:pt>
                <c:pt idx="17">
                  <c:v>16.2</c:v>
                </c:pt>
              </c:numCache>
            </c:numRef>
          </c:val>
        </c:ser>
        <c:ser>
          <c:idx val="2"/>
          <c:order val="2"/>
          <c:tx>
            <c:strRef>
              <c:f>'図3-23'!$H$4</c:f>
              <c:strCache>
                <c:ptCount val="1"/>
                <c:pt idx="0">
                  <c:v>該当しない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'図3-23'!$H$5:$H$22</c:f>
              <c:numCache>
                <c:formatCode>0.0</c:formatCode>
                <c:ptCount val="18"/>
                <c:pt idx="0">
                  <c:v>7.5</c:v>
                </c:pt>
                <c:pt idx="1">
                  <c:v>34</c:v>
                </c:pt>
                <c:pt idx="2">
                  <c:v>7.6</c:v>
                </c:pt>
                <c:pt idx="3">
                  <c:v>9.8000000000000007</c:v>
                </c:pt>
                <c:pt idx="4">
                  <c:v>22.7</c:v>
                </c:pt>
                <c:pt idx="5">
                  <c:v>3.4</c:v>
                </c:pt>
                <c:pt idx="6">
                  <c:v>3.4</c:v>
                </c:pt>
                <c:pt idx="7">
                  <c:v>0.6</c:v>
                </c:pt>
                <c:pt idx="8">
                  <c:v>0.6</c:v>
                </c:pt>
                <c:pt idx="9">
                  <c:v>36.1</c:v>
                </c:pt>
                <c:pt idx="10">
                  <c:v>31.3</c:v>
                </c:pt>
                <c:pt idx="11">
                  <c:v>17.100000000000001</c:v>
                </c:pt>
                <c:pt idx="12">
                  <c:v>32.799999999999997</c:v>
                </c:pt>
                <c:pt idx="13">
                  <c:v>11.4</c:v>
                </c:pt>
                <c:pt idx="14">
                  <c:v>17.899999999999999</c:v>
                </c:pt>
                <c:pt idx="15">
                  <c:v>0.5</c:v>
                </c:pt>
                <c:pt idx="16">
                  <c:v>0.4</c:v>
                </c:pt>
                <c:pt idx="17">
                  <c:v>26</c:v>
                </c:pt>
              </c:numCache>
            </c:numRef>
          </c:val>
        </c:ser>
        <c:ser>
          <c:idx val="3"/>
          <c:order val="3"/>
          <c:tx>
            <c:strRef>
              <c:f>'図3-23'!$I$4</c:f>
              <c:strCache>
                <c:ptCount val="1"/>
                <c:pt idx="0">
                  <c:v>不明</c:v>
                </c:pt>
              </c:strCache>
            </c:strRef>
          </c:tx>
          <c:spPr>
            <a:solidFill>
              <a:srgbClr val="8064A2">
                <a:lumMod val="75000"/>
              </a:srgbClr>
            </a:solidFill>
          </c:spPr>
          <c:invertIfNegative val="0"/>
          <c:dLbls>
            <c:numFmt formatCode="0" sourceLinked="0"/>
            <c:txPr>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'図3-23'!$I$5:$I$22</c:f>
              <c:numCache>
                <c:formatCode>0.0</c:formatCode>
                <c:ptCount val="18"/>
                <c:pt idx="0">
                  <c:v>0.4</c:v>
                </c:pt>
                <c:pt idx="1">
                  <c:v>0.2</c:v>
                </c:pt>
                <c:pt idx="2">
                  <c:v>0.3</c:v>
                </c:pt>
                <c:pt idx="3">
                  <c:v>0.3</c:v>
                </c:pt>
                <c:pt idx="4">
                  <c:v>0.4</c:v>
                </c:pt>
                <c:pt idx="5">
                  <c:v>0.7</c:v>
                </c:pt>
                <c:pt idx="6">
                  <c:v>0.4</c:v>
                </c:pt>
                <c:pt idx="7">
                  <c:v>0.3</c:v>
                </c:pt>
                <c:pt idx="8">
                  <c:v>0.7</c:v>
                </c:pt>
                <c:pt idx="9">
                  <c:v>0.1</c:v>
                </c:pt>
                <c:pt idx="10">
                  <c:v>0.1</c:v>
                </c:pt>
                <c:pt idx="11">
                  <c:v>0.1</c:v>
                </c:pt>
                <c:pt idx="12">
                  <c:v>0.3</c:v>
                </c:pt>
                <c:pt idx="13">
                  <c:v>0.3</c:v>
                </c:pt>
                <c:pt idx="14">
                  <c:v>0.5</c:v>
                </c:pt>
                <c:pt idx="15">
                  <c:v>0</c:v>
                </c:pt>
                <c:pt idx="16">
                  <c:v>1.1000000000000001</c:v>
                </c:pt>
                <c:pt idx="17">
                  <c:v>0.3</c:v>
                </c:pt>
              </c:numCache>
            </c:numRef>
          </c:val>
        </c:ser>
        <c:dLbls>
          <c:showLegendKey val="0"/>
          <c:showVal val="0"/>
          <c:showCatName val="0"/>
          <c:showSerName val="0"/>
          <c:showPercent val="0"/>
          <c:showBubbleSize val="0"/>
        </c:dLbls>
        <c:gapWidth val="70"/>
        <c:overlap val="100"/>
        <c:axId val="427552768"/>
        <c:axId val="427554304"/>
      </c:barChart>
      <c:catAx>
        <c:axId val="427552768"/>
        <c:scaling>
          <c:orientation val="maxMin"/>
        </c:scaling>
        <c:delete val="0"/>
        <c:axPos val="l"/>
        <c:majorTickMark val="out"/>
        <c:minorTickMark val="none"/>
        <c:tickLblPos val="nextTo"/>
        <c:txPr>
          <a:bodyPr/>
          <a:lstStyle/>
          <a:p>
            <a:pPr>
              <a:defRPr sz="900"/>
            </a:pPr>
            <a:endParaRPr lang="ja-JP"/>
          </a:p>
        </c:txPr>
        <c:crossAx val="427554304"/>
        <c:crosses val="autoZero"/>
        <c:auto val="1"/>
        <c:lblAlgn val="ctr"/>
        <c:lblOffset val="100"/>
        <c:tickLblSkip val="1"/>
        <c:noMultiLvlLbl val="0"/>
      </c:catAx>
      <c:valAx>
        <c:axId val="427554304"/>
        <c:scaling>
          <c:orientation val="minMax"/>
          <c:max val="1"/>
          <c:min val="0"/>
        </c:scaling>
        <c:delete val="0"/>
        <c:axPos val="b"/>
        <c:majorGridlines/>
        <c:numFmt formatCode="0%" sourceLinked="1"/>
        <c:majorTickMark val="out"/>
        <c:minorTickMark val="none"/>
        <c:tickLblPos val="nextTo"/>
        <c:crossAx val="427552768"/>
        <c:crosses val="max"/>
        <c:crossBetween val="between"/>
        <c:majorUnit val="0.2"/>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'図3-24'!$F$4</c:f>
              <c:strCache>
                <c:ptCount val="1"/>
                <c:pt idx="0">
                  <c:v>電気</c:v>
                </c:pt>
              </c:strCache>
            </c:strRef>
          </c:tx>
          <c:spPr>
            <a:solidFill>
              <a:schemeClr val="accent1"/>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'図3-24'!$F$5:$F$10</c:f>
              <c:numCache>
                <c:formatCode>0.00</c:formatCode>
                <c:ptCount val="6"/>
                <c:pt idx="0">
                  <c:v>3.9</c:v>
                </c:pt>
                <c:pt idx="1">
                  <c:v>3.65</c:v>
                </c:pt>
                <c:pt idx="2">
                  <c:v>3.47</c:v>
                </c:pt>
                <c:pt idx="3">
                  <c:v>3.2</c:v>
                </c:pt>
                <c:pt idx="4">
                  <c:v>2.65</c:v>
                </c:pt>
                <c:pt idx="5">
                  <c:v>3.17</c:v>
                </c:pt>
              </c:numCache>
            </c:numRef>
          </c:val>
        </c:ser>
        <c:ser>
          <c:idx val="1"/>
          <c:order val="1"/>
          <c:tx>
            <c:strRef>
              <c:f>'図3-24'!$G$4</c:f>
              <c:strCache>
                <c:ptCount val="1"/>
                <c:pt idx="0">
                  <c:v>都市ガス</c:v>
                </c:pt>
              </c:strCache>
            </c:strRef>
          </c:tx>
          <c:spPr>
            <a:pattFill prst="pct80">
              <a:fgClr>
                <a:srgbClr val="B9CDE5"/>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'図3-24'!$G$5:$G$10</c:f>
              <c:numCache>
                <c:formatCode>0.00</c:formatCode>
                <c:ptCount val="6"/>
                <c:pt idx="0">
                  <c:v>0.36</c:v>
                </c:pt>
                <c:pt idx="1">
                  <c:v>0.52</c:v>
                </c:pt>
                <c:pt idx="2">
                  <c:v>0.47</c:v>
                </c:pt>
                <c:pt idx="3">
                  <c:v>0.44</c:v>
                </c:pt>
                <c:pt idx="4">
                  <c:v>0.38</c:v>
                </c:pt>
                <c:pt idx="5">
                  <c:v>0.43</c:v>
                </c:pt>
              </c:numCache>
            </c:numRef>
          </c:val>
        </c:ser>
        <c:ser>
          <c:idx val="2"/>
          <c:order val="2"/>
          <c:tx>
            <c:strRef>
              <c:f>'図3-24'!$H$4</c:f>
              <c:strCache>
                <c:ptCount val="1"/>
                <c:pt idx="0">
                  <c:v>LPガス</c:v>
                </c:pt>
              </c:strCache>
            </c:strRef>
          </c:tx>
          <c:spPr>
            <a:solidFill>
              <a:sysClr val="windowText" lastClr="000000">
                <a:lumMod val="50000"/>
                <a:lumOff val="50000"/>
              </a:sysClr>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'図3-24'!$H$5:$H$10</c:f>
              <c:numCache>
                <c:formatCode>0.00</c:formatCode>
                <c:ptCount val="6"/>
                <c:pt idx="0">
                  <c:v>0.32</c:v>
                </c:pt>
                <c:pt idx="1">
                  <c:v>0.18</c:v>
                </c:pt>
                <c:pt idx="2">
                  <c:v>0.19</c:v>
                </c:pt>
                <c:pt idx="3">
                  <c:v>0.19</c:v>
                </c:pt>
                <c:pt idx="4">
                  <c:v>0.17</c:v>
                </c:pt>
                <c:pt idx="5">
                  <c:v>0.19</c:v>
                </c:pt>
              </c:numCache>
            </c:numRef>
          </c:val>
        </c:ser>
        <c:ser>
          <c:idx val="3"/>
          <c:order val="3"/>
          <c:tx>
            <c:strRef>
              <c:f>'図3-24'!$I$4</c:f>
              <c:strCache>
                <c:ptCount val="1"/>
                <c:pt idx="0">
                  <c:v>灯油</c:v>
                </c:pt>
              </c:strCache>
            </c:strRef>
          </c:tx>
          <c:spPr>
            <a:pattFill prst="pct75">
              <a:fgClr>
                <a:srgbClr val="BFBFBF"/>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'図3-24'!$I$5:$I$10</c:f>
              <c:numCache>
                <c:formatCode>0.00</c:formatCode>
                <c:ptCount val="6"/>
                <c:pt idx="0">
                  <c:v>0.67</c:v>
                </c:pt>
                <c:pt idx="1">
                  <c:v>0.65</c:v>
                </c:pt>
                <c:pt idx="2">
                  <c:v>0.68</c:v>
                </c:pt>
                <c:pt idx="3">
                  <c:v>0.66</c:v>
                </c:pt>
                <c:pt idx="4">
                  <c:v>0.57999999999999996</c:v>
                </c:pt>
                <c:pt idx="5">
                  <c:v>0.64</c:v>
                </c:pt>
              </c:numCache>
            </c:numRef>
          </c:val>
        </c:ser>
        <c:ser>
          <c:idx val="4"/>
          <c:order val="4"/>
          <c:tx>
            <c:strRef>
              <c:f>'図3-24'!$J$4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'図3-24'!$J$5:$J$10</c:f>
              <c:numCache>
                <c:formatCode>0.00</c:formatCode>
                <c:ptCount val="6"/>
                <c:pt idx="0">
                  <c:v>5.25</c:v>
                </c:pt>
                <c:pt idx="1">
                  <c:v>5.01</c:v>
                </c:pt>
                <c:pt idx="2">
                  <c:v>4.8099999999999996</c:v>
                </c:pt>
                <c:pt idx="3">
                  <c:v>4.49</c:v>
                </c:pt>
                <c:pt idx="4">
                  <c:v>3.78</c:v>
                </c:pt>
                <c:pt idx="5">
                  <c:v>4.43</c:v>
                </c:pt>
              </c:numCache>
            </c:numRef>
          </c:val>
        </c:ser>
        <c:dLbls>
          <c:showLegendKey val="0"/>
          <c:showVal val="0"/>
          <c:showCatName val="0"/>
          <c:showSerName val="0"/>
          <c:showPercent val="0"/>
          <c:showBubbleSize val="0"/>
        </c:dLbls>
        <c:gapWidth val="70"/>
        <c:overlap val="100"/>
        <c:axId val="425837696"/>
        <c:axId val="425839232"/>
      </c:barChart>
      <c:catAx>
        <c:axId val="425837696"/>
        <c:scaling>
          <c:orientation val="maxMin"/>
        </c:scaling>
        <c:delete val="0"/>
        <c:axPos val="l"/>
        <c:majorTickMark val="out"/>
        <c:minorTickMark val="none"/>
        <c:tickLblPos val="nextTo"/>
        <c:crossAx val="425839232"/>
        <c:crosses val="autoZero"/>
        <c:auto val="1"/>
        <c:lblAlgn val="ctr"/>
        <c:lblOffset val="100"/>
        <c:tickLblSkip val="1"/>
        <c:noMultiLvlLbl val="0"/>
      </c:catAx>
      <c:valAx>
        <c:axId val="42583923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583769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'図3-24'!$L$5:$L$10</c:f>
              <c:numCache>
                <c:formatCode>0.0</c:formatCode>
                <c:ptCount val="6"/>
                <c:pt idx="0">
                  <c:v>74.3</c:v>
                </c:pt>
                <c:pt idx="1">
                  <c:v>72.900000000000006</c:v>
                </c:pt>
                <c:pt idx="2">
                  <c:v>72.099999999999994</c:v>
                </c:pt>
                <c:pt idx="3">
                  <c:v>71.3</c:v>
                </c:pt>
                <c:pt idx="4">
                  <c:v>70.099999999999994</c:v>
                </c:pt>
                <c:pt idx="5">
                  <c:v>71.599999999999994</c:v>
                </c:pt>
              </c:numCache>
            </c:numRef>
          </c:val>
        </c:ser>
        <c:ser>
          <c:idx val="1"/>
          <c:order val="1"/>
          <c:tx>
            <c:strRef>
              <c:f>'図3-24'!$M$4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'図3-24'!$M$5:$M$10</c:f>
              <c:numCache>
                <c:formatCode>0.0</c:formatCode>
                <c:ptCount val="6"/>
                <c:pt idx="0">
                  <c:v>6.9</c:v>
                </c:pt>
                <c:pt idx="1">
                  <c:v>10.4</c:v>
                </c:pt>
                <c:pt idx="2">
                  <c:v>9.8000000000000007</c:v>
                </c:pt>
                <c:pt idx="3">
                  <c:v>9.8000000000000007</c:v>
                </c:pt>
                <c:pt idx="4">
                  <c:v>10.1</c:v>
                </c:pt>
                <c:pt idx="5">
                  <c:v>9.6999999999999993</c:v>
                </c:pt>
              </c:numCache>
            </c:numRef>
          </c:val>
        </c:ser>
        <c:ser>
          <c:idx val="2"/>
          <c:order val="2"/>
          <c:tx>
            <c:strRef>
              <c:f>'図3-24'!$N$4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'図3-24'!$N$5:$N$10</c:f>
              <c:numCache>
                <c:formatCode>0.0</c:formatCode>
                <c:ptCount val="6"/>
                <c:pt idx="0">
                  <c:v>6.1</c:v>
                </c:pt>
                <c:pt idx="1">
                  <c:v>3.6</c:v>
                </c:pt>
                <c:pt idx="2">
                  <c:v>4</c:v>
                </c:pt>
                <c:pt idx="3">
                  <c:v>4.2</c:v>
                </c:pt>
                <c:pt idx="4">
                  <c:v>4.5</c:v>
                </c:pt>
                <c:pt idx="5">
                  <c:v>4.3</c:v>
                </c:pt>
              </c:numCache>
            </c:numRef>
          </c:val>
        </c:ser>
        <c:ser>
          <c:idx val="3"/>
          <c:order val="3"/>
          <c:tx>
            <c:strRef>
              <c:f>'図3-24'!$O$4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'図3-24'!$O$5:$O$10</c:f>
              <c:numCache>
                <c:formatCode>0.0</c:formatCode>
                <c:ptCount val="6"/>
                <c:pt idx="0">
                  <c:v>12.8</c:v>
                </c:pt>
                <c:pt idx="1">
                  <c:v>13</c:v>
                </c:pt>
                <c:pt idx="2">
                  <c:v>14.1</c:v>
                </c:pt>
                <c:pt idx="3">
                  <c:v>14.7</c:v>
                </c:pt>
                <c:pt idx="4">
                  <c:v>15.3</c:v>
                </c:pt>
                <c:pt idx="5">
                  <c:v>14.4</c:v>
                </c:pt>
              </c:numCache>
            </c:numRef>
          </c:val>
        </c:ser>
        <c:dLbls>
          <c:showLegendKey val="0"/>
          <c:showVal val="0"/>
          <c:showCatName val="0"/>
          <c:showSerName val="0"/>
          <c:showPercent val="0"/>
          <c:showBubbleSize val="0"/>
        </c:dLbls>
        <c:gapWidth val="70"/>
        <c:overlap val="100"/>
        <c:axId val="427604992"/>
        <c:axId val="425726720"/>
      </c:barChart>
      <c:catAx>
        <c:axId val="427604992"/>
        <c:scaling>
          <c:orientation val="maxMin"/>
        </c:scaling>
        <c:delete val="0"/>
        <c:axPos val="l"/>
        <c:majorTickMark val="out"/>
        <c:minorTickMark val="none"/>
        <c:tickLblPos val="nextTo"/>
        <c:crossAx val="425726720"/>
        <c:crosses val="autoZero"/>
        <c:auto val="1"/>
        <c:lblAlgn val="ctr"/>
        <c:lblOffset val="100"/>
        <c:tickLblSkip val="1"/>
        <c:noMultiLvlLbl val="0"/>
      </c:catAx>
      <c:valAx>
        <c:axId val="425726720"/>
        <c:scaling>
          <c:orientation val="minMax"/>
          <c:max val="1"/>
          <c:min val="0"/>
        </c:scaling>
        <c:delete val="0"/>
        <c:axPos val="b"/>
        <c:majorGridlines/>
        <c:numFmt formatCode="0%" sourceLinked="1"/>
        <c:majorTickMark val="out"/>
        <c:minorTickMark val="none"/>
        <c:tickLblPos val="nextTo"/>
        <c:crossAx val="42760499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'図3-25'!$F$4</c:f>
              <c:strCache>
                <c:ptCount val="1"/>
                <c:pt idx="0">
                  <c:v>電気</c:v>
                </c:pt>
              </c:strCache>
            </c:strRef>
          </c:tx>
          <c:spPr>
            <a:solidFill>
              <a:schemeClr val="accent1"/>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'図3-25'!$F$5:$F$10</c:f>
              <c:numCache>
                <c:formatCode>0.00</c:formatCode>
                <c:ptCount val="6"/>
                <c:pt idx="0">
                  <c:v>1.65</c:v>
                </c:pt>
                <c:pt idx="1">
                  <c:v>1.86</c:v>
                </c:pt>
                <c:pt idx="2">
                  <c:v>1.71</c:v>
                </c:pt>
                <c:pt idx="3">
                  <c:v>1.58</c:v>
                </c:pt>
                <c:pt idx="4">
                  <c:v>1.36</c:v>
                </c:pt>
                <c:pt idx="5">
                  <c:v>1.56</c:v>
                </c:pt>
              </c:numCache>
            </c:numRef>
          </c:val>
        </c:ser>
        <c:ser>
          <c:idx val="1"/>
          <c:order val="1"/>
          <c:tx>
            <c:strRef>
              <c:f>'図3-25'!$G$4</c:f>
              <c:strCache>
                <c:ptCount val="1"/>
                <c:pt idx="0">
                  <c:v>都市ガス</c:v>
                </c:pt>
              </c:strCache>
            </c:strRef>
          </c:tx>
          <c:spPr>
            <a:pattFill prst="pct80">
              <a:fgClr>
                <a:srgbClr val="B9CDE5"/>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'図3-25'!$G$5:$G$10</c:f>
              <c:numCache>
                <c:formatCode>0.00</c:formatCode>
                <c:ptCount val="6"/>
                <c:pt idx="0">
                  <c:v>0.45</c:v>
                </c:pt>
                <c:pt idx="1">
                  <c:v>0.43</c:v>
                </c:pt>
                <c:pt idx="2">
                  <c:v>0.52</c:v>
                </c:pt>
                <c:pt idx="3">
                  <c:v>0.48</c:v>
                </c:pt>
                <c:pt idx="4">
                  <c:v>0.43</c:v>
                </c:pt>
                <c:pt idx="5">
                  <c:v>0.46</c:v>
                </c:pt>
              </c:numCache>
            </c:numRef>
          </c:val>
        </c:ser>
        <c:ser>
          <c:idx val="2"/>
          <c:order val="2"/>
          <c:tx>
            <c:strRef>
              <c:f>'図3-25'!$H$4</c:f>
              <c:strCache>
                <c:ptCount val="1"/>
                <c:pt idx="0">
                  <c:v>LPガス</c:v>
                </c:pt>
              </c:strCache>
            </c:strRef>
          </c:tx>
          <c:spPr>
            <a:solidFill>
              <a:sysClr val="windowText" lastClr="000000">
                <a:lumMod val="50000"/>
                <a:lumOff val="50000"/>
              </a:sysClr>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'図3-25'!$H$5:$H$10</c:f>
              <c:numCache>
                <c:formatCode>0.00</c:formatCode>
                <c:ptCount val="6"/>
                <c:pt idx="0">
                  <c:v>0.18</c:v>
                </c:pt>
                <c:pt idx="1">
                  <c:v>0.24</c:v>
                </c:pt>
                <c:pt idx="2">
                  <c:v>0.16</c:v>
                </c:pt>
                <c:pt idx="3">
                  <c:v>0.15</c:v>
                </c:pt>
                <c:pt idx="4">
                  <c:v>0.13</c:v>
                </c:pt>
                <c:pt idx="5">
                  <c:v>0.15</c:v>
                </c:pt>
              </c:numCache>
            </c:numRef>
          </c:val>
        </c:ser>
        <c:ser>
          <c:idx val="3"/>
          <c:order val="3"/>
          <c:tx>
            <c:strRef>
              <c:f>'図3-25'!$I$4</c:f>
              <c:strCache>
                <c:ptCount val="1"/>
                <c:pt idx="0">
                  <c:v>灯油</c:v>
                </c:pt>
              </c:strCache>
            </c:strRef>
          </c:tx>
          <c:spPr>
            <a:pattFill prst="pct75">
              <a:fgClr>
                <a:srgbClr val="BFBFBF"/>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'図3-25'!$I$5:$I$10</c:f>
              <c:numCache>
                <c:formatCode>0.00</c:formatCode>
                <c:ptCount val="6"/>
                <c:pt idx="0">
                  <c:v>0.09</c:v>
                </c:pt>
                <c:pt idx="1">
                  <c:v>0.13</c:v>
                </c:pt>
                <c:pt idx="2">
                  <c:v>0.11</c:v>
                </c:pt>
                <c:pt idx="3">
                  <c:v>0.12</c:v>
                </c:pt>
                <c:pt idx="4">
                  <c:v>0.12</c:v>
                </c:pt>
                <c:pt idx="5">
                  <c:v>0.12</c:v>
                </c:pt>
              </c:numCache>
            </c:numRef>
          </c:val>
        </c:ser>
        <c:ser>
          <c:idx val="4"/>
          <c:order val="4"/>
          <c:tx>
            <c:strRef>
              <c:f>'図3-25'!$J$4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'図3-25'!$J$5:$J$10</c:f>
              <c:numCache>
                <c:formatCode>0.00</c:formatCode>
                <c:ptCount val="6"/>
                <c:pt idx="0">
                  <c:v>2.37</c:v>
                </c:pt>
                <c:pt idx="1">
                  <c:v>2.66</c:v>
                </c:pt>
                <c:pt idx="2">
                  <c:v>2.4900000000000002</c:v>
                </c:pt>
                <c:pt idx="3">
                  <c:v>2.33</c:v>
                </c:pt>
                <c:pt idx="4">
                  <c:v>2.04</c:v>
                </c:pt>
                <c:pt idx="5">
                  <c:v>2.29</c:v>
                </c:pt>
              </c:numCache>
            </c:numRef>
          </c:val>
        </c:ser>
        <c:dLbls>
          <c:showLegendKey val="0"/>
          <c:showVal val="0"/>
          <c:showCatName val="0"/>
          <c:showSerName val="0"/>
          <c:showPercent val="0"/>
          <c:showBubbleSize val="0"/>
        </c:dLbls>
        <c:gapWidth val="70"/>
        <c:overlap val="100"/>
        <c:axId val="425783680"/>
        <c:axId val="425785216"/>
      </c:barChart>
      <c:catAx>
        <c:axId val="425783680"/>
        <c:scaling>
          <c:orientation val="maxMin"/>
        </c:scaling>
        <c:delete val="0"/>
        <c:axPos val="l"/>
        <c:majorTickMark val="out"/>
        <c:minorTickMark val="none"/>
        <c:tickLblPos val="nextTo"/>
        <c:crossAx val="425785216"/>
        <c:crosses val="autoZero"/>
        <c:auto val="1"/>
        <c:lblAlgn val="ctr"/>
        <c:lblOffset val="100"/>
        <c:tickLblSkip val="1"/>
        <c:noMultiLvlLbl val="0"/>
      </c:catAx>
      <c:valAx>
        <c:axId val="425785216"/>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57836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'図1-17'!$F$5:$F$10</c:f>
              <c:numCache>
                <c:formatCode>0.00</c:formatCode>
                <c:ptCount val="6"/>
                <c:pt idx="0">
                  <c:v>0.65</c:v>
                </c:pt>
                <c:pt idx="1">
                  <c:v>0.87</c:v>
                </c:pt>
                <c:pt idx="2">
                  <c:v>0.99</c:v>
                </c:pt>
                <c:pt idx="3">
                  <c:v>1.1499999999999999</c:v>
                </c:pt>
                <c:pt idx="4">
                  <c:v>1.1200000000000001</c:v>
                </c:pt>
                <c:pt idx="5">
                  <c:v>1.08</c:v>
                </c:pt>
              </c:numCache>
            </c:numRef>
          </c:val>
        </c:ser>
        <c:ser>
          <c:idx val="1"/>
          <c:order val="1"/>
          <c:tx>
            <c:strRef>
              <c:f>'図1-17'!$G$4</c:f>
              <c:strCache>
                <c:ptCount val="1"/>
                <c:pt idx="0">
                  <c:v>冷房</c:v>
                </c:pt>
              </c:strCache>
            </c:strRef>
          </c:tx>
          <c:spPr>
            <a:solidFill>
              <a:srgbClr val="00B0F0"/>
            </a:solidFill>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'図1-17'!$G$5:$G$10</c:f>
              <c:numCache>
                <c:formatCode>0.00</c:formatCode>
                <c:ptCount val="6"/>
                <c:pt idx="0">
                  <c:v>0.11</c:v>
                </c:pt>
                <c:pt idx="1">
                  <c:v>0.1</c:v>
                </c:pt>
                <c:pt idx="2">
                  <c:v>0.12</c:v>
                </c:pt>
                <c:pt idx="3">
                  <c:v>0.11</c:v>
                </c:pt>
                <c:pt idx="4">
                  <c:v>0.1</c:v>
                </c:pt>
                <c:pt idx="5">
                  <c:v>0.11</c:v>
                </c:pt>
              </c:numCache>
            </c:numRef>
          </c:val>
        </c:ser>
        <c:ser>
          <c:idx val="2"/>
          <c:order val="2"/>
          <c:tx>
            <c:strRef>
              <c:f>'図1-17'!$H$4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'図1-17'!$H$5:$H$10</c:f>
              <c:numCache>
                <c:formatCode>0.00</c:formatCode>
                <c:ptCount val="6"/>
                <c:pt idx="0">
                  <c:v>0.97</c:v>
                </c:pt>
                <c:pt idx="1">
                  <c:v>1.0900000000000001</c:v>
                </c:pt>
                <c:pt idx="2">
                  <c:v>1.24</c:v>
                </c:pt>
                <c:pt idx="3">
                  <c:v>1.1200000000000001</c:v>
                </c:pt>
                <c:pt idx="4">
                  <c:v>0.95</c:v>
                </c:pt>
                <c:pt idx="5">
                  <c:v>1.05</c:v>
                </c:pt>
              </c:numCache>
            </c:numRef>
          </c:val>
        </c:ser>
        <c:ser>
          <c:idx val="3"/>
          <c:order val="3"/>
          <c:tx>
            <c:strRef>
              <c:f>'図1-17'!$I$4</c:f>
              <c:strCache>
                <c:ptCount val="1"/>
                <c:pt idx="0">
                  <c:v>台所用コンロ</c:v>
                </c:pt>
              </c:strCache>
            </c:strRef>
          </c:tx>
          <c:spPr>
            <a:solidFill>
              <a:srgbClr val="EEECE1">
                <a:lumMod val="50000"/>
              </a:srgbClr>
            </a:solidFill>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'図1-17'!$I$5:$I$10</c:f>
              <c:numCache>
                <c:formatCode>0.00</c:formatCode>
                <c:ptCount val="6"/>
                <c:pt idx="0">
                  <c:v>0.13</c:v>
                </c:pt>
                <c:pt idx="1">
                  <c:v>0.15</c:v>
                </c:pt>
                <c:pt idx="2">
                  <c:v>0.15</c:v>
                </c:pt>
                <c:pt idx="3">
                  <c:v>0.14000000000000001</c:v>
                </c:pt>
                <c:pt idx="4">
                  <c:v>0.14000000000000001</c:v>
                </c:pt>
                <c:pt idx="5">
                  <c:v>0.14000000000000001</c:v>
                </c:pt>
              </c:numCache>
            </c:numRef>
          </c:val>
        </c:ser>
        <c:ser>
          <c:idx val="4"/>
          <c:order val="4"/>
          <c:tx>
            <c:strRef>
              <c:f>'図1-17'!$J$4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'図1-17'!$J$5:$J$10</c:f>
              <c:numCache>
                <c:formatCode>0.00</c:formatCode>
                <c:ptCount val="6"/>
                <c:pt idx="0">
                  <c:v>1.76</c:v>
                </c:pt>
                <c:pt idx="1">
                  <c:v>1.75</c:v>
                </c:pt>
                <c:pt idx="2">
                  <c:v>2</c:v>
                </c:pt>
                <c:pt idx="3">
                  <c:v>2.1</c:v>
                </c:pt>
                <c:pt idx="4">
                  <c:v>1.94</c:v>
                </c:pt>
                <c:pt idx="5">
                  <c:v>1.98</c:v>
                </c:pt>
              </c:numCache>
            </c:numRef>
          </c:val>
        </c:ser>
        <c:ser>
          <c:idx val="5"/>
          <c:order val="5"/>
          <c:tx>
            <c:strRef>
              <c:f>'図1-17'!$K$4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'図1-17'!$K$5:$K$10</c:f>
              <c:numCache>
                <c:formatCode>0.00</c:formatCode>
                <c:ptCount val="6"/>
                <c:pt idx="0">
                  <c:v>3.62</c:v>
                </c:pt>
                <c:pt idx="1">
                  <c:v>3.96</c:v>
                </c:pt>
                <c:pt idx="2">
                  <c:v>4.5</c:v>
                </c:pt>
                <c:pt idx="3">
                  <c:v>4.62</c:v>
                </c:pt>
                <c:pt idx="4">
                  <c:v>4.25</c:v>
                </c:pt>
                <c:pt idx="5">
                  <c:v>4.3600000000000003</c:v>
                </c:pt>
              </c:numCache>
            </c:numRef>
          </c:val>
        </c:ser>
        <c:dLbls>
          <c:showLegendKey val="0"/>
          <c:showVal val="0"/>
          <c:showCatName val="0"/>
          <c:showSerName val="0"/>
          <c:showPercent val="0"/>
          <c:showBubbleSize val="0"/>
        </c:dLbls>
        <c:gapWidth val="70"/>
        <c:overlap val="100"/>
        <c:axId val="406272256"/>
        <c:axId val="406294528"/>
      </c:barChart>
      <c:catAx>
        <c:axId val="406272256"/>
        <c:scaling>
          <c:orientation val="maxMin"/>
        </c:scaling>
        <c:delete val="0"/>
        <c:axPos val="l"/>
        <c:majorTickMark val="out"/>
        <c:minorTickMark val="none"/>
        <c:tickLblPos val="nextTo"/>
        <c:crossAx val="406294528"/>
        <c:crosses val="autoZero"/>
        <c:auto val="1"/>
        <c:lblAlgn val="ctr"/>
        <c:lblOffset val="100"/>
        <c:tickLblSkip val="1"/>
        <c:noMultiLvlLbl val="0"/>
      </c:catAx>
      <c:valAx>
        <c:axId val="40629452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2722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'図3-25'!$L$5:$L$10</c:f>
              <c:numCache>
                <c:formatCode>0.0</c:formatCode>
                <c:ptCount val="6"/>
                <c:pt idx="0">
                  <c:v>69.599999999999994</c:v>
                </c:pt>
                <c:pt idx="1">
                  <c:v>69.900000000000006</c:v>
                </c:pt>
                <c:pt idx="2">
                  <c:v>68.7</c:v>
                </c:pt>
                <c:pt idx="3">
                  <c:v>67.8</c:v>
                </c:pt>
                <c:pt idx="4">
                  <c:v>66.7</c:v>
                </c:pt>
                <c:pt idx="5">
                  <c:v>68.099999999999994</c:v>
                </c:pt>
              </c:numCache>
            </c:numRef>
          </c:val>
        </c:ser>
        <c:ser>
          <c:idx val="1"/>
          <c:order val="1"/>
          <c:tx>
            <c:strRef>
              <c:f>'図3-25'!$M$4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'図3-25'!$M$5:$M$10</c:f>
              <c:numCache>
                <c:formatCode>0.0</c:formatCode>
                <c:ptCount val="6"/>
                <c:pt idx="0">
                  <c:v>19</c:v>
                </c:pt>
                <c:pt idx="1">
                  <c:v>16.2</c:v>
                </c:pt>
                <c:pt idx="2">
                  <c:v>20.9</c:v>
                </c:pt>
                <c:pt idx="3">
                  <c:v>20.6</c:v>
                </c:pt>
                <c:pt idx="4">
                  <c:v>21.1</c:v>
                </c:pt>
                <c:pt idx="5">
                  <c:v>20.100000000000001</c:v>
                </c:pt>
              </c:numCache>
            </c:numRef>
          </c:val>
        </c:ser>
        <c:ser>
          <c:idx val="2"/>
          <c:order val="2"/>
          <c:tx>
            <c:strRef>
              <c:f>'図3-25'!$N$4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'図3-25'!$N$5:$N$10</c:f>
              <c:numCache>
                <c:formatCode>0.0</c:formatCode>
                <c:ptCount val="6"/>
                <c:pt idx="0">
                  <c:v>7.6</c:v>
                </c:pt>
                <c:pt idx="1">
                  <c:v>9</c:v>
                </c:pt>
                <c:pt idx="2">
                  <c:v>6.4</c:v>
                </c:pt>
                <c:pt idx="3">
                  <c:v>6.4</c:v>
                </c:pt>
                <c:pt idx="4">
                  <c:v>6.4</c:v>
                </c:pt>
                <c:pt idx="5">
                  <c:v>6.6</c:v>
                </c:pt>
              </c:numCache>
            </c:numRef>
          </c:val>
        </c:ser>
        <c:ser>
          <c:idx val="3"/>
          <c:order val="3"/>
          <c:tx>
            <c:strRef>
              <c:f>'図3-25'!$O$4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'図3-25'!$O$5:$O$10</c:f>
              <c:numCache>
                <c:formatCode>0.0</c:formatCode>
                <c:ptCount val="6"/>
                <c:pt idx="0">
                  <c:v>3.8</c:v>
                </c:pt>
                <c:pt idx="1">
                  <c:v>4.9000000000000004</c:v>
                </c:pt>
                <c:pt idx="2">
                  <c:v>4.4000000000000004</c:v>
                </c:pt>
                <c:pt idx="3">
                  <c:v>5.2</c:v>
                </c:pt>
                <c:pt idx="4">
                  <c:v>5.9</c:v>
                </c:pt>
                <c:pt idx="5">
                  <c:v>5.2</c:v>
                </c:pt>
              </c:numCache>
            </c:numRef>
          </c:val>
        </c:ser>
        <c:dLbls>
          <c:showLegendKey val="0"/>
          <c:showVal val="0"/>
          <c:showCatName val="0"/>
          <c:showSerName val="0"/>
          <c:showPercent val="0"/>
          <c:showBubbleSize val="0"/>
        </c:dLbls>
        <c:gapWidth val="70"/>
        <c:overlap val="100"/>
        <c:axId val="425920768"/>
        <c:axId val="425930752"/>
      </c:barChart>
      <c:catAx>
        <c:axId val="425920768"/>
        <c:scaling>
          <c:orientation val="maxMin"/>
        </c:scaling>
        <c:delete val="0"/>
        <c:axPos val="l"/>
        <c:majorTickMark val="out"/>
        <c:minorTickMark val="none"/>
        <c:tickLblPos val="nextTo"/>
        <c:crossAx val="425930752"/>
        <c:crosses val="autoZero"/>
        <c:auto val="1"/>
        <c:lblAlgn val="ctr"/>
        <c:lblOffset val="100"/>
        <c:tickLblSkip val="1"/>
        <c:noMultiLvlLbl val="0"/>
      </c:catAx>
      <c:valAx>
        <c:axId val="425930752"/>
        <c:scaling>
          <c:orientation val="minMax"/>
          <c:max val="1"/>
          <c:min val="0"/>
        </c:scaling>
        <c:delete val="0"/>
        <c:axPos val="b"/>
        <c:majorGridlines/>
        <c:numFmt formatCode="0%" sourceLinked="1"/>
        <c:majorTickMark val="out"/>
        <c:minorTickMark val="none"/>
        <c:tickLblPos val="nextTo"/>
        <c:crossAx val="4259207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'図3-26'!$F$4</c:f>
              <c:strCache>
                <c:ptCount val="1"/>
                <c:pt idx="0">
                  <c:v>20%以下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'図3-26'!$F$5:$F$12</c:f>
              <c:numCache>
                <c:formatCode>0.0</c:formatCode>
                <c:ptCount val="8"/>
                <c:pt idx="0">
                  <c:v>2.6</c:v>
                </c:pt>
                <c:pt idx="1">
                  <c:v>2</c:v>
                </c:pt>
                <c:pt idx="2">
                  <c:v>1.6</c:v>
                </c:pt>
                <c:pt idx="3">
                  <c:v>2</c:v>
                </c:pt>
                <c:pt idx="4">
                  <c:v>1.2</c:v>
                </c:pt>
                <c:pt idx="5">
                  <c:v>4</c:v>
                </c:pt>
                <c:pt idx="6">
                  <c:v>4.2</c:v>
                </c:pt>
                <c:pt idx="7">
                  <c:v>1.9</c:v>
                </c:pt>
              </c:numCache>
            </c:numRef>
          </c:val>
        </c:ser>
        <c:ser>
          <c:idx val="1"/>
          <c:order val="1"/>
          <c:tx>
            <c:strRef>
              <c:f>'図3-26'!$G$4</c:f>
              <c:strCache>
                <c:ptCount val="1"/>
                <c:pt idx="0">
                  <c:v>20%より大きく40%以下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'図3-26'!$G$5:$G$12</c:f>
              <c:numCache>
                <c:formatCode>0.0</c:formatCode>
                <c:ptCount val="8"/>
                <c:pt idx="0">
                  <c:v>6.7</c:v>
                </c:pt>
                <c:pt idx="1">
                  <c:v>7.2</c:v>
                </c:pt>
                <c:pt idx="2">
                  <c:v>6.6</c:v>
                </c:pt>
                <c:pt idx="3">
                  <c:v>8.3000000000000007</c:v>
                </c:pt>
                <c:pt idx="4">
                  <c:v>11</c:v>
                </c:pt>
                <c:pt idx="5">
                  <c:v>9.5</c:v>
                </c:pt>
                <c:pt idx="6">
                  <c:v>20.6</c:v>
                </c:pt>
                <c:pt idx="7">
                  <c:v>7.3</c:v>
                </c:pt>
              </c:numCache>
            </c:numRef>
          </c:val>
        </c:ser>
        <c:ser>
          <c:idx val="2"/>
          <c:order val="2"/>
          <c:tx>
            <c:strRef>
              <c:f>'図3-26'!$H$4</c:f>
              <c:strCache>
                <c:ptCount val="1"/>
                <c:pt idx="0">
                  <c:v>40%より大きく60%以下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'図3-26'!$H$5:$H$12</c:f>
              <c:numCache>
                <c:formatCode>0.0</c:formatCode>
                <c:ptCount val="8"/>
                <c:pt idx="0">
                  <c:v>18.2</c:v>
                </c:pt>
                <c:pt idx="1">
                  <c:v>22.8</c:v>
                </c:pt>
                <c:pt idx="2">
                  <c:v>22.7</c:v>
                </c:pt>
                <c:pt idx="3">
                  <c:v>23.4</c:v>
                </c:pt>
                <c:pt idx="4">
                  <c:v>25.9</c:v>
                </c:pt>
                <c:pt idx="5">
                  <c:v>29.5</c:v>
                </c:pt>
                <c:pt idx="6">
                  <c:v>25.4</c:v>
                </c:pt>
                <c:pt idx="7">
                  <c:v>22.6</c:v>
                </c:pt>
              </c:numCache>
            </c:numRef>
          </c:val>
        </c:ser>
        <c:ser>
          <c:idx val="3"/>
          <c:order val="3"/>
          <c:tx>
            <c:strRef>
              <c:f>'図3-26'!$I$4</c:f>
              <c:strCache>
                <c:ptCount val="1"/>
                <c:pt idx="0">
                  <c:v>60%より大きく80%以下</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'図3-26'!$I$5:$I$12</c:f>
              <c:numCache>
                <c:formatCode>0.0</c:formatCode>
                <c:ptCount val="8"/>
                <c:pt idx="0">
                  <c:v>36.799999999999997</c:v>
                </c:pt>
                <c:pt idx="1">
                  <c:v>40.299999999999997</c:v>
                </c:pt>
                <c:pt idx="2">
                  <c:v>43.8</c:v>
                </c:pt>
                <c:pt idx="3">
                  <c:v>42</c:v>
                </c:pt>
                <c:pt idx="4">
                  <c:v>39.4</c:v>
                </c:pt>
                <c:pt idx="5">
                  <c:v>42.3</c:v>
                </c:pt>
                <c:pt idx="6">
                  <c:v>30.9</c:v>
                </c:pt>
                <c:pt idx="7">
                  <c:v>40.1</c:v>
                </c:pt>
              </c:numCache>
            </c:numRef>
          </c:val>
        </c:ser>
        <c:ser>
          <c:idx val="4"/>
          <c:order val="4"/>
          <c:tx>
            <c:strRef>
              <c:f>'図3-26'!$J$4</c:f>
              <c:strCache>
                <c:ptCount val="1"/>
                <c:pt idx="0">
                  <c:v>80%より大きく100%以下</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'図3-26'!$J$5:$J$12</c:f>
              <c:numCache>
                <c:formatCode>0.0</c:formatCode>
                <c:ptCount val="8"/>
                <c:pt idx="0">
                  <c:v>25.6</c:v>
                </c:pt>
                <c:pt idx="1">
                  <c:v>24.1</c:v>
                </c:pt>
                <c:pt idx="2">
                  <c:v>22.7</c:v>
                </c:pt>
                <c:pt idx="3">
                  <c:v>22.3</c:v>
                </c:pt>
                <c:pt idx="4">
                  <c:v>20.7</c:v>
                </c:pt>
                <c:pt idx="5">
                  <c:v>14</c:v>
                </c:pt>
                <c:pt idx="6">
                  <c:v>14.1</c:v>
                </c:pt>
                <c:pt idx="7">
                  <c:v>23.7</c:v>
                </c:pt>
              </c:numCache>
            </c:numRef>
          </c:val>
        </c:ser>
        <c:ser>
          <c:idx val="5"/>
          <c:order val="5"/>
          <c:tx>
            <c:strRef>
              <c:f>'図3-26'!$K$4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'図3-26'!$K$5:$K$12</c:f>
              <c:numCache>
                <c:formatCode>0.0</c:formatCode>
                <c:ptCount val="8"/>
                <c:pt idx="0">
                  <c:v>10.199999999999999</c:v>
                </c:pt>
                <c:pt idx="1">
                  <c:v>3.7</c:v>
                </c:pt>
                <c:pt idx="2">
                  <c:v>2.7</c:v>
                </c:pt>
                <c:pt idx="3">
                  <c:v>2.1</c:v>
                </c:pt>
                <c:pt idx="4">
                  <c:v>1.8</c:v>
                </c:pt>
                <c:pt idx="5">
                  <c:v>0.7</c:v>
                </c:pt>
                <c:pt idx="6">
                  <c:v>4.8</c:v>
                </c:pt>
                <c:pt idx="7">
                  <c:v>4.4000000000000004</c:v>
                </c:pt>
              </c:numCache>
            </c:numRef>
          </c:val>
        </c:ser>
        <c:dLbls>
          <c:showLegendKey val="0"/>
          <c:showVal val="0"/>
          <c:showCatName val="0"/>
          <c:showSerName val="0"/>
          <c:showPercent val="0"/>
          <c:showBubbleSize val="0"/>
        </c:dLbls>
        <c:gapWidth val="70"/>
        <c:overlap val="100"/>
        <c:axId val="427268352"/>
        <c:axId val="427282432"/>
      </c:barChart>
      <c:catAx>
        <c:axId val="427268352"/>
        <c:scaling>
          <c:orientation val="maxMin"/>
        </c:scaling>
        <c:delete val="0"/>
        <c:axPos val="l"/>
        <c:majorTickMark val="out"/>
        <c:minorTickMark val="none"/>
        <c:tickLblPos val="nextTo"/>
        <c:crossAx val="427282432"/>
        <c:crosses val="autoZero"/>
        <c:auto val="1"/>
        <c:lblAlgn val="ctr"/>
        <c:lblOffset val="100"/>
        <c:tickLblSkip val="1"/>
        <c:noMultiLvlLbl val="0"/>
      </c:catAx>
      <c:valAx>
        <c:axId val="427282432"/>
        <c:scaling>
          <c:orientation val="minMax"/>
          <c:max val="1"/>
          <c:min val="0"/>
        </c:scaling>
        <c:delete val="0"/>
        <c:axPos val="b"/>
        <c:majorGridlines/>
        <c:numFmt formatCode="0%" sourceLinked="1"/>
        <c:majorTickMark val="out"/>
        <c:minorTickMark val="none"/>
        <c:tickLblPos val="nextTo"/>
        <c:crossAx val="4272683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'図3-27'!$F$4</c:f>
              <c:strCache>
                <c:ptCount val="1"/>
                <c:pt idx="0">
                  <c:v>20%以下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'図3-27'!$F$5:$F$10</c:f>
              <c:numCache>
                <c:formatCode>0.0</c:formatCode>
                <c:ptCount val="6"/>
                <c:pt idx="0">
                  <c:v>6.7</c:v>
                </c:pt>
                <c:pt idx="1">
                  <c:v>2.9</c:v>
                </c:pt>
                <c:pt idx="2">
                  <c:v>2.2000000000000002</c:v>
                </c:pt>
                <c:pt idx="3">
                  <c:v>1.4</c:v>
                </c:pt>
                <c:pt idx="4">
                  <c:v>1.5</c:v>
                </c:pt>
                <c:pt idx="5">
                  <c:v>1.9</c:v>
                </c:pt>
              </c:numCache>
            </c:numRef>
          </c:val>
        </c:ser>
        <c:ser>
          <c:idx val="1"/>
          <c:order val="1"/>
          <c:tx>
            <c:strRef>
              <c:f>'図3-27'!$G$4</c:f>
              <c:strCache>
                <c:ptCount val="1"/>
                <c:pt idx="0">
                  <c:v>20%より大きく40%以下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'図3-27'!$G$5:$G$10</c:f>
              <c:numCache>
                <c:formatCode>0.0</c:formatCode>
                <c:ptCount val="6"/>
                <c:pt idx="0">
                  <c:v>6.7</c:v>
                </c:pt>
                <c:pt idx="1">
                  <c:v>8.6</c:v>
                </c:pt>
                <c:pt idx="2">
                  <c:v>7.9</c:v>
                </c:pt>
                <c:pt idx="3">
                  <c:v>7.8</c:v>
                </c:pt>
                <c:pt idx="4">
                  <c:v>6.6</c:v>
                </c:pt>
                <c:pt idx="5">
                  <c:v>7.3</c:v>
                </c:pt>
              </c:numCache>
            </c:numRef>
          </c:val>
        </c:ser>
        <c:ser>
          <c:idx val="2"/>
          <c:order val="2"/>
          <c:tx>
            <c:strRef>
              <c:f>'図3-27'!$H$4</c:f>
              <c:strCache>
                <c:ptCount val="1"/>
                <c:pt idx="0">
                  <c:v>40%より大きく60%以下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'図3-27'!$H$5:$H$10</c:f>
              <c:numCache>
                <c:formatCode>0.0</c:formatCode>
                <c:ptCount val="6"/>
                <c:pt idx="0">
                  <c:v>30.4</c:v>
                </c:pt>
                <c:pt idx="1">
                  <c:v>24</c:v>
                </c:pt>
                <c:pt idx="2">
                  <c:v>21.9</c:v>
                </c:pt>
                <c:pt idx="3">
                  <c:v>24.5</c:v>
                </c:pt>
                <c:pt idx="4">
                  <c:v>21.1</c:v>
                </c:pt>
                <c:pt idx="5">
                  <c:v>22.6</c:v>
                </c:pt>
              </c:numCache>
            </c:numRef>
          </c:val>
        </c:ser>
        <c:ser>
          <c:idx val="3"/>
          <c:order val="3"/>
          <c:tx>
            <c:strRef>
              <c:f>'図3-27'!$I$4</c:f>
              <c:strCache>
                <c:ptCount val="1"/>
                <c:pt idx="0">
                  <c:v>60%より大きく80%以下</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'図3-27'!$I$5:$I$10</c:f>
              <c:numCache>
                <c:formatCode>0.0</c:formatCode>
                <c:ptCount val="6"/>
                <c:pt idx="0">
                  <c:v>37.799999999999997</c:v>
                </c:pt>
                <c:pt idx="1">
                  <c:v>40.4</c:v>
                </c:pt>
                <c:pt idx="2">
                  <c:v>42</c:v>
                </c:pt>
                <c:pt idx="3">
                  <c:v>40.200000000000003</c:v>
                </c:pt>
                <c:pt idx="4">
                  <c:v>39.200000000000003</c:v>
                </c:pt>
                <c:pt idx="5">
                  <c:v>40.1</c:v>
                </c:pt>
              </c:numCache>
            </c:numRef>
          </c:val>
        </c:ser>
        <c:ser>
          <c:idx val="4"/>
          <c:order val="4"/>
          <c:tx>
            <c:strRef>
              <c:f>'図3-27'!$J$4</c:f>
              <c:strCache>
                <c:ptCount val="1"/>
                <c:pt idx="0">
                  <c:v>80%より大きく100%以下</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'図3-27'!$J$5:$J$10</c:f>
              <c:numCache>
                <c:formatCode>0.0</c:formatCode>
                <c:ptCount val="6"/>
                <c:pt idx="0">
                  <c:v>17.100000000000001</c:v>
                </c:pt>
                <c:pt idx="1">
                  <c:v>22</c:v>
                </c:pt>
                <c:pt idx="2">
                  <c:v>23.7</c:v>
                </c:pt>
                <c:pt idx="3">
                  <c:v>23.7</c:v>
                </c:pt>
                <c:pt idx="4">
                  <c:v>24.6</c:v>
                </c:pt>
                <c:pt idx="5">
                  <c:v>23.7</c:v>
                </c:pt>
              </c:numCache>
            </c:numRef>
          </c:val>
        </c:ser>
        <c:ser>
          <c:idx val="5"/>
          <c:order val="5"/>
          <c:tx>
            <c:strRef>
              <c:f>'図3-27'!$K$4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'図3-27'!$C$5:$C$10</c:f>
              <c:strCache>
                <c:ptCount val="6"/>
                <c:pt idx="0">
                  <c:v>29歳以下</c:v>
                </c:pt>
                <c:pt idx="1">
                  <c:v>30～39歳</c:v>
                </c:pt>
                <c:pt idx="2">
                  <c:v>40～49歳</c:v>
                </c:pt>
                <c:pt idx="3">
                  <c:v>50～59歳</c:v>
                </c:pt>
                <c:pt idx="4">
                  <c:v>60歳以上</c:v>
                </c:pt>
                <c:pt idx="5">
                  <c:v>全体</c:v>
                </c:pt>
              </c:strCache>
            </c:strRef>
          </c:cat>
          <c:val>
            <c:numRef>
              <c:f>'図3-27'!$K$5:$K$10</c:f>
              <c:numCache>
                <c:formatCode>0.0</c:formatCode>
                <c:ptCount val="6"/>
                <c:pt idx="0">
                  <c:v>1.3</c:v>
                </c:pt>
                <c:pt idx="1">
                  <c:v>2.2000000000000002</c:v>
                </c:pt>
                <c:pt idx="2">
                  <c:v>2.2999999999999998</c:v>
                </c:pt>
                <c:pt idx="3">
                  <c:v>2.2999999999999998</c:v>
                </c:pt>
                <c:pt idx="4">
                  <c:v>7</c:v>
                </c:pt>
                <c:pt idx="5">
                  <c:v>4.4000000000000004</c:v>
                </c:pt>
              </c:numCache>
            </c:numRef>
          </c:val>
        </c:ser>
        <c:dLbls>
          <c:showLegendKey val="0"/>
          <c:showVal val="0"/>
          <c:showCatName val="0"/>
          <c:showSerName val="0"/>
          <c:showPercent val="0"/>
          <c:showBubbleSize val="0"/>
        </c:dLbls>
        <c:gapWidth val="70"/>
        <c:overlap val="100"/>
        <c:axId val="427342080"/>
        <c:axId val="427347968"/>
      </c:barChart>
      <c:catAx>
        <c:axId val="427342080"/>
        <c:scaling>
          <c:orientation val="maxMin"/>
        </c:scaling>
        <c:delete val="0"/>
        <c:axPos val="l"/>
        <c:majorTickMark val="out"/>
        <c:minorTickMark val="none"/>
        <c:tickLblPos val="nextTo"/>
        <c:crossAx val="427347968"/>
        <c:crosses val="autoZero"/>
        <c:auto val="1"/>
        <c:lblAlgn val="ctr"/>
        <c:lblOffset val="100"/>
        <c:tickLblSkip val="1"/>
        <c:noMultiLvlLbl val="0"/>
      </c:catAx>
      <c:valAx>
        <c:axId val="427347968"/>
        <c:scaling>
          <c:orientation val="minMax"/>
          <c:max val="1"/>
          <c:min val="0"/>
        </c:scaling>
        <c:delete val="0"/>
        <c:axPos val="b"/>
        <c:majorGridlines/>
        <c:numFmt formatCode="0%" sourceLinked="1"/>
        <c:majorTickMark val="out"/>
        <c:minorTickMark val="none"/>
        <c:tickLblPos val="nextTo"/>
        <c:crossAx val="4273420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'図3-28'!$F$4</c:f>
              <c:strCache>
                <c:ptCount val="1"/>
                <c:pt idx="0">
                  <c:v>20%以下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'図3-28'!$F$5:$F$15</c:f>
              <c:numCache>
                <c:formatCode>0.0</c:formatCode>
                <c:ptCount val="11"/>
                <c:pt idx="0">
                  <c:v>2</c:v>
                </c:pt>
                <c:pt idx="1">
                  <c:v>1.4</c:v>
                </c:pt>
                <c:pt idx="2">
                  <c:v>2</c:v>
                </c:pt>
                <c:pt idx="3">
                  <c:v>1.7</c:v>
                </c:pt>
                <c:pt idx="4">
                  <c:v>1.6</c:v>
                </c:pt>
                <c:pt idx="5">
                  <c:v>2</c:v>
                </c:pt>
                <c:pt idx="6">
                  <c:v>1.9</c:v>
                </c:pt>
                <c:pt idx="7">
                  <c:v>1.9</c:v>
                </c:pt>
                <c:pt idx="8">
                  <c:v>1.7</c:v>
                </c:pt>
                <c:pt idx="9">
                  <c:v>3.2</c:v>
                </c:pt>
                <c:pt idx="10">
                  <c:v>1.9</c:v>
                </c:pt>
              </c:numCache>
            </c:numRef>
          </c:val>
        </c:ser>
        <c:ser>
          <c:idx val="1"/>
          <c:order val="1"/>
          <c:tx>
            <c:strRef>
              <c:f>'図3-28'!$G$4</c:f>
              <c:strCache>
                <c:ptCount val="1"/>
                <c:pt idx="0">
                  <c:v>20%より大きく40%以下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'図3-28'!$G$5:$G$15</c:f>
              <c:numCache>
                <c:formatCode>0.0</c:formatCode>
                <c:ptCount val="11"/>
                <c:pt idx="0">
                  <c:v>6.8</c:v>
                </c:pt>
                <c:pt idx="1">
                  <c:v>7.2</c:v>
                </c:pt>
                <c:pt idx="2">
                  <c:v>7</c:v>
                </c:pt>
                <c:pt idx="3">
                  <c:v>8.3000000000000007</c:v>
                </c:pt>
                <c:pt idx="4">
                  <c:v>7.7</c:v>
                </c:pt>
                <c:pt idx="5">
                  <c:v>7.5</c:v>
                </c:pt>
                <c:pt idx="6">
                  <c:v>8</c:v>
                </c:pt>
                <c:pt idx="7">
                  <c:v>6.9</c:v>
                </c:pt>
                <c:pt idx="8">
                  <c:v>7.5</c:v>
                </c:pt>
                <c:pt idx="9">
                  <c:v>8</c:v>
                </c:pt>
                <c:pt idx="10">
                  <c:v>7.3</c:v>
                </c:pt>
              </c:numCache>
            </c:numRef>
          </c:val>
        </c:ser>
        <c:ser>
          <c:idx val="2"/>
          <c:order val="2"/>
          <c:tx>
            <c:strRef>
              <c:f>'図3-28'!$H$4</c:f>
              <c:strCache>
                <c:ptCount val="1"/>
                <c:pt idx="0">
                  <c:v>40%より大きく60%以下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'図3-28'!$H$5:$H$15</c:f>
              <c:numCache>
                <c:formatCode>0.0</c:formatCode>
                <c:ptCount val="11"/>
                <c:pt idx="0">
                  <c:v>19.3</c:v>
                </c:pt>
                <c:pt idx="1">
                  <c:v>22.3</c:v>
                </c:pt>
                <c:pt idx="2">
                  <c:v>21.4</c:v>
                </c:pt>
                <c:pt idx="3">
                  <c:v>24</c:v>
                </c:pt>
                <c:pt idx="4">
                  <c:v>27.1</c:v>
                </c:pt>
                <c:pt idx="5">
                  <c:v>21.7</c:v>
                </c:pt>
                <c:pt idx="6">
                  <c:v>23.2</c:v>
                </c:pt>
                <c:pt idx="7">
                  <c:v>28.9</c:v>
                </c:pt>
                <c:pt idx="8">
                  <c:v>21.8</c:v>
                </c:pt>
                <c:pt idx="9">
                  <c:v>28.9</c:v>
                </c:pt>
                <c:pt idx="10">
                  <c:v>22.6</c:v>
                </c:pt>
              </c:numCache>
            </c:numRef>
          </c:val>
        </c:ser>
        <c:ser>
          <c:idx val="3"/>
          <c:order val="3"/>
          <c:tx>
            <c:strRef>
              <c:f>'図3-28'!$I$4</c:f>
              <c:strCache>
                <c:ptCount val="1"/>
                <c:pt idx="0">
                  <c:v>60%より大きく80%以下</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'図3-28'!$I$5:$I$15</c:f>
              <c:numCache>
                <c:formatCode>0.0</c:formatCode>
                <c:ptCount val="11"/>
                <c:pt idx="0">
                  <c:v>40.700000000000003</c:v>
                </c:pt>
                <c:pt idx="1">
                  <c:v>39.5</c:v>
                </c:pt>
                <c:pt idx="2">
                  <c:v>41.1</c:v>
                </c:pt>
                <c:pt idx="3">
                  <c:v>42.3</c:v>
                </c:pt>
                <c:pt idx="4">
                  <c:v>37.4</c:v>
                </c:pt>
                <c:pt idx="5">
                  <c:v>39</c:v>
                </c:pt>
                <c:pt idx="6">
                  <c:v>42.6</c:v>
                </c:pt>
                <c:pt idx="7">
                  <c:v>37.4</c:v>
                </c:pt>
                <c:pt idx="8">
                  <c:v>39.9</c:v>
                </c:pt>
                <c:pt idx="9">
                  <c:v>38</c:v>
                </c:pt>
                <c:pt idx="10">
                  <c:v>40.1</c:v>
                </c:pt>
              </c:numCache>
            </c:numRef>
          </c:val>
        </c:ser>
        <c:ser>
          <c:idx val="4"/>
          <c:order val="4"/>
          <c:tx>
            <c:strRef>
              <c:f>'図3-28'!$J$4</c:f>
              <c:strCache>
                <c:ptCount val="1"/>
                <c:pt idx="0">
                  <c:v>80%より大きく100%以下</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'図3-28'!$J$5:$J$15</c:f>
              <c:numCache>
                <c:formatCode>0.0</c:formatCode>
                <c:ptCount val="11"/>
                <c:pt idx="0">
                  <c:v>28</c:v>
                </c:pt>
                <c:pt idx="1">
                  <c:v>24.9</c:v>
                </c:pt>
                <c:pt idx="2">
                  <c:v>23.8</c:v>
                </c:pt>
                <c:pt idx="3">
                  <c:v>20.7</c:v>
                </c:pt>
                <c:pt idx="4">
                  <c:v>21.9</c:v>
                </c:pt>
                <c:pt idx="5">
                  <c:v>24.6</c:v>
                </c:pt>
                <c:pt idx="6">
                  <c:v>20.3</c:v>
                </c:pt>
                <c:pt idx="7">
                  <c:v>22.3</c:v>
                </c:pt>
                <c:pt idx="8">
                  <c:v>25.6</c:v>
                </c:pt>
                <c:pt idx="9">
                  <c:v>17.2</c:v>
                </c:pt>
                <c:pt idx="10">
                  <c:v>23.7</c:v>
                </c:pt>
              </c:numCache>
            </c:numRef>
          </c:val>
        </c:ser>
        <c:ser>
          <c:idx val="5"/>
          <c:order val="5"/>
          <c:tx>
            <c:strRef>
              <c:f>'図3-28'!$K$4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'図3-28'!$C$5:$C$15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'図3-28'!$K$5:$K$15</c:f>
              <c:numCache>
                <c:formatCode>0.0</c:formatCode>
                <c:ptCount val="11"/>
                <c:pt idx="0">
                  <c:v>3.2</c:v>
                </c:pt>
                <c:pt idx="1">
                  <c:v>4.8</c:v>
                </c:pt>
                <c:pt idx="2">
                  <c:v>4.7</c:v>
                </c:pt>
                <c:pt idx="3">
                  <c:v>3.1</c:v>
                </c:pt>
                <c:pt idx="4">
                  <c:v>4.3</c:v>
                </c:pt>
                <c:pt idx="5">
                  <c:v>5.2</c:v>
                </c:pt>
                <c:pt idx="6">
                  <c:v>4</c:v>
                </c:pt>
                <c:pt idx="7">
                  <c:v>2.7</c:v>
                </c:pt>
                <c:pt idx="8">
                  <c:v>3.5</c:v>
                </c:pt>
                <c:pt idx="9">
                  <c:v>4.8</c:v>
                </c:pt>
                <c:pt idx="10">
                  <c:v>4.4000000000000004</c:v>
                </c:pt>
              </c:numCache>
            </c:numRef>
          </c:val>
        </c:ser>
        <c:dLbls>
          <c:showLegendKey val="0"/>
          <c:showVal val="0"/>
          <c:showCatName val="0"/>
          <c:showSerName val="0"/>
          <c:showPercent val="0"/>
          <c:showBubbleSize val="0"/>
        </c:dLbls>
        <c:gapWidth val="70"/>
        <c:overlap val="100"/>
        <c:axId val="428706048"/>
        <c:axId val="428716032"/>
      </c:barChart>
      <c:catAx>
        <c:axId val="428706048"/>
        <c:scaling>
          <c:orientation val="maxMin"/>
        </c:scaling>
        <c:delete val="0"/>
        <c:axPos val="l"/>
        <c:majorTickMark val="out"/>
        <c:minorTickMark val="none"/>
        <c:tickLblPos val="nextTo"/>
        <c:crossAx val="428716032"/>
        <c:crosses val="autoZero"/>
        <c:auto val="1"/>
        <c:lblAlgn val="ctr"/>
        <c:lblOffset val="100"/>
        <c:tickLblSkip val="1"/>
        <c:noMultiLvlLbl val="0"/>
      </c:catAx>
      <c:valAx>
        <c:axId val="428716032"/>
        <c:scaling>
          <c:orientation val="minMax"/>
          <c:max val="1"/>
          <c:min val="0"/>
        </c:scaling>
        <c:delete val="0"/>
        <c:axPos val="b"/>
        <c:majorGridlines/>
        <c:numFmt formatCode="0%" sourceLinked="1"/>
        <c:majorTickMark val="out"/>
        <c:minorTickMark val="none"/>
        <c:tickLblPos val="nextTo"/>
        <c:crossAx val="4287060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'図3-29'!$F$5:$F$8</c:f>
              <c:numCache>
                <c:formatCode>0.00</c:formatCode>
                <c:ptCount val="4"/>
                <c:pt idx="0">
                  <c:v>1.1299999999999999</c:v>
                </c:pt>
                <c:pt idx="1">
                  <c:v>1.21</c:v>
                </c:pt>
                <c:pt idx="2">
                  <c:v>0.75</c:v>
                </c:pt>
                <c:pt idx="3">
                  <c:v>1.08</c:v>
                </c:pt>
              </c:numCache>
            </c:numRef>
          </c:val>
        </c:ser>
        <c:ser>
          <c:idx val="1"/>
          <c:order val="1"/>
          <c:tx>
            <c:strRef>
              <c:f>'図3-29'!$G$4</c:f>
              <c:strCache>
                <c:ptCount val="1"/>
                <c:pt idx="0">
                  <c:v>冷房</c:v>
                </c:pt>
              </c:strCache>
            </c:strRef>
          </c:tx>
          <c:spPr>
            <a:solidFill>
              <a:srgbClr val="00B0F0"/>
            </a:solidFill>
          </c:spPr>
          <c:invertIfNegative val="0"/>
          <c:cat>
            <c:strRef>
              <c:f>'図3-29'!$C$5:$C$8</c:f>
              <c:strCache>
                <c:ptCount val="4"/>
                <c:pt idx="0">
                  <c:v>実施している</c:v>
                </c:pt>
                <c:pt idx="1">
                  <c:v>実施していない</c:v>
                </c:pt>
                <c:pt idx="2">
                  <c:v>該当しない</c:v>
                </c:pt>
                <c:pt idx="3">
                  <c:v>戸建全体</c:v>
                </c:pt>
              </c:strCache>
            </c:strRef>
          </c:cat>
          <c:val>
            <c:numRef>
              <c:f>'図3-29'!$G$5:$G$8</c:f>
              <c:numCache>
                <c:formatCode>0.00</c:formatCode>
                <c:ptCount val="4"/>
                <c:pt idx="0">
                  <c:v>0.11</c:v>
                </c:pt>
                <c:pt idx="1">
                  <c:v>0.13</c:v>
                </c:pt>
                <c:pt idx="2">
                  <c:v>7.0000000000000007E-2</c:v>
                </c:pt>
                <c:pt idx="3">
                  <c:v>0.11</c:v>
                </c:pt>
              </c:numCache>
            </c:numRef>
          </c:val>
        </c:ser>
        <c:ser>
          <c:idx val="2"/>
          <c:order val="2"/>
          <c:tx>
            <c:strRef>
              <c:f>'図3-29'!$H$4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'図3-29'!$H$5:$H$8</c:f>
              <c:numCache>
                <c:formatCode>0.00</c:formatCode>
                <c:ptCount val="4"/>
                <c:pt idx="0">
                  <c:v>1.1299999999999999</c:v>
                </c:pt>
                <c:pt idx="1">
                  <c:v>1.26</c:v>
                </c:pt>
                <c:pt idx="2">
                  <c:v>0.54</c:v>
                </c:pt>
                <c:pt idx="3">
                  <c:v>1.05</c:v>
                </c:pt>
              </c:numCache>
            </c:numRef>
          </c:val>
        </c:ser>
        <c:ser>
          <c:idx val="3"/>
          <c:order val="3"/>
          <c:tx>
            <c:strRef>
              <c:f>'図3-29'!$I$4</c:f>
              <c:strCache>
                <c:ptCount val="1"/>
                <c:pt idx="0">
                  <c:v>台所用コンロ</c:v>
                </c:pt>
              </c:strCache>
            </c:strRef>
          </c:tx>
          <c:spPr>
            <a:solidFill>
              <a:srgbClr val="EEECE1">
                <a:lumMod val="50000"/>
              </a:srgbClr>
            </a:solidFill>
          </c:spPr>
          <c:invertIfNegative val="0"/>
          <c:cat>
            <c:strRef>
              <c:f>'図3-29'!$C$5:$C$8</c:f>
              <c:strCache>
                <c:ptCount val="4"/>
                <c:pt idx="0">
                  <c:v>実施している</c:v>
                </c:pt>
                <c:pt idx="1">
                  <c:v>実施していない</c:v>
                </c:pt>
                <c:pt idx="2">
                  <c:v>該当しない</c:v>
                </c:pt>
                <c:pt idx="3">
                  <c:v>戸建全体</c:v>
                </c:pt>
              </c:strCache>
            </c:strRef>
          </c:cat>
          <c:val>
            <c:numRef>
              <c:f>'図3-29'!$I$5:$I$8</c:f>
              <c:numCache>
                <c:formatCode>0.00</c:formatCode>
                <c:ptCount val="4"/>
                <c:pt idx="0">
                  <c:v>0.16</c:v>
                </c:pt>
                <c:pt idx="1">
                  <c:v>0.16</c:v>
                </c:pt>
                <c:pt idx="2">
                  <c:v>0.09</c:v>
                </c:pt>
                <c:pt idx="3">
                  <c:v>0.14000000000000001</c:v>
                </c:pt>
              </c:numCache>
            </c:numRef>
          </c:val>
        </c:ser>
        <c:ser>
          <c:idx val="4"/>
          <c:order val="4"/>
          <c:tx>
            <c:strRef>
              <c:f>'図3-29'!$J$4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'図3-29'!$J$5:$J$8</c:f>
              <c:numCache>
                <c:formatCode>0.00</c:formatCode>
                <c:ptCount val="4"/>
                <c:pt idx="0">
                  <c:v>2.0299999999999998</c:v>
                </c:pt>
                <c:pt idx="1">
                  <c:v>2.2400000000000002</c:v>
                </c:pt>
                <c:pt idx="2">
                  <c:v>1.44</c:v>
                </c:pt>
                <c:pt idx="3">
                  <c:v>1.98</c:v>
                </c:pt>
              </c:numCache>
            </c:numRef>
          </c:val>
        </c:ser>
        <c:ser>
          <c:idx val="5"/>
          <c:order val="5"/>
          <c:tx>
            <c:strRef>
              <c:f>'図3-29'!$K$4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'図3-29'!$C$5:$C$8</c:f>
              <c:strCache>
                <c:ptCount val="4"/>
                <c:pt idx="0">
                  <c:v>実施している</c:v>
                </c:pt>
                <c:pt idx="1">
                  <c:v>実施していない</c:v>
                </c:pt>
                <c:pt idx="2">
                  <c:v>該当しない</c:v>
                </c:pt>
                <c:pt idx="3">
                  <c:v>戸建全体</c:v>
                </c:pt>
              </c:strCache>
            </c:strRef>
          </c:cat>
          <c:val>
            <c:numRef>
              <c:f>'図3-29'!$K$5:$K$8</c:f>
              <c:numCache>
                <c:formatCode>0.00</c:formatCode>
                <c:ptCount val="4"/>
                <c:pt idx="0">
                  <c:v>4.5600000000000005</c:v>
                </c:pt>
                <c:pt idx="1">
                  <c:v>5</c:v>
                </c:pt>
                <c:pt idx="2">
                  <c:v>2.89</c:v>
                </c:pt>
                <c:pt idx="3">
                  <c:v>4.3600000000000003</c:v>
                </c:pt>
              </c:numCache>
            </c:numRef>
          </c:val>
        </c:ser>
        <c:dLbls>
          <c:showLegendKey val="0"/>
          <c:showVal val="0"/>
          <c:showCatName val="0"/>
          <c:showSerName val="0"/>
          <c:showPercent val="0"/>
          <c:showBubbleSize val="0"/>
        </c:dLbls>
        <c:gapWidth val="70"/>
        <c:overlap val="100"/>
        <c:axId val="428319872"/>
        <c:axId val="428321408"/>
      </c:barChart>
      <c:catAx>
        <c:axId val="428319872"/>
        <c:scaling>
          <c:orientation val="maxMin"/>
        </c:scaling>
        <c:delete val="0"/>
        <c:axPos val="l"/>
        <c:majorTickMark val="out"/>
        <c:minorTickMark val="none"/>
        <c:tickLblPos val="nextTo"/>
        <c:crossAx val="428321408"/>
        <c:crosses val="autoZero"/>
        <c:auto val="1"/>
        <c:lblAlgn val="ctr"/>
        <c:lblOffset val="100"/>
        <c:tickLblSkip val="1"/>
        <c:noMultiLvlLbl val="0"/>
      </c:catAx>
      <c:valAx>
        <c:axId val="42832140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83198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'図3-29'!$M$5:$M$8</c:f>
              <c:numCache>
                <c:formatCode>0.0</c:formatCode>
                <c:ptCount val="4"/>
                <c:pt idx="0">
                  <c:v>24.8</c:v>
                </c:pt>
                <c:pt idx="1">
                  <c:v>24.2</c:v>
                </c:pt>
                <c:pt idx="2">
                  <c:v>26</c:v>
                </c:pt>
                <c:pt idx="3">
                  <c:v>24.8</c:v>
                </c:pt>
              </c:numCache>
            </c:numRef>
          </c:val>
        </c:ser>
        <c:ser>
          <c:idx val="1"/>
          <c:order val="1"/>
          <c:tx>
            <c:strRef>
              <c:f>'図3-29'!$N$4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'図3-29'!$N$5:$N$8</c:f>
              <c:numCache>
                <c:formatCode>0.0</c:formatCode>
                <c:ptCount val="4"/>
                <c:pt idx="0">
                  <c:v>2.4</c:v>
                </c:pt>
                <c:pt idx="1">
                  <c:v>2.6</c:v>
                </c:pt>
                <c:pt idx="2">
                  <c:v>2.4</c:v>
                </c:pt>
                <c:pt idx="3">
                  <c:v>2.5</c:v>
                </c:pt>
              </c:numCache>
            </c:numRef>
          </c:val>
        </c:ser>
        <c:ser>
          <c:idx val="2"/>
          <c:order val="2"/>
          <c:tx>
            <c:strRef>
              <c:f>'図3-29'!$O$4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'図3-29'!$O$5:$O$8</c:f>
              <c:numCache>
                <c:formatCode>0.0</c:formatCode>
                <c:ptCount val="4"/>
                <c:pt idx="0">
                  <c:v>24.8</c:v>
                </c:pt>
                <c:pt idx="1">
                  <c:v>25.2</c:v>
                </c:pt>
                <c:pt idx="2">
                  <c:v>18.7</c:v>
                </c:pt>
                <c:pt idx="3">
                  <c:v>24.1</c:v>
                </c:pt>
              </c:numCache>
            </c:numRef>
          </c:val>
        </c:ser>
        <c:ser>
          <c:idx val="3"/>
          <c:order val="3"/>
          <c:tx>
            <c:strRef>
              <c:f>'図3-29'!$P$4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'図3-29'!$P$5:$P$8</c:f>
              <c:numCache>
                <c:formatCode>0.0</c:formatCode>
                <c:ptCount val="4"/>
                <c:pt idx="0">
                  <c:v>3.5</c:v>
                </c:pt>
                <c:pt idx="1">
                  <c:v>3.2</c:v>
                </c:pt>
                <c:pt idx="2">
                  <c:v>3.1</c:v>
                </c:pt>
                <c:pt idx="3">
                  <c:v>3.2</c:v>
                </c:pt>
              </c:numCache>
            </c:numRef>
          </c:val>
        </c:ser>
        <c:ser>
          <c:idx val="4"/>
          <c:order val="4"/>
          <c:tx>
            <c:strRef>
              <c:f>'図3-29'!$Q$4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戸建全体</c:v>
                </c:pt>
              </c:strCache>
            </c:strRef>
          </c:cat>
          <c:val>
            <c:numRef>
              <c:f>'図3-29'!$Q$5:$Q$8</c:f>
              <c:numCache>
                <c:formatCode>0.0</c:formatCode>
                <c:ptCount val="4"/>
                <c:pt idx="0">
                  <c:v>44.5</c:v>
                </c:pt>
                <c:pt idx="1">
                  <c:v>44.8</c:v>
                </c:pt>
                <c:pt idx="2">
                  <c:v>49.8</c:v>
                </c:pt>
                <c:pt idx="3">
                  <c:v>45.4</c:v>
                </c:pt>
              </c:numCache>
            </c:numRef>
          </c:val>
        </c:ser>
        <c:dLbls>
          <c:showLegendKey val="0"/>
          <c:showVal val="0"/>
          <c:showCatName val="0"/>
          <c:showSerName val="0"/>
          <c:showPercent val="0"/>
          <c:showBubbleSize val="0"/>
        </c:dLbls>
        <c:gapWidth val="70"/>
        <c:overlap val="100"/>
        <c:axId val="427917696"/>
        <c:axId val="427919232"/>
      </c:barChart>
      <c:catAx>
        <c:axId val="427917696"/>
        <c:scaling>
          <c:orientation val="maxMin"/>
        </c:scaling>
        <c:delete val="0"/>
        <c:axPos val="l"/>
        <c:majorTickMark val="out"/>
        <c:minorTickMark val="none"/>
        <c:tickLblPos val="nextTo"/>
        <c:crossAx val="427919232"/>
        <c:crosses val="autoZero"/>
        <c:auto val="1"/>
        <c:lblAlgn val="ctr"/>
        <c:lblOffset val="100"/>
        <c:tickLblSkip val="1"/>
        <c:noMultiLvlLbl val="0"/>
      </c:catAx>
      <c:valAx>
        <c:axId val="427919232"/>
        <c:scaling>
          <c:orientation val="minMax"/>
          <c:max val="1"/>
          <c:min val="0"/>
        </c:scaling>
        <c:delete val="0"/>
        <c:axPos val="b"/>
        <c:majorGridlines/>
        <c:numFmt formatCode="0%" sourceLinked="1"/>
        <c:majorTickMark val="out"/>
        <c:minorTickMark val="none"/>
        <c:tickLblPos val="nextTo"/>
        <c:crossAx val="4279176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'図3-30'!$F$5:$F$8</c:f>
              <c:numCache>
                <c:formatCode>0.00</c:formatCode>
                <c:ptCount val="4"/>
                <c:pt idx="0">
                  <c:v>0.49</c:v>
                </c:pt>
                <c:pt idx="1">
                  <c:v>0.5</c:v>
                </c:pt>
                <c:pt idx="2">
                  <c:v>0.28000000000000003</c:v>
                </c:pt>
                <c:pt idx="3">
                  <c:v>0.38</c:v>
                </c:pt>
              </c:numCache>
            </c:numRef>
          </c:val>
        </c:ser>
        <c:ser>
          <c:idx val="1"/>
          <c:order val="1"/>
          <c:tx>
            <c:strRef>
              <c:f>'図3-30'!$G$4</c:f>
              <c:strCache>
                <c:ptCount val="1"/>
                <c:pt idx="0">
                  <c:v>冷房</c:v>
                </c:pt>
              </c:strCache>
            </c:strRef>
          </c:tx>
          <c:spPr>
            <a:solidFill>
              <a:srgbClr val="00B0F0"/>
            </a:solidFill>
          </c:spPr>
          <c:invertIfNegative val="0"/>
          <c:cat>
            <c:strRef>
              <c:f>'図3-30'!$C$5:$C$8</c:f>
              <c:strCache>
                <c:ptCount val="4"/>
                <c:pt idx="0">
                  <c:v>実施している</c:v>
                </c:pt>
                <c:pt idx="1">
                  <c:v>実施していない</c:v>
                </c:pt>
                <c:pt idx="2">
                  <c:v>該当しない</c:v>
                </c:pt>
                <c:pt idx="3">
                  <c:v>集合全体</c:v>
                </c:pt>
              </c:strCache>
            </c:strRef>
          </c:cat>
          <c:val>
            <c:numRef>
              <c:f>'図3-30'!$G$5:$G$8</c:f>
              <c:numCache>
                <c:formatCode>0.00</c:formatCode>
                <c:ptCount val="4"/>
                <c:pt idx="0">
                  <c:v>0.09</c:v>
                </c:pt>
                <c:pt idx="1">
                  <c:v>0.12</c:v>
                </c:pt>
                <c:pt idx="2">
                  <c:v>0.06</c:v>
                </c:pt>
                <c:pt idx="3">
                  <c:v>0.08</c:v>
                </c:pt>
              </c:numCache>
            </c:numRef>
          </c:val>
        </c:ser>
        <c:ser>
          <c:idx val="2"/>
          <c:order val="2"/>
          <c:tx>
            <c:strRef>
              <c:f>'図3-30'!$H$4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'図3-30'!$H$5:$H$8</c:f>
              <c:numCache>
                <c:formatCode>0.00</c:formatCode>
                <c:ptCount val="4"/>
                <c:pt idx="0">
                  <c:v>0.76</c:v>
                </c:pt>
                <c:pt idx="1">
                  <c:v>0.85</c:v>
                </c:pt>
                <c:pt idx="2">
                  <c:v>0.3</c:v>
                </c:pt>
                <c:pt idx="3">
                  <c:v>0.53</c:v>
                </c:pt>
              </c:numCache>
            </c:numRef>
          </c:val>
        </c:ser>
        <c:ser>
          <c:idx val="3"/>
          <c:order val="3"/>
          <c:tx>
            <c:strRef>
              <c:f>'図3-30'!$I$4</c:f>
              <c:strCache>
                <c:ptCount val="1"/>
                <c:pt idx="0">
                  <c:v>台所用コンロ</c:v>
                </c:pt>
              </c:strCache>
            </c:strRef>
          </c:tx>
          <c:spPr>
            <a:solidFill>
              <a:srgbClr val="EEECE1">
                <a:lumMod val="50000"/>
              </a:srgbClr>
            </a:solidFill>
          </c:spPr>
          <c:invertIfNegative val="0"/>
          <c:cat>
            <c:strRef>
              <c:f>'図3-30'!$C$5:$C$8</c:f>
              <c:strCache>
                <c:ptCount val="4"/>
                <c:pt idx="0">
                  <c:v>実施している</c:v>
                </c:pt>
                <c:pt idx="1">
                  <c:v>実施していない</c:v>
                </c:pt>
                <c:pt idx="2">
                  <c:v>該当しない</c:v>
                </c:pt>
                <c:pt idx="3">
                  <c:v>集合全体</c:v>
                </c:pt>
              </c:strCache>
            </c:strRef>
          </c:cat>
          <c:val>
            <c:numRef>
              <c:f>'図3-30'!$I$5:$I$8</c:f>
              <c:numCache>
                <c:formatCode>0.00</c:formatCode>
                <c:ptCount val="4"/>
                <c:pt idx="0">
                  <c:v>0.14000000000000001</c:v>
                </c:pt>
                <c:pt idx="1">
                  <c:v>0.14000000000000001</c:v>
                </c:pt>
                <c:pt idx="2">
                  <c:v>0.08</c:v>
                </c:pt>
                <c:pt idx="3">
                  <c:v>0.11</c:v>
                </c:pt>
              </c:numCache>
            </c:numRef>
          </c:val>
        </c:ser>
        <c:ser>
          <c:idx val="4"/>
          <c:order val="4"/>
          <c:tx>
            <c:strRef>
              <c:f>'図3-30'!$J$4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'図3-30'!$J$5:$J$8</c:f>
              <c:numCache>
                <c:formatCode>0.00</c:formatCode>
                <c:ptCount val="4"/>
                <c:pt idx="0">
                  <c:v>1.45</c:v>
                </c:pt>
                <c:pt idx="1">
                  <c:v>1.62</c:v>
                </c:pt>
                <c:pt idx="2">
                  <c:v>0.88</c:v>
                </c:pt>
                <c:pt idx="3">
                  <c:v>1.18</c:v>
                </c:pt>
              </c:numCache>
            </c:numRef>
          </c:val>
        </c:ser>
        <c:ser>
          <c:idx val="5"/>
          <c:order val="5"/>
          <c:tx>
            <c:strRef>
              <c:f>'図3-30'!$K$4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'図3-30'!$C$5:$C$8</c:f>
              <c:strCache>
                <c:ptCount val="4"/>
                <c:pt idx="0">
                  <c:v>実施している</c:v>
                </c:pt>
                <c:pt idx="1">
                  <c:v>実施していない</c:v>
                </c:pt>
                <c:pt idx="2">
                  <c:v>該当しない</c:v>
                </c:pt>
                <c:pt idx="3">
                  <c:v>集合全体</c:v>
                </c:pt>
              </c:strCache>
            </c:strRef>
          </c:cat>
          <c:val>
            <c:numRef>
              <c:f>'図3-30'!$K$5:$K$8</c:f>
              <c:numCache>
                <c:formatCode>0.00</c:formatCode>
                <c:ptCount val="4"/>
                <c:pt idx="0">
                  <c:v>2.9299999999999997</c:v>
                </c:pt>
                <c:pt idx="1">
                  <c:v>3.23</c:v>
                </c:pt>
                <c:pt idx="2">
                  <c:v>1.6</c:v>
                </c:pt>
                <c:pt idx="3">
                  <c:v>2.2800000000000002</c:v>
                </c:pt>
              </c:numCache>
            </c:numRef>
          </c:val>
        </c:ser>
        <c:dLbls>
          <c:showLegendKey val="0"/>
          <c:showVal val="0"/>
          <c:showCatName val="0"/>
          <c:showSerName val="0"/>
          <c:showPercent val="0"/>
          <c:showBubbleSize val="0"/>
        </c:dLbls>
        <c:gapWidth val="70"/>
        <c:overlap val="100"/>
        <c:axId val="46869504"/>
        <c:axId val="46871296"/>
      </c:barChart>
      <c:catAx>
        <c:axId val="46869504"/>
        <c:scaling>
          <c:orientation val="maxMin"/>
        </c:scaling>
        <c:delete val="0"/>
        <c:axPos val="l"/>
        <c:majorTickMark val="out"/>
        <c:minorTickMark val="none"/>
        <c:tickLblPos val="nextTo"/>
        <c:crossAx val="46871296"/>
        <c:crosses val="autoZero"/>
        <c:auto val="1"/>
        <c:lblAlgn val="ctr"/>
        <c:lblOffset val="100"/>
        <c:tickLblSkip val="1"/>
        <c:noMultiLvlLbl val="0"/>
      </c:catAx>
      <c:valAx>
        <c:axId val="46871296"/>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686950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'図3-30'!$M$5:$M$8</c:f>
              <c:numCache>
                <c:formatCode>0.0</c:formatCode>
                <c:ptCount val="4"/>
                <c:pt idx="0">
                  <c:v>16.7</c:v>
                </c:pt>
                <c:pt idx="1">
                  <c:v>15.5</c:v>
                </c:pt>
                <c:pt idx="2">
                  <c:v>17.5</c:v>
                </c:pt>
                <c:pt idx="3">
                  <c:v>16.7</c:v>
                </c:pt>
              </c:numCache>
            </c:numRef>
          </c:val>
        </c:ser>
        <c:ser>
          <c:idx val="1"/>
          <c:order val="1"/>
          <c:tx>
            <c:strRef>
              <c:f>'図3-30'!$N$4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'図3-30'!$N$5:$N$8</c:f>
              <c:numCache>
                <c:formatCode>0.0</c:formatCode>
                <c:ptCount val="4"/>
                <c:pt idx="0">
                  <c:v>3.1</c:v>
                </c:pt>
                <c:pt idx="1">
                  <c:v>3.7</c:v>
                </c:pt>
                <c:pt idx="2">
                  <c:v>3.8</c:v>
                </c:pt>
                <c:pt idx="3">
                  <c:v>3.5</c:v>
                </c:pt>
              </c:numCache>
            </c:numRef>
          </c:val>
        </c:ser>
        <c:ser>
          <c:idx val="2"/>
          <c:order val="2"/>
          <c:tx>
            <c:strRef>
              <c:f>'図3-30'!$O$4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'図3-30'!$O$5:$O$8</c:f>
              <c:numCache>
                <c:formatCode>0.0</c:formatCode>
                <c:ptCount val="4"/>
                <c:pt idx="0">
                  <c:v>25.9</c:v>
                </c:pt>
                <c:pt idx="1">
                  <c:v>26.3</c:v>
                </c:pt>
                <c:pt idx="2">
                  <c:v>18.7</c:v>
                </c:pt>
                <c:pt idx="3">
                  <c:v>23.2</c:v>
                </c:pt>
              </c:numCache>
            </c:numRef>
          </c:val>
        </c:ser>
        <c:ser>
          <c:idx val="3"/>
          <c:order val="3"/>
          <c:tx>
            <c:strRef>
              <c:f>'図3-30'!$P$4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'図3-30'!$P$5:$P$8</c:f>
              <c:numCache>
                <c:formatCode>0.0</c:formatCode>
                <c:ptCount val="4"/>
                <c:pt idx="0">
                  <c:v>4.8</c:v>
                </c:pt>
                <c:pt idx="1">
                  <c:v>4.3</c:v>
                </c:pt>
                <c:pt idx="2">
                  <c:v>5</c:v>
                </c:pt>
                <c:pt idx="3">
                  <c:v>4.8</c:v>
                </c:pt>
              </c:numCache>
            </c:numRef>
          </c:val>
        </c:ser>
        <c:ser>
          <c:idx val="4"/>
          <c:order val="4"/>
          <c:tx>
            <c:strRef>
              <c:f>'図3-30'!$Q$4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集合全体</c:v>
                </c:pt>
              </c:strCache>
            </c:strRef>
          </c:cat>
          <c:val>
            <c:numRef>
              <c:f>'図3-30'!$Q$5:$Q$8</c:f>
              <c:numCache>
                <c:formatCode>0.0</c:formatCode>
                <c:ptCount val="4"/>
                <c:pt idx="0">
                  <c:v>49.5</c:v>
                </c:pt>
                <c:pt idx="1">
                  <c:v>50.2</c:v>
                </c:pt>
                <c:pt idx="2">
                  <c:v>55</c:v>
                </c:pt>
                <c:pt idx="3">
                  <c:v>51.8</c:v>
                </c:pt>
              </c:numCache>
            </c:numRef>
          </c:val>
        </c:ser>
        <c:dLbls>
          <c:showLegendKey val="0"/>
          <c:showVal val="0"/>
          <c:showCatName val="0"/>
          <c:showSerName val="0"/>
          <c:showPercent val="0"/>
          <c:showBubbleSize val="0"/>
        </c:dLbls>
        <c:gapWidth val="70"/>
        <c:overlap val="100"/>
        <c:axId val="46938368"/>
        <c:axId val="46956544"/>
      </c:barChart>
      <c:catAx>
        <c:axId val="46938368"/>
        <c:scaling>
          <c:orientation val="maxMin"/>
        </c:scaling>
        <c:delete val="0"/>
        <c:axPos val="l"/>
        <c:majorTickMark val="out"/>
        <c:minorTickMark val="none"/>
        <c:tickLblPos val="nextTo"/>
        <c:crossAx val="46956544"/>
        <c:crosses val="autoZero"/>
        <c:auto val="1"/>
        <c:lblAlgn val="ctr"/>
        <c:lblOffset val="100"/>
        <c:tickLblSkip val="1"/>
        <c:noMultiLvlLbl val="0"/>
      </c:catAx>
      <c:valAx>
        <c:axId val="46956544"/>
        <c:scaling>
          <c:orientation val="minMax"/>
          <c:max val="1"/>
          <c:min val="0"/>
        </c:scaling>
        <c:delete val="0"/>
        <c:axPos val="b"/>
        <c:majorGridlines/>
        <c:numFmt formatCode="0%" sourceLinked="1"/>
        <c:majorTickMark val="out"/>
        <c:minorTickMark val="none"/>
        <c:tickLblPos val="nextTo"/>
        <c:crossAx val="469383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'図3-31'!$F$5:$F$8</c:f>
              <c:numCache>
                <c:formatCode>0.00</c:formatCode>
                <c:ptCount val="4"/>
                <c:pt idx="0">
                  <c:v>1.04</c:v>
                </c:pt>
                <c:pt idx="1">
                  <c:v>1.1100000000000001</c:v>
                </c:pt>
                <c:pt idx="2">
                  <c:v>0.7</c:v>
                </c:pt>
                <c:pt idx="3">
                  <c:v>1.08</c:v>
                </c:pt>
              </c:numCache>
            </c:numRef>
          </c:val>
        </c:ser>
        <c:ser>
          <c:idx val="1"/>
          <c:order val="1"/>
          <c:tx>
            <c:strRef>
              <c:f>'図3-31'!$G$4</c:f>
              <c:strCache>
                <c:ptCount val="1"/>
                <c:pt idx="0">
                  <c:v>冷房</c:v>
                </c:pt>
              </c:strCache>
            </c:strRef>
          </c:tx>
          <c:spPr>
            <a:solidFill>
              <a:srgbClr val="00B0F0"/>
            </a:solidFill>
          </c:spPr>
          <c:invertIfNegative val="0"/>
          <c:cat>
            <c:strRef>
              <c:f>'図3-31'!$C$5:$C$8</c:f>
              <c:strCache>
                <c:ptCount val="4"/>
                <c:pt idx="0">
                  <c:v>実施している</c:v>
                </c:pt>
                <c:pt idx="1">
                  <c:v>実施していない</c:v>
                </c:pt>
                <c:pt idx="2">
                  <c:v>該当しない</c:v>
                </c:pt>
                <c:pt idx="3">
                  <c:v>戸建全体</c:v>
                </c:pt>
              </c:strCache>
            </c:strRef>
          </c:cat>
          <c:val>
            <c:numRef>
              <c:f>'図3-31'!$G$5:$G$8</c:f>
              <c:numCache>
                <c:formatCode>0.00</c:formatCode>
                <c:ptCount val="4"/>
                <c:pt idx="0">
                  <c:v>0.09</c:v>
                </c:pt>
                <c:pt idx="1">
                  <c:v>0.12</c:v>
                </c:pt>
                <c:pt idx="2">
                  <c:v>0.06</c:v>
                </c:pt>
                <c:pt idx="3">
                  <c:v>0.11</c:v>
                </c:pt>
              </c:numCache>
            </c:numRef>
          </c:val>
        </c:ser>
        <c:ser>
          <c:idx val="2"/>
          <c:order val="2"/>
          <c:tx>
            <c:strRef>
              <c:f>'図3-31'!$H$4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'図3-31'!$H$5:$H$8</c:f>
              <c:numCache>
                <c:formatCode>0.00</c:formatCode>
                <c:ptCount val="4"/>
                <c:pt idx="0">
                  <c:v>0.98</c:v>
                </c:pt>
                <c:pt idx="1">
                  <c:v>1.1100000000000001</c:v>
                </c:pt>
                <c:pt idx="2">
                  <c:v>0.49</c:v>
                </c:pt>
                <c:pt idx="3">
                  <c:v>1.05</c:v>
                </c:pt>
              </c:numCache>
            </c:numRef>
          </c:val>
        </c:ser>
        <c:ser>
          <c:idx val="3"/>
          <c:order val="3"/>
          <c:tx>
            <c:strRef>
              <c:f>'図3-31'!$I$4</c:f>
              <c:strCache>
                <c:ptCount val="1"/>
                <c:pt idx="0">
                  <c:v>台所用コンロ</c:v>
                </c:pt>
              </c:strCache>
            </c:strRef>
          </c:tx>
          <c:spPr>
            <a:solidFill>
              <a:srgbClr val="EEECE1">
                <a:lumMod val="50000"/>
              </a:srgbClr>
            </a:solidFill>
          </c:spPr>
          <c:invertIfNegative val="0"/>
          <c:cat>
            <c:strRef>
              <c:f>'図3-31'!$C$5:$C$8</c:f>
              <c:strCache>
                <c:ptCount val="4"/>
                <c:pt idx="0">
                  <c:v>実施している</c:v>
                </c:pt>
                <c:pt idx="1">
                  <c:v>実施していない</c:v>
                </c:pt>
                <c:pt idx="2">
                  <c:v>該当しない</c:v>
                </c:pt>
                <c:pt idx="3">
                  <c:v>戸建全体</c:v>
                </c:pt>
              </c:strCache>
            </c:strRef>
          </c:cat>
          <c:val>
            <c:numRef>
              <c:f>'図3-31'!$I$5:$I$8</c:f>
              <c:numCache>
                <c:formatCode>0.00</c:formatCode>
                <c:ptCount val="4"/>
                <c:pt idx="0">
                  <c:v>0.14000000000000001</c:v>
                </c:pt>
                <c:pt idx="1">
                  <c:v>0.14000000000000001</c:v>
                </c:pt>
                <c:pt idx="2">
                  <c:v>0.1</c:v>
                </c:pt>
                <c:pt idx="3">
                  <c:v>0.14000000000000001</c:v>
                </c:pt>
              </c:numCache>
            </c:numRef>
          </c:val>
        </c:ser>
        <c:ser>
          <c:idx val="4"/>
          <c:order val="4"/>
          <c:tx>
            <c:strRef>
              <c:f>'図3-31'!$J$4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'図3-31'!$J$5:$J$8</c:f>
              <c:numCache>
                <c:formatCode>0.00</c:formatCode>
                <c:ptCount val="4"/>
                <c:pt idx="0">
                  <c:v>1.81</c:v>
                </c:pt>
                <c:pt idx="1">
                  <c:v>2.1</c:v>
                </c:pt>
                <c:pt idx="2">
                  <c:v>1.21</c:v>
                </c:pt>
                <c:pt idx="3">
                  <c:v>1.98</c:v>
                </c:pt>
              </c:numCache>
            </c:numRef>
          </c:val>
        </c:ser>
        <c:ser>
          <c:idx val="5"/>
          <c:order val="5"/>
          <c:tx>
            <c:strRef>
              <c:f>'図3-31'!$K$4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'図3-31'!$C$5:$C$8</c:f>
              <c:strCache>
                <c:ptCount val="4"/>
                <c:pt idx="0">
                  <c:v>実施している</c:v>
                </c:pt>
                <c:pt idx="1">
                  <c:v>実施していない</c:v>
                </c:pt>
                <c:pt idx="2">
                  <c:v>該当しない</c:v>
                </c:pt>
                <c:pt idx="3">
                  <c:v>戸建全体</c:v>
                </c:pt>
              </c:strCache>
            </c:strRef>
          </c:cat>
          <c:val>
            <c:numRef>
              <c:f>'図3-31'!$K$5:$K$8</c:f>
              <c:numCache>
                <c:formatCode>0.00</c:formatCode>
                <c:ptCount val="4"/>
                <c:pt idx="0">
                  <c:v>4.0600000000000005</c:v>
                </c:pt>
                <c:pt idx="1">
                  <c:v>4.58</c:v>
                </c:pt>
                <c:pt idx="2">
                  <c:v>2.56</c:v>
                </c:pt>
                <c:pt idx="3">
                  <c:v>4.3600000000000003</c:v>
                </c:pt>
              </c:numCache>
            </c:numRef>
          </c:val>
        </c:ser>
        <c:dLbls>
          <c:showLegendKey val="0"/>
          <c:showVal val="0"/>
          <c:showCatName val="0"/>
          <c:showSerName val="0"/>
          <c:showPercent val="0"/>
          <c:showBubbleSize val="0"/>
        </c:dLbls>
        <c:gapWidth val="70"/>
        <c:overlap val="100"/>
        <c:axId val="47015040"/>
        <c:axId val="47016576"/>
      </c:barChart>
      <c:catAx>
        <c:axId val="47015040"/>
        <c:scaling>
          <c:orientation val="maxMin"/>
        </c:scaling>
        <c:delete val="0"/>
        <c:axPos val="l"/>
        <c:majorTickMark val="out"/>
        <c:minorTickMark val="none"/>
        <c:tickLblPos val="nextTo"/>
        <c:crossAx val="47016576"/>
        <c:crosses val="autoZero"/>
        <c:auto val="1"/>
        <c:lblAlgn val="ctr"/>
        <c:lblOffset val="100"/>
        <c:tickLblSkip val="1"/>
        <c:noMultiLvlLbl val="0"/>
      </c:catAx>
      <c:valAx>
        <c:axId val="4701657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01504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'図3-31'!$M$5:$M$8</c:f>
              <c:numCache>
                <c:formatCode>0.0</c:formatCode>
                <c:ptCount val="4"/>
                <c:pt idx="0">
                  <c:v>25.6</c:v>
                </c:pt>
                <c:pt idx="1">
                  <c:v>24.2</c:v>
                </c:pt>
                <c:pt idx="2">
                  <c:v>27.3</c:v>
                </c:pt>
                <c:pt idx="3">
                  <c:v>24.8</c:v>
                </c:pt>
              </c:numCache>
            </c:numRef>
          </c:val>
        </c:ser>
        <c:ser>
          <c:idx val="1"/>
          <c:order val="1"/>
          <c:tx>
            <c:strRef>
              <c:f>'図3-31'!$N$4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'図3-31'!$N$5:$N$8</c:f>
              <c:numCache>
                <c:formatCode>0.0</c:formatCode>
                <c:ptCount val="4"/>
                <c:pt idx="0">
                  <c:v>2.2000000000000002</c:v>
                </c:pt>
                <c:pt idx="1">
                  <c:v>2.6</c:v>
                </c:pt>
                <c:pt idx="2">
                  <c:v>2.2999999999999998</c:v>
                </c:pt>
                <c:pt idx="3">
                  <c:v>2.5</c:v>
                </c:pt>
              </c:numCache>
            </c:numRef>
          </c:val>
        </c:ser>
        <c:ser>
          <c:idx val="2"/>
          <c:order val="2"/>
          <c:tx>
            <c:strRef>
              <c:f>'図3-31'!$O$4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'図3-31'!$O$5:$O$8</c:f>
              <c:numCache>
                <c:formatCode>0.0</c:formatCode>
                <c:ptCount val="4"/>
                <c:pt idx="0">
                  <c:v>24.1</c:v>
                </c:pt>
                <c:pt idx="1">
                  <c:v>24.2</c:v>
                </c:pt>
                <c:pt idx="2">
                  <c:v>19.100000000000001</c:v>
                </c:pt>
                <c:pt idx="3">
                  <c:v>24.1</c:v>
                </c:pt>
              </c:numCache>
            </c:numRef>
          </c:val>
        </c:ser>
        <c:ser>
          <c:idx val="3"/>
          <c:order val="3"/>
          <c:tx>
            <c:strRef>
              <c:f>'図3-31'!$P$4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'図3-31'!$P$5:$P$8</c:f>
              <c:numCache>
                <c:formatCode>0.0</c:formatCode>
                <c:ptCount val="4"/>
                <c:pt idx="0">
                  <c:v>3.4</c:v>
                </c:pt>
                <c:pt idx="1">
                  <c:v>3.1</c:v>
                </c:pt>
                <c:pt idx="2">
                  <c:v>3.9</c:v>
                </c:pt>
                <c:pt idx="3">
                  <c:v>3.2</c:v>
                </c:pt>
              </c:numCache>
            </c:numRef>
          </c:val>
        </c:ser>
        <c:ser>
          <c:idx val="4"/>
          <c:order val="4"/>
          <c:tx>
            <c:strRef>
              <c:f>'図3-31'!$Q$4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戸建全体</c:v>
                </c:pt>
              </c:strCache>
            </c:strRef>
          </c:cat>
          <c:val>
            <c:numRef>
              <c:f>'図3-31'!$Q$5:$Q$8</c:f>
              <c:numCache>
                <c:formatCode>0.0</c:formatCode>
                <c:ptCount val="4"/>
                <c:pt idx="0">
                  <c:v>44.6</c:v>
                </c:pt>
                <c:pt idx="1">
                  <c:v>45.9</c:v>
                </c:pt>
                <c:pt idx="2">
                  <c:v>47.3</c:v>
                </c:pt>
                <c:pt idx="3">
                  <c:v>45.4</c:v>
                </c:pt>
              </c:numCache>
            </c:numRef>
          </c:val>
        </c:ser>
        <c:dLbls>
          <c:showLegendKey val="0"/>
          <c:showVal val="0"/>
          <c:showCatName val="0"/>
          <c:showSerName val="0"/>
          <c:showPercent val="0"/>
          <c:showBubbleSize val="0"/>
        </c:dLbls>
        <c:gapWidth val="70"/>
        <c:overlap val="100"/>
        <c:axId val="47145344"/>
        <c:axId val="47146880"/>
      </c:barChart>
      <c:catAx>
        <c:axId val="47145344"/>
        <c:scaling>
          <c:orientation val="maxMin"/>
        </c:scaling>
        <c:delete val="0"/>
        <c:axPos val="l"/>
        <c:majorTickMark val="out"/>
        <c:minorTickMark val="none"/>
        <c:tickLblPos val="nextTo"/>
        <c:crossAx val="47146880"/>
        <c:crosses val="autoZero"/>
        <c:auto val="1"/>
        <c:lblAlgn val="ctr"/>
        <c:lblOffset val="100"/>
        <c:tickLblSkip val="1"/>
        <c:noMultiLvlLbl val="0"/>
      </c:catAx>
      <c:valAx>
        <c:axId val="47146880"/>
        <c:scaling>
          <c:orientation val="minMax"/>
          <c:max val="1"/>
          <c:min val="0"/>
        </c:scaling>
        <c:delete val="0"/>
        <c:axPos val="b"/>
        <c:majorGridlines/>
        <c:numFmt formatCode="0%" sourceLinked="1"/>
        <c:majorTickMark val="out"/>
        <c:minorTickMark val="none"/>
        <c:tickLblPos val="nextTo"/>
        <c:crossAx val="4714534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'図1-17'!$M$5:$M$10</c:f>
              <c:numCache>
                <c:formatCode>0.0</c:formatCode>
                <c:ptCount val="6"/>
                <c:pt idx="0">
                  <c:v>18</c:v>
                </c:pt>
                <c:pt idx="1">
                  <c:v>22</c:v>
                </c:pt>
                <c:pt idx="2">
                  <c:v>22</c:v>
                </c:pt>
                <c:pt idx="3">
                  <c:v>24.9</c:v>
                </c:pt>
                <c:pt idx="4">
                  <c:v>26.4</c:v>
                </c:pt>
                <c:pt idx="5">
                  <c:v>24.8</c:v>
                </c:pt>
              </c:numCache>
            </c:numRef>
          </c:val>
        </c:ser>
        <c:ser>
          <c:idx val="1"/>
          <c:order val="1"/>
          <c:tx>
            <c:strRef>
              <c:f>'図1-17'!$N$4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'図1-17'!$N$5:$N$10</c:f>
              <c:numCache>
                <c:formatCode>0.0</c:formatCode>
                <c:ptCount val="6"/>
                <c:pt idx="0">
                  <c:v>3</c:v>
                </c:pt>
                <c:pt idx="1">
                  <c:v>2.5</c:v>
                </c:pt>
                <c:pt idx="2">
                  <c:v>2.7</c:v>
                </c:pt>
                <c:pt idx="3">
                  <c:v>2.4</c:v>
                </c:pt>
                <c:pt idx="4">
                  <c:v>2.4</c:v>
                </c:pt>
                <c:pt idx="5">
                  <c:v>2.5</c:v>
                </c:pt>
              </c:numCache>
            </c:numRef>
          </c:val>
        </c:ser>
        <c:ser>
          <c:idx val="2"/>
          <c:order val="2"/>
          <c:tx>
            <c:strRef>
              <c:f>'図1-17'!$O$4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'図1-17'!$O$5:$O$10</c:f>
              <c:numCache>
                <c:formatCode>0.0</c:formatCode>
                <c:ptCount val="6"/>
                <c:pt idx="0">
                  <c:v>26.8</c:v>
                </c:pt>
                <c:pt idx="1">
                  <c:v>27.5</c:v>
                </c:pt>
                <c:pt idx="2">
                  <c:v>27.6</c:v>
                </c:pt>
                <c:pt idx="3">
                  <c:v>24.2</c:v>
                </c:pt>
                <c:pt idx="4">
                  <c:v>22.4</c:v>
                </c:pt>
                <c:pt idx="5">
                  <c:v>24.1</c:v>
                </c:pt>
              </c:numCache>
            </c:numRef>
          </c:val>
        </c:ser>
        <c:ser>
          <c:idx val="3"/>
          <c:order val="3"/>
          <c:tx>
            <c:strRef>
              <c:f>'図1-17'!$P$4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'図1-17'!$P$5:$P$10</c:f>
              <c:numCache>
                <c:formatCode>0.0</c:formatCode>
                <c:ptCount val="6"/>
                <c:pt idx="0">
                  <c:v>3.6</c:v>
                </c:pt>
                <c:pt idx="1">
                  <c:v>3.8</c:v>
                </c:pt>
                <c:pt idx="2">
                  <c:v>3.3</c:v>
                </c:pt>
                <c:pt idx="3">
                  <c:v>3</c:v>
                </c:pt>
                <c:pt idx="4">
                  <c:v>3.3</c:v>
                </c:pt>
                <c:pt idx="5">
                  <c:v>3.2</c:v>
                </c:pt>
              </c:numCache>
            </c:numRef>
          </c:val>
        </c:ser>
        <c:ser>
          <c:idx val="4"/>
          <c:order val="4"/>
          <c:tx>
            <c:strRef>
              <c:f>'図1-17'!$Q$4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'図1-17'!$Q$5:$Q$10</c:f>
              <c:numCache>
                <c:formatCode>0.0</c:formatCode>
                <c:ptCount val="6"/>
                <c:pt idx="0">
                  <c:v>48.6</c:v>
                </c:pt>
                <c:pt idx="1">
                  <c:v>44.2</c:v>
                </c:pt>
                <c:pt idx="2">
                  <c:v>44.4</c:v>
                </c:pt>
                <c:pt idx="3">
                  <c:v>45.5</c:v>
                </c:pt>
                <c:pt idx="4">
                  <c:v>45.6</c:v>
                </c:pt>
                <c:pt idx="5">
                  <c:v>45.4</c:v>
                </c:pt>
              </c:numCache>
            </c:numRef>
          </c:val>
        </c:ser>
        <c:dLbls>
          <c:showLegendKey val="0"/>
          <c:showVal val="0"/>
          <c:showCatName val="0"/>
          <c:showSerName val="0"/>
          <c:showPercent val="0"/>
          <c:showBubbleSize val="0"/>
        </c:dLbls>
        <c:gapWidth val="70"/>
        <c:overlap val="100"/>
        <c:axId val="406402560"/>
        <c:axId val="406404096"/>
      </c:barChart>
      <c:catAx>
        <c:axId val="406402560"/>
        <c:scaling>
          <c:orientation val="maxMin"/>
        </c:scaling>
        <c:delete val="0"/>
        <c:axPos val="l"/>
        <c:majorTickMark val="out"/>
        <c:minorTickMark val="none"/>
        <c:tickLblPos val="nextTo"/>
        <c:crossAx val="406404096"/>
        <c:crosses val="autoZero"/>
        <c:auto val="1"/>
        <c:lblAlgn val="ctr"/>
        <c:lblOffset val="100"/>
        <c:tickLblSkip val="1"/>
        <c:noMultiLvlLbl val="0"/>
      </c:catAx>
      <c:valAx>
        <c:axId val="406404096"/>
        <c:scaling>
          <c:orientation val="minMax"/>
          <c:max val="1"/>
          <c:min val="0"/>
        </c:scaling>
        <c:delete val="0"/>
        <c:axPos val="b"/>
        <c:majorGridlines/>
        <c:numFmt formatCode="0%" sourceLinked="1"/>
        <c:majorTickMark val="out"/>
        <c:minorTickMark val="none"/>
        <c:tickLblPos val="nextTo"/>
        <c:crossAx val="4064025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'図3-32'!$F$5:$F$8</c:f>
              <c:numCache>
                <c:formatCode>0.00</c:formatCode>
                <c:ptCount val="4"/>
                <c:pt idx="0">
                  <c:v>0.36</c:v>
                </c:pt>
                <c:pt idx="1">
                  <c:v>0.41</c:v>
                </c:pt>
                <c:pt idx="2">
                  <c:v>0.2</c:v>
                </c:pt>
                <c:pt idx="3">
                  <c:v>0.38</c:v>
                </c:pt>
              </c:numCache>
            </c:numRef>
          </c:val>
        </c:ser>
        <c:ser>
          <c:idx val="1"/>
          <c:order val="1"/>
          <c:tx>
            <c:strRef>
              <c:f>'図3-32'!$G$4</c:f>
              <c:strCache>
                <c:ptCount val="1"/>
                <c:pt idx="0">
                  <c:v>冷房</c:v>
                </c:pt>
              </c:strCache>
            </c:strRef>
          </c:tx>
          <c:spPr>
            <a:solidFill>
              <a:srgbClr val="00B0F0"/>
            </a:solidFill>
          </c:spPr>
          <c:invertIfNegative val="0"/>
          <c:cat>
            <c:strRef>
              <c:f>'図3-32'!$C$5:$C$8</c:f>
              <c:strCache>
                <c:ptCount val="4"/>
                <c:pt idx="0">
                  <c:v>実施している</c:v>
                </c:pt>
                <c:pt idx="1">
                  <c:v>実施していない</c:v>
                </c:pt>
                <c:pt idx="2">
                  <c:v>該当しない</c:v>
                </c:pt>
                <c:pt idx="3">
                  <c:v>集合全体</c:v>
                </c:pt>
              </c:strCache>
            </c:strRef>
          </c:cat>
          <c:val>
            <c:numRef>
              <c:f>'図3-32'!$G$5:$G$8</c:f>
              <c:numCache>
                <c:formatCode>0.00</c:formatCode>
                <c:ptCount val="4"/>
                <c:pt idx="0">
                  <c:v>7.0000000000000007E-2</c:v>
                </c:pt>
                <c:pt idx="1">
                  <c:v>0.09</c:v>
                </c:pt>
                <c:pt idx="2">
                  <c:v>0.05</c:v>
                </c:pt>
                <c:pt idx="3">
                  <c:v>0.08</c:v>
                </c:pt>
              </c:numCache>
            </c:numRef>
          </c:val>
        </c:ser>
        <c:ser>
          <c:idx val="2"/>
          <c:order val="2"/>
          <c:tx>
            <c:strRef>
              <c:f>'図3-32'!$H$4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'図3-32'!$H$5:$H$8</c:f>
              <c:numCache>
                <c:formatCode>0.00</c:formatCode>
                <c:ptCount val="4"/>
                <c:pt idx="0">
                  <c:v>0.5</c:v>
                </c:pt>
                <c:pt idx="1">
                  <c:v>0.57999999999999996</c:v>
                </c:pt>
                <c:pt idx="2">
                  <c:v>0.28999999999999998</c:v>
                </c:pt>
                <c:pt idx="3">
                  <c:v>0.53</c:v>
                </c:pt>
              </c:numCache>
            </c:numRef>
          </c:val>
        </c:ser>
        <c:ser>
          <c:idx val="3"/>
          <c:order val="3"/>
          <c:tx>
            <c:strRef>
              <c:f>'図3-32'!$I$4</c:f>
              <c:strCache>
                <c:ptCount val="1"/>
                <c:pt idx="0">
                  <c:v>台所用コンロ</c:v>
                </c:pt>
              </c:strCache>
            </c:strRef>
          </c:tx>
          <c:spPr>
            <a:solidFill>
              <a:srgbClr val="EEECE1">
                <a:lumMod val="50000"/>
              </a:srgbClr>
            </a:solidFill>
          </c:spPr>
          <c:invertIfNegative val="0"/>
          <c:cat>
            <c:strRef>
              <c:f>'図3-32'!$C$5:$C$8</c:f>
              <c:strCache>
                <c:ptCount val="4"/>
                <c:pt idx="0">
                  <c:v>実施している</c:v>
                </c:pt>
                <c:pt idx="1">
                  <c:v>実施していない</c:v>
                </c:pt>
                <c:pt idx="2">
                  <c:v>該当しない</c:v>
                </c:pt>
                <c:pt idx="3">
                  <c:v>集合全体</c:v>
                </c:pt>
              </c:strCache>
            </c:strRef>
          </c:cat>
          <c:val>
            <c:numRef>
              <c:f>'図3-32'!$I$5:$I$8</c:f>
              <c:numCache>
                <c:formatCode>0.00</c:formatCode>
                <c:ptCount val="4"/>
                <c:pt idx="0">
                  <c:v>0.11</c:v>
                </c:pt>
                <c:pt idx="1">
                  <c:v>0.11</c:v>
                </c:pt>
                <c:pt idx="2">
                  <c:v>0.08</c:v>
                </c:pt>
                <c:pt idx="3">
                  <c:v>0.11</c:v>
                </c:pt>
              </c:numCache>
            </c:numRef>
          </c:val>
        </c:ser>
        <c:ser>
          <c:idx val="4"/>
          <c:order val="4"/>
          <c:tx>
            <c:strRef>
              <c:f>'図3-32'!$J$4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'図3-32'!$J$5:$J$8</c:f>
              <c:numCache>
                <c:formatCode>0.00</c:formatCode>
                <c:ptCount val="4"/>
                <c:pt idx="0">
                  <c:v>1.0900000000000001</c:v>
                </c:pt>
                <c:pt idx="1">
                  <c:v>1.29</c:v>
                </c:pt>
                <c:pt idx="2">
                  <c:v>0.7</c:v>
                </c:pt>
                <c:pt idx="3">
                  <c:v>1.18</c:v>
                </c:pt>
              </c:numCache>
            </c:numRef>
          </c:val>
        </c:ser>
        <c:ser>
          <c:idx val="5"/>
          <c:order val="5"/>
          <c:tx>
            <c:strRef>
              <c:f>'図3-32'!$K$4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'図3-32'!$C$5:$C$8</c:f>
              <c:strCache>
                <c:ptCount val="4"/>
                <c:pt idx="0">
                  <c:v>実施している</c:v>
                </c:pt>
                <c:pt idx="1">
                  <c:v>実施していない</c:v>
                </c:pt>
                <c:pt idx="2">
                  <c:v>該当しない</c:v>
                </c:pt>
                <c:pt idx="3">
                  <c:v>集合全体</c:v>
                </c:pt>
              </c:strCache>
            </c:strRef>
          </c:cat>
          <c:val>
            <c:numRef>
              <c:f>'図3-32'!$K$5:$K$8</c:f>
              <c:numCache>
                <c:formatCode>0.00</c:formatCode>
                <c:ptCount val="4"/>
                <c:pt idx="0">
                  <c:v>2.13</c:v>
                </c:pt>
                <c:pt idx="1">
                  <c:v>2.4800000000000004</c:v>
                </c:pt>
                <c:pt idx="2">
                  <c:v>1.3199999999999998</c:v>
                </c:pt>
                <c:pt idx="3">
                  <c:v>2.2800000000000002</c:v>
                </c:pt>
              </c:numCache>
            </c:numRef>
          </c:val>
        </c:ser>
        <c:dLbls>
          <c:showLegendKey val="0"/>
          <c:showVal val="0"/>
          <c:showCatName val="0"/>
          <c:showSerName val="0"/>
          <c:showPercent val="0"/>
          <c:showBubbleSize val="0"/>
        </c:dLbls>
        <c:gapWidth val="70"/>
        <c:overlap val="100"/>
        <c:axId val="47234048"/>
        <c:axId val="47244032"/>
      </c:barChart>
      <c:catAx>
        <c:axId val="47234048"/>
        <c:scaling>
          <c:orientation val="maxMin"/>
        </c:scaling>
        <c:delete val="0"/>
        <c:axPos val="l"/>
        <c:majorTickMark val="out"/>
        <c:minorTickMark val="none"/>
        <c:tickLblPos val="nextTo"/>
        <c:crossAx val="47244032"/>
        <c:crosses val="autoZero"/>
        <c:auto val="1"/>
        <c:lblAlgn val="ctr"/>
        <c:lblOffset val="100"/>
        <c:tickLblSkip val="1"/>
        <c:noMultiLvlLbl val="0"/>
      </c:catAx>
      <c:valAx>
        <c:axId val="47244032"/>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23404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'図3-32'!$M$5:$M$8</c:f>
              <c:numCache>
                <c:formatCode>0.0</c:formatCode>
                <c:ptCount val="4"/>
                <c:pt idx="0">
                  <c:v>16.899999999999999</c:v>
                </c:pt>
                <c:pt idx="1">
                  <c:v>16.5</c:v>
                </c:pt>
                <c:pt idx="2">
                  <c:v>15.2</c:v>
                </c:pt>
                <c:pt idx="3">
                  <c:v>16.7</c:v>
                </c:pt>
              </c:numCache>
            </c:numRef>
          </c:val>
        </c:ser>
        <c:ser>
          <c:idx val="1"/>
          <c:order val="1"/>
          <c:tx>
            <c:strRef>
              <c:f>'図3-32'!$N$4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'図3-32'!$N$5:$N$8</c:f>
              <c:numCache>
                <c:formatCode>0.0</c:formatCode>
                <c:ptCount val="4"/>
                <c:pt idx="0">
                  <c:v>3.3</c:v>
                </c:pt>
                <c:pt idx="1">
                  <c:v>3.6</c:v>
                </c:pt>
                <c:pt idx="2">
                  <c:v>3.8</c:v>
                </c:pt>
                <c:pt idx="3">
                  <c:v>3.5</c:v>
                </c:pt>
              </c:numCache>
            </c:numRef>
          </c:val>
        </c:ser>
        <c:ser>
          <c:idx val="2"/>
          <c:order val="2"/>
          <c:tx>
            <c:strRef>
              <c:f>'図3-32'!$O$4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'図3-32'!$O$5:$O$8</c:f>
              <c:numCache>
                <c:formatCode>0.0</c:formatCode>
                <c:ptCount val="4"/>
                <c:pt idx="0">
                  <c:v>23.5</c:v>
                </c:pt>
                <c:pt idx="1">
                  <c:v>23.4</c:v>
                </c:pt>
                <c:pt idx="2">
                  <c:v>22</c:v>
                </c:pt>
                <c:pt idx="3">
                  <c:v>23.2</c:v>
                </c:pt>
              </c:numCache>
            </c:numRef>
          </c:val>
        </c:ser>
        <c:ser>
          <c:idx val="3"/>
          <c:order val="3"/>
          <c:tx>
            <c:strRef>
              <c:f>'図3-32'!$P$4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'図3-32'!$P$5:$P$8</c:f>
              <c:numCache>
                <c:formatCode>0.0</c:formatCode>
                <c:ptCount val="4"/>
                <c:pt idx="0">
                  <c:v>5.2</c:v>
                </c:pt>
                <c:pt idx="1">
                  <c:v>4.4000000000000004</c:v>
                </c:pt>
                <c:pt idx="2">
                  <c:v>6.1</c:v>
                </c:pt>
                <c:pt idx="3">
                  <c:v>4.8</c:v>
                </c:pt>
              </c:numCache>
            </c:numRef>
          </c:val>
        </c:ser>
        <c:ser>
          <c:idx val="4"/>
          <c:order val="4"/>
          <c:tx>
            <c:strRef>
              <c:f>'図3-32'!$Q$4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'図3-32'!$C$5:$C$8</c:f>
              <c:strCache>
                <c:ptCount val="4"/>
                <c:pt idx="0">
                  <c:v>実施している</c:v>
                </c:pt>
                <c:pt idx="1">
                  <c:v>実施していない</c:v>
                </c:pt>
                <c:pt idx="2">
                  <c:v>該当しない</c:v>
                </c:pt>
                <c:pt idx="3">
                  <c:v>集合全体</c:v>
                </c:pt>
              </c:strCache>
            </c:strRef>
          </c:cat>
          <c:val>
            <c:numRef>
              <c:f>'図3-32'!$Q$5:$Q$8</c:f>
              <c:numCache>
                <c:formatCode>0.0</c:formatCode>
                <c:ptCount val="4"/>
                <c:pt idx="0">
                  <c:v>51.2</c:v>
                </c:pt>
                <c:pt idx="1">
                  <c:v>52</c:v>
                </c:pt>
                <c:pt idx="2">
                  <c:v>53</c:v>
                </c:pt>
                <c:pt idx="3">
                  <c:v>51.8</c:v>
                </c:pt>
              </c:numCache>
            </c:numRef>
          </c:val>
        </c:ser>
        <c:dLbls>
          <c:showLegendKey val="0"/>
          <c:showVal val="0"/>
          <c:showCatName val="0"/>
          <c:showSerName val="0"/>
          <c:showPercent val="0"/>
          <c:showBubbleSize val="0"/>
        </c:dLbls>
        <c:gapWidth val="70"/>
        <c:overlap val="100"/>
        <c:axId val="47294720"/>
        <c:axId val="47312896"/>
      </c:barChart>
      <c:catAx>
        <c:axId val="47294720"/>
        <c:scaling>
          <c:orientation val="maxMin"/>
        </c:scaling>
        <c:delete val="0"/>
        <c:axPos val="l"/>
        <c:majorTickMark val="out"/>
        <c:minorTickMark val="none"/>
        <c:tickLblPos val="nextTo"/>
        <c:crossAx val="47312896"/>
        <c:crosses val="autoZero"/>
        <c:auto val="1"/>
        <c:lblAlgn val="ctr"/>
        <c:lblOffset val="100"/>
        <c:tickLblSkip val="1"/>
        <c:noMultiLvlLbl val="0"/>
      </c:catAx>
      <c:valAx>
        <c:axId val="47312896"/>
        <c:scaling>
          <c:orientation val="minMax"/>
          <c:max val="1"/>
          <c:min val="0"/>
        </c:scaling>
        <c:delete val="0"/>
        <c:axPos val="b"/>
        <c:majorGridlines/>
        <c:numFmt formatCode="0%" sourceLinked="1"/>
        <c:majorTickMark val="out"/>
        <c:minorTickMark val="none"/>
        <c:tickLblPos val="nextTo"/>
        <c:crossAx val="472947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'図3-33'!$F$5:$F$8</c:f>
              <c:numCache>
                <c:formatCode>0.00</c:formatCode>
                <c:ptCount val="4"/>
                <c:pt idx="0">
                  <c:v>1.05</c:v>
                </c:pt>
                <c:pt idx="1">
                  <c:v>1.21</c:v>
                </c:pt>
                <c:pt idx="2">
                  <c:v>0.92</c:v>
                </c:pt>
                <c:pt idx="3">
                  <c:v>1.08</c:v>
                </c:pt>
              </c:numCache>
            </c:numRef>
          </c:val>
        </c:ser>
        <c:ser>
          <c:idx val="1"/>
          <c:order val="1"/>
          <c:tx>
            <c:strRef>
              <c:f>'図3-33'!$G$4</c:f>
              <c:strCache>
                <c:ptCount val="1"/>
                <c:pt idx="0">
                  <c:v>冷房</c:v>
                </c:pt>
              </c:strCache>
            </c:strRef>
          </c:tx>
          <c:spPr>
            <a:solidFill>
              <a:srgbClr val="00B0F0"/>
            </a:solidFill>
          </c:spPr>
          <c:invertIfNegative val="0"/>
          <c:cat>
            <c:strRef>
              <c:f>'図3-33'!$C$5:$C$8</c:f>
              <c:strCache>
                <c:ptCount val="4"/>
                <c:pt idx="0">
                  <c:v>実施している</c:v>
                </c:pt>
                <c:pt idx="1">
                  <c:v>実施していない</c:v>
                </c:pt>
                <c:pt idx="2">
                  <c:v>該当しない</c:v>
                </c:pt>
                <c:pt idx="3">
                  <c:v>戸建全体</c:v>
                </c:pt>
              </c:strCache>
            </c:strRef>
          </c:cat>
          <c:val>
            <c:numRef>
              <c:f>'図3-33'!$G$5:$G$8</c:f>
              <c:numCache>
                <c:formatCode>0.00</c:formatCode>
                <c:ptCount val="4"/>
                <c:pt idx="0">
                  <c:v>0.1</c:v>
                </c:pt>
                <c:pt idx="1">
                  <c:v>0.13</c:v>
                </c:pt>
                <c:pt idx="2">
                  <c:v>0.09</c:v>
                </c:pt>
                <c:pt idx="3">
                  <c:v>0.11</c:v>
                </c:pt>
              </c:numCache>
            </c:numRef>
          </c:val>
        </c:ser>
        <c:ser>
          <c:idx val="2"/>
          <c:order val="2"/>
          <c:tx>
            <c:strRef>
              <c:f>'図3-33'!$H$4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'図3-33'!$H$5:$H$8</c:f>
              <c:numCache>
                <c:formatCode>0.00</c:formatCode>
                <c:ptCount val="4"/>
                <c:pt idx="0">
                  <c:v>1</c:v>
                </c:pt>
                <c:pt idx="1">
                  <c:v>1.26</c:v>
                </c:pt>
                <c:pt idx="2">
                  <c:v>0.8</c:v>
                </c:pt>
                <c:pt idx="3">
                  <c:v>1.05</c:v>
                </c:pt>
              </c:numCache>
            </c:numRef>
          </c:val>
        </c:ser>
        <c:ser>
          <c:idx val="3"/>
          <c:order val="3"/>
          <c:tx>
            <c:strRef>
              <c:f>'図3-33'!$I$4</c:f>
              <c:strCache>
                <c:ptCount val="1"/>
                <c:pt idx="0">
                  <c:v>台所用コンロ</c:v>
                </c:pt>
              </c:strCache>
            </c:strRef>
          </c:tx>
          <c:spPr>
            <a:solidFill>
              <a:srgbClr val="EEECE1">
                <a:lumMod val="50000"/>
              </a:srgbClr>
            </a:solidFill>
          </c:spPr>
          <c:invertIfNegative val="0"/>
          <c:cat>
            <c:strRef>
              <c:f>'図3-33'!$C$5:$C$8</c:f>
              <c:strCache>
                <c:ptCount val="4"/>
                <c:pt idx="0">
                  <c:v>実施している</c:v>
                </c:pt>
                <c:pt idx="1">
                  <c:v>実施していない</c:v>
                </c:pt>
                <c:pt idx="2">
                  <c:v>該当しない</c:v>
                </c:pt>
                <c:pt idx="3">
                  <c:v>戸建全体</c:v>
                </c:pt>
              </c:strCache>
            </c:strRef>
          </c:cat>
          <c:val>
            <c:numRef>
              <c:f>'図3-33'!$I$5:$I$8</c:f>
              <c:numCache>
                <c:formatCode>0.00</c:formatCode>
                <c:ptCount val="4"/>
                <c:pt idx="0">
                  <c:v>0.14000000000000001</c:v>
                </c:pt>
                <c:pt idx="1">
                  <c:v>0.15</c:v>
                </c:pt>
                <c:pt idx="2">
                  <c:v>0.12</c:v>
                </c:pt>
                <c:pt idx="3">
                  <c:v>0.14000000000000001</c:v>
                </c:pt>
              </c:numCache>
            </c:numRef>
          </c:val>
        </c:ser>
        <c:ser>
          <c:idx val="4"/>
          <c:order val="4"/>
          <c:tx>
            <c:strRef>
              <c:f>'図3-33'!$J$4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'図3-33'!$J$5:$J$8</c:f>
              <c:numCache>
                <c:formatCode>0.00</c:formatCode>
                <c:ptCount val="4"/>
                <c:pt idx="0">
                  <c:v>1.89</c:v>
                </c:pt>
                <c:pt idx="1">
                  <c:v>2.3199999999999998</c:v>
                </c:pt>
                <c:pt idx="2">
                  <c:v>1.63</c:v>
                </c:pt>
                <c:pt idx="3">
                  <c:v>1.98</c:v>
                </c:pt>
              </c:numCache>
            </c:numRef>
          </c:val>
        </c:ser>
        <c:ser>
          <c:idx val="5"/>
          <c:order val="5"/>
          <c:tx>
            <c:strRef>
              <c:f>'図3-33'!$K$4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'図3-33'!$C$5:$C$8</c:f>
              <c:strCache>
                <c:ptCount val="4"/>
                <c:pt idx="0">
                  <c:v>実施している</c:v>
                </c:pt>
                <c:pt idx="1">
                  <c:v>実施していない</c:v>
                </c:pt>
                <c:pt idx="2">
                  <c:v>該当しない</c:v>
                </c:pt>
                <c:pt idx="3">
                  <c:v>戸建全体</c:v>
                </c:pt>
              </c:strCache>
            </c:strRef>
          </c:cat>
          <c:val>
            <c:numRef>
              <c:f>'図3-33'!$K$5:$K$8</c:f>
              <c:numCache>
                <c:formatCode>0.00</c:formatCode>
                <c:ptCount val="4"/>
                <c:pt idx="0">
                  <c:v>4.1800000000000006</c:v>
                </c:pt>
                <c:pt idx="1">
                  <c:v>5.0699999999999994</c:v>
                </c:pt>
                <c:pt idx="2">
                  <c:v>3.56</c:v>
                </c:pt>
                <c:pt idx="3">
                  <c:v>4.3600000000000003</c:v>
                </c:pt>
              </c:numCache>
            </c:numRef>
          </c:val>
        </c:ser>
        <c:dLbls>
          <c:showLegendKey val="0"/>
          <c:showVal val="0"/>
          <c:showCatName val="0"/>
          <c:showSerName val="0"/>
          <c:showPercent val="0"/>
          <c:showBubbleSize val="0"/>
        </c:dLbls>
        <c:gapWidth val="70"/>
        <c:overlap val="100"/>
        <c:axId val="47428736"/>
        <c:axId val="47430272"/>
      </c:barChart>
      <c:catAx>
        <c:axId val="47428736"/>
        <c:scaling>
          <c:orientation val="maxMin"/>
        </c:scaling>
        <c:delete val="0"/>
        <c:axPos val="l"/>
        <c:majorTickMark val="out"/>
        <c:minorTickMark val="none"/>
        <c:tickLblPos val="nextTo"/>
        <c:crossAx val="47430272"/>
        <c:crosses val="autoZero"/>
        <c:auto val="1"/>
        <c:lblAlgn val="ctr"/>
        <c:lblOffset val="100"/>
        <c:tickLblSkip val="1"/>
        <c:noMultiLvlLbl val="0"/>
      </c:catAx>
      <c:valAx>
        <c:axId val="4743027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4287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'図3-33'!$M$5:$M$8</c:f>
              <c:numCache>
                <c:formatCode>0.0</c:formatCode>
                <c:ptCount val="4"/>
                <c:pt idx="0">
                  <c:v>25.1</c:v>
                </c:pt>
                <c:pt idx="1">
                  <c:v>23.9</c:v>
                </c:pt>
                <c:pt idx="2">
                  <c:v>25.8</c:v>
                </c:pt>
                <c:pt idx="3">
                  <c:v>24.8</c:v>
                </c:pt>
              </c:numCache>
            </c:numRef>
          </c:val>
        </c:ser>
        <c:ser>
          <c:idx val="1"/>
          <c:order val="1"/>
          <c:tx>
            <c:strRef>
              <c:f>'図3-33'!$N$4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'図3-33'!$N$5:$N$8</c:f>
              <c:numCache>
                <c:formatCode>0.0</c:formatCode>
                <c:ptCount val="4"/>
                <c:pt idx="0">
                  <c:v>2.4</c:v>
                </c:pt>
                <c:pt idx="1">
                  <c:v>2.6</c:v>
                </c:pt>
                <c:pt idx="2">
                  <c:v>2.5</c:v>
                </c:pt>
                <c:pt idx="3">
                  <c:v>2.5</c:v>
                </c:pt>
              </c:numCache>
            </c:numRef>
          </c:val>
        </c:ser>
        <c:ser>
          <c:idx val="2"/>
          <c:order val="2"/>
          <c:tx>
            <c:strRef>
              <c:f>'図3-33'!$O$4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'図3-33'!$O$5:$O$8</c:f>
              <c:numCache>
                <c:formatCode>0.0</c:formatCode>
                <c:ptCount val="4"/>
                <c:pt idx="0">
                  <c:v>23.9</c:v>
                </c:pt>
                <c:pt idx="1">
                  <c:v>24.9</c:v>
                </c:pt>
                <c:pt idx="2">
                  <c:v>22.5</c:v>
                </c:pt>
                <c:pt idx="3">
                  <c:v>24.1</c:v>
                </c:pt>
              </c:numCache>
            </c:numRef>
          </c:val>
        </c:ser>
        <c:ser>
          <c:idx val="3"/>
          <c:order val="3"/>
          <c:tx>
            <c:strRef>
              <c:f>'図3-33'!$P$4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'図3-33'!$P$5:$P$8</c:f>
              <c:numCache>
                <c:formatCode>0.0</c:formatCode>
                <c:ptCount val="4"/>
                <c:pt idx="0">
                  <c:v>3.3</c:v>
                </c:pt>
                <c:pt idx="1">
                  <c:v>3</c:v>
                </c:pt>
                <c:pt idx="2">
                  <c:v>3.4</c:v>
                </c:pt>
                <c:pt idx="3">
                  <c:v>3.2</c:v>
                </c:pt>
              </c:numCache>
            </c:numRef>
          </c:val>
        </c:ser>
        <c:ser>
          <c:idx val="4"/>
          <c:order val="4"/>
          <c:tx>
            <c:strRef>
              <c:f>'図3-33'!$Q$4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'図3-33'!$C$5:$C$8</c:f>
              <c:strCache>
                <c:ptCount val="4"/>
                <c:pt idx="0">
                  <c:v>実施している</c:v>
                </c:pt>
                <c:pt idx="1">
                  <c:v>実施していない</c:v>
                </c:pt>
                <c:pt idx="2">
                  <c:v>該当しない</c:v>
                </c:pt>
                <c:pt idx="3">
                  <c:v>戸建全体</c:v>
                </c:pt>
              </c:strCache>
            </c:strRef>
          </c:cat>
          <c:val>
            <c:numRef>
              <c:f>'図3-33'!$Q$5:$Q$8</c:f>
              <c:numCache>
                <c:formatCode>0.0</c:formatCode>
                <c:ptCount val="4"/>
                <c:pt idx="0">
                  <c:v>45.2</c:v>
                </c:pt>
                <c:pt idx="1">
                  <c:v>45.8</c:v>
                </c:pt>
                <c:pt idx="2">
                  <c:v>45.8</c:v>
                </c:pt>
                <c:pt idx="3">
                  <c:v>45.4</c:v>
                </c:pt>
              </c:numCache>
            </c:numRef>
          </c:val>
        </c:ser>
        <c:dLbls>
          <c:showLegendKey val="0"/>
          <c:showVal val="0"/>
          <c:showCatName val="0"/>
          <c:showSerName val="0"/>
          <c:showPercent val="0"/>
          <c:showBubbleSize val="0"/>
        </c:dLbls>
        <c:gapWidth val="70"/>
        <c:overlap val="100"/>
        <c:axId val="47493504"/>
        <c:axId val="47495040"/>
      </c:barChart>
      <c:catAx>
        <c:axId val="47493504"/>
        <c:scaling>
          <c:orientation val="maxMin"/>
        </c:scaling>
        <c:delete val="0"/>
        <c:axPos val="l"/>
        <c:majorTickMark val="out"/>
        <c:minorTickMark val="none"/>
        <c:tickLblPos val="nextTo"/>
        <c:crossAx val="47495040"/>
        <c:crosses val="autoZero"/>
        <c:auto val="1"/>
        <c:lblAlgn val="ctr"/>
        <c:lblOffset val="100"/>
        <c:tickLblSkip val="1"/>
        <c:noMultiLvlLbl val="0"/>
      </c:catAx>
      <c:valAx>
        <c:axId val="47495040"/>
        <c:scaling>
          <c:orientation val="minMax"/>
          <c:max val="1"/>
          <c:min val="0"/>
        </c:scaling>
        <c:delete val="0"/>
        <c:axPos val="b"/>
        <c:majorGridlines/>
        <c:numFmt formatCode="0%" sourceLinked="1"/>
        <c:majorTickMark val="out"/>
        <c:minorTickMark val="none"/>
        <c:tickLblPos val="nextTo"/>
        <c:crossAx val="474935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'図3-34'!$F$5:$F$8</c:f>
              <c:numCache>
                <c:formatCode>0.00</c:formatCode>
                <c:ptCount val="4"/>
                <c:pt idx="0">
                  <c:v>0.38</c:v>
                </c:pt>
                <c:pt idx="1">
                  <c:v>0.46</c:v>
                </c:pt>
                <c:pt idx="2">
                  <c:v>0.28999999999999998</c:v>
                </c:pt>
                <c:pt idx="3">
                  <c:v>0.38</c:v>
                </c:pt>
              </c:numCache>
            </c:numRef>
          </c:val>
        </c:ser>
        <c:ser>
          <c:idx val="1"/>
          <c:order val="1"/>
          <c:tx>
            <c:strRef>
              <c:f>'図3-34'!$G$4</c:f>
              <c:strCache>
                <c:ptCount val="1"/>
                <c:pt idx="0">
                  <c:v>冷房</c:v>
                </c:pt>
              </c:strCache>
            </c:strRef>
          </c:tx>
          <c:spPr>
            <a:solidFill>
              <a:srgbClr val="00B0F0"/>
            </a:solidFill>
          </c:spPr>
          <c:invertIfNegative val="0"/>
          <c:cat>
            <c:strRef>
              <c:f>'図3-34'!$C$5:$C$8</c:f>
              <c:strCache>
                <c:ptCount val="4"/>
                <c:pt idx="0">
                  <c:v>実施している</c:v>
                </c:pt>
                <c:pt idx="1">
                  <c:v>実施していない</c:v>
                </c:pt>
                <c:pt idx="2">
                  <c:v>該当しない</c:v>
                </c:pt>
                <c:pt idx="3">
                  <c:v>集合全体</c:v>
                </c:pt>
              </c:strCache>
            </c:strRef>
          </c:cat>
          <c:val>
            <c:numRef>
              <c:f>'図3-34'!$G$5:$G$8</c:f>
              <c:numCache>
                <c:formatCode>0.00</c:formatCode>
                <c:ptCount val="4"/>
                <c:pt idx="0">
                  <c:v>0.08</c:v>
                </c:pt>
                <c:pt idx="1">
                  <c:v>0.1</c:v>
                </c:pt>
                <c:pt idx="2">
                  <c:v>0.06</c:v>
                </c:pt>
                <c:pt idx="3">
                  <c:v>0.08</c:v>
                </c:pt>
              </c:numCache>
            </c:numRef>
          </c:val>
        </c:ser>
        <c:ser>
          <c:idx val="2"/>
          <c:order val="2"/>
          <c:tx>
            <c:strRef>
              <c:f>'図3-34'!$H$4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'図3-34'!$H$5:$H$8</c:f>
              <c:numCache>
                <c:formatCode>0.00</c:formatCode>
                <c:ptCount val="4"/>
                <c:pt idx="0">
                  <c:v>0.52</c:v>
                </c:pt>
                <c:pt idx="1">
                  <c:v>0.71</c:v>
                </c:pt>
                <c:pt idx="2">
                  <c:v>0.39</c:v>
                </c:pt>
                <c:pt idx="3">
                  <c:v>0.53</c:v>
                </c:pt>
              </c:numCache>
            </c:numRef>
          </c:val>
        </c:ser>
        <c:ser>
          <c:idx val="3"/>
          <c:order val="3"/>
          <c:tx>
            <c:strRef>
              <c:f>'図3-34'!$I$4</c:f>
              <c:strCache>
                <c:ptCount val="1"/>
                <c:pt idx="0">
                  <c:v>台所用コンロ</c:v>
                </c:pt>
              </c:strCache>
            </c:strRef>
          </c:tx>
          <c:spPr>
            <a:solidFill>
              <a:srgbClr val="EEECE1">
                <a:lumMod val="50000"/>
              </a:srgbClr>
            </a:solidFill>
          </c:spPr>
          <c:invertIfNegative val="0"/>
          <c:cat>
            <c:strRef>
              <c:f>'図3-34'!$C$5:$C$8</c:f>
              <c:strCache>
                <c:ptCount val="4"/>
                <c:pt idx="0">
                  <c:v>実施している</c:v>
                </c:pt>
                <c:pt idx="1">
                  <c:v>実施していない</c:v>
                </c:pt>
                <c:pt idx="2">
                  <c:v>該当しない</c:v>
                </c:pt>
                <c:pt idx="3">
                  <c:v>集合全体</c:v>
                </c:pt>
              </c:strCache>
            </c:strRef>
          </c:cat>
          <c:val>
            <c:numRef>
              <c:f>'図3-34'!$I$5:$I$8</c:f>
              <c:numCache>
                <c:formatCode>0.00</c:formatCode>
                <c:ptCount val="4"/>
                <c:pt idx="0">
                  <c:v>0.11</c:v>
                </c:pt>
                <c:pt idx="1">
                  <c:v>0.12</c:v>
                </c:pt>
                <c:pt idx="2">
                  <c:v>0.09</c:v>
                </c:pt>
                <c:pt idx="3">
                  <c:v>0.11</c:v>
                </c:pt>
              </c:numCache>
            </c:numRef>
          </c:val>
        </c:ser>
        <c:ser>
          <c:idx val="4"/>
          <c:order val="4"/>
          <c:tx>
            <c:strRef>
              <c:f>'図3-34'!$J$4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'図3-34'!$J$5:$J$8</c:f>
              <c:numCache>
                <c:formatCode>0.00</c:formatCode>
                <c:ptCount val="4"/>
                <c:pt idx="0">
                  <c:v>1.1499999999999999</c:v>
                </c:pt>
                <c:pt idx="1">
                  <c:v>1.48</c:v>
                </c:pt>
                <c:pt idx="2">
                  <c:v>0.98</c:v>
                </c:pt>
                <c:pt idx="3">
                  <c:v>1.18</c:v>
                </c:pt>
              </c:numCache>
            </c:numRef>
          </c:val>
        </c:ser>
        <c:ser>
          <c:idx val="5"/>
          <c:order val="5"/>
          <c:tx>
            <c:strRef>
              <c:f>'図3-34'!$K$4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'図3-34'!$C$5:$C$8</c:f>
              <c:strCache>
                <c:ptCount val="4"/>
                <c:pt idx="0">
                  <c:v>実施している</c:v>
                </c:pt>
                <c:pt idx="1">
                  <c:v>実施していない</c:v>
                </c:pt>
                <c:pt idx="2">
                  <c:v>該当しない</c:v>
                </c:pt>
                <c:pt idx="3">
                  <c:v>集合全体</c:v>
                </c:pt>
              </c:strCache>
            </c:strRef>
          </c:cat>
          <c:val>
            <c:numRef>
              <c:f>'図3-34'!$K$5:$K$8</c:f>
              <c:numCache>
                <c:formatCode>0.00</c:formatCode>
                <c:ptCount val="4"/>
                <c:pt idx="0">
                  <c:v>2.2400000000000002</c:v>
                </c:pt>
                <c:pt idx="1">
                  <c:v>2.87</c:v>
                </c:pt>
                <c:pt idx="2">
                  <c:v>1.81</c:v>
                </c:pt>
                <c:pt idx="3">
                  <c:v>2.2800000000000002</c:v>
                </c:pt>
              </c:numCache>
            </c:numRef>
          </c:val>
        </c:ser>
        <c:dLbls>
          <c:showLegendKey val="0"/>
          <c:showVal val="0"/>
          <c:showCatName val="0"/>
          <c:showSerName val="0"/>
          <c:showPercent val="0"/>
          <c:showBubbleSize val="0"/>
        </c:dLbls>
        <c:gapWidth val="70"/>
        <c:overlap val="100"/>
        <c:axId val="47582208"/>
        <c:axId val="47584000"/>
      </c:barChart>
      <c:catAx>
        <c:axId val="47582208"/>
        <c:scaling>
          <c:orientation val="maxMin"/>
        </c:scaling>
        <c:delete val="0"/>
        <c:axPos val="l"/>
        <c:majorTickMark val="out"/>
        <c:minorTickMark val="none"/>
        <c:tickLblPos val="nextTo"/>
        <c:crossAx val="47584000"/>
        <c:crosses val="autoZero"/>
        <c:auto val="1"/>
        <c:lblAlgn val="ctr"/>
        <c:lblOffset val="100"/>
        <c:tickLblSkip val="1"/>
        <c:noMultiLvlLbl val="0"/>
      </c:catAx>
      <c:valAx>
        <c:axId val="47584000"/>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58220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'図3-34'!$M$5:$M$8</c:f>
              <c:numCache>
                <c:formatCode>0.0</c:formatCode>
                <c:ptCount val="4"/>
                <c:pt idx="0">
                  <c:v>17</c:v>
                </c:pt>
                <c:pt idx="1">
                  <c:v>16</c:v>
                </c:pt>
                <c:pt idx="2">
                  <c:v>16</c:v>
                </c:pt>
                <c:pt idx="3">
                  <c:v>16.7</c:v>
                </c:pt>
              </c:numCache>
            </c:numRef>
          </c:val>
        </c:ser>
        <c:ser>
          <c:idx val="1"/>
          <c:order val="1"/>
          <c:tx>
            <c:strRef>
              <c:f>'図3-34'!$N$4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'図3-34'!$N$5:$N$8</c:f>
              <c:numCache>
                <c:formatCode>0.0</c:formatCode>
                <c:ptCount val="4"/>
                <c:pt idx="0">
                  <c:v>3.6</c:v>
                </c:pt>
                <c:pt idx="1">
                  <c:v>3.5</c:v>
                </c:pt>
                <c:pt idx="2">
                  <c:v>3.3</c:v>
                </c:pt>
                <c:pt idx="3">
                  <c:v>3.5</c:v>
                </c:pt>
              </c:numCache>
            </c:numRef>
          </c:val>
        </c:ser>
        <c:ser>
          <c:idx val="2"/>
          <c:order val="2"/>
          <c:tx>
            <c:strRef>
              <c:f>'図3-34'!$O$4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'図3-34'!$O$5:$O$8</c:f>
              <c:numCache>
                <c:formatCode>0.0</c:formatCode>
                <c:ptCount val="4"/>
                <c:pt idx="0">
                  <c:v>23.2</c:v>
                </c:pt>
                <c:pt idx="1">
                  <c:v>24.7</c:v>
                </c:pt>
                <c:pt idx="2">
                  <c:v>21.5</c:v>
                </c:pt>
                <c:pt idx="3">
                  <c:v>23.2</c:v>
                </c:pt>
              </c:numCache>
            </c:numRef>
          </c:val>
        </c:ser>
        <c:ser>
          <c:idx val="3"/>
          <c:order val="3"/>
          <c:tx>
            <c:strRef>
              <c:f>'図3-34'!$P$4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'図3-34'!$P$5:$P$8</c:f>
              <c:numCache>
                <c:formatCode>0.0</c:formatCode>
                <c:ptCount val="4"/>
                <c:pt idx="0">
                  <c:v>4.9000000000000004</c:v>
                </c:pt>
                <c:pt idx="1">
                  <c:v>4.2</c:v>
                </c:pt>
                <c:pt idx="2">
                  <c:v>5</c:v>
                </c:pt>
                <c:pt idx="3">
                  <c:v>4.8</c:v>
                </c:pt>
              </c:numCache>
            </c:numRef>
          </c:val>
        </c:ser>
        <c:ser>
          <c:idx val="4"/>
          <c:order val="4"/>
          <c:tx>
            <c:strRef>
              <c:f>'図3-34'!$Q$4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'図3-34'!$C$5:$C$8</c:f>
              <c:strCache>
                <c:ptCount val="4"/>
                <c:pt idx="0">
                  <c:v>実施している</c:v>
                </c:pt>
                <c:pt idx="1">
                  <c:v>実施していない</c:v>
                </c:pt>
                <c:pt idx="2">
                  <c:v>該当しない</c:v>
                </c:pt>
                <c:pt idx="3">
                  <c:v>集合全体</c:v>
                </c:pt>
              </c:strCache>
            </c:strRef>
          </c:cat>
          <c:val>
            <c:numRef>
              <c:f>'図3-34'!$Q$5:$Q$8</c:f>
              <c:numCache>
                <c:formatCode>0.0</c:formatCode>
                <c:ptCount val="4"/>
                <c:pt idx="0">
                  <c:v>51.3</c:v>
                </c:pt>
                <c:pt idx="1">
                  <c:v>51.6</c:v>
                </c:pt>
                <c:pt idx="2">
                  <c:v>54.1</c:v>
                </c:pt>
                <c:pt idx="3">
                  <c:v>51.8</c:v>
                </c:pt>
              </c:numCache>
            </c:numRef>
          </c:val>
        </c:ser>
        <c:dLbls>
          <c:showLegendKey val="0"/>
          <c:showVal val="0"/>
          <c:showCatName val="0"/>
          <c:showSerName val="0"/>
          <c:showPercent val="0"/>
          <c:showBubbleSize val="0"/>
        </c:dLbls>
        <c:gapWidth val="70"/>
        <c:overlap val="100"/>
        <c:axId val="47790336"/>
        <c:axId val="47800320"/>
      </c:barChart>
      <c:catAx>
        <c:axId val="47790336"/>
        <c:scaling>
          <c:orientation val="maxMin"/>
        </c:scaling>
        <c:delete val="0"/>
        <c:axPos val="l"/>
        <c:majorTickMark val="out"/>
        <c:minorTickMark val="none"/>
        <c:tickLblPos val="nextTo"/>
        <c:crossAx val="47800320"/>
        <c:crosses val="autoZero"/>
        <c:auto val="1"/>
        <c:lblAlgn val="ctr"/>
        <c:lblOffset val="100"/>
        <c:tickLblSkip val="1"/>
        <c:noMultiLvlLbl val="0"/>
      </c:catAx>
      <c:valAx>
        <c:axId val="47800320"/>
        <c:scaling>
          <c:orientation val="minMax"/>
          <c:max val="1"/>
          <c:min val="0"/>
        </c:scaling>
        <c:delete val="0"/>
        <c:axPos val="b"/>
        <c:majorGridlines/>
        <c:numFmt formatCode="0%" sourceLinked="1"/>
        <c:majorTickMark val="out"/>
        <c:minorTickMark val="none"/>
        <c:tickLblPos val="nextTo"/>
        <c:crossAx val="477903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'図3-35'!$F$4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'図3-35'!$C$5:$C$6</c:f>
              <c:strCache>
                <c:ptCount val="2"/>
                <c:pt idx="0">
                  <c:v>1台</c:v>
                </c:pt>
                <c:pt idx="1">
                  <c:v>2台</c:v>
                </c:pt>
              </c:strCache>
            </c:strRef>
          </c:cat>
          <c:val>
            <c:numRef>
              <c:f>'図3-35'!$F$5:$F$6</c:f>
              <c:numCache>
                <c:formatCode>0.00</c:formatCode>
                <c:ptCount val="2"/>
                <c:pt idx="0">
                  <c:v>1.2</c:v>
                </c:pt>
                <c:pt idx="1">
                  <c:v>1.88</c:v>
                </c:pt>
              </c:numCache>
            </c:numRef>
          </c:val>
        </c:ser>
        <c:dLbls>
          <c:showLegendKey val="0"/>
          <c:showVal val="0"/>
          <c:showCatName val="0"/>
          <c:showSerName val="0"/>
          <c:showPercent val="0"/>
          <c:showBubbleSize val="0"/>
        </c:dLbls>
        <c:gapWidth val="70"/>
        <c:axId val="47845760"/>
        <c:axId val="47847296"/>
      </c:barChart>
      <c:catAx>
        <c:axId val="47845760"/>
        <c:scaling>
          <c:orientation val="maxMin"/>
        </c:scaling>
        <c:delete val="0"/>
        <c:axPos val="l"/>
        <c:majorTickMark val="out"/>
        <c:minorTickMark val="none"/>
        <c:tickLblPos val="nextTo"/>
        <c:crossAx val="47847296"/>
        <c:crosses val="autoZero"/>
        <c:auto val="1"/>
        <c:lblAlgn val="ctr"/>
        <c:lblOffset val="100"/>
        <c:tickLblSkip val="1"/>
        <c:noMultiLvlLbl val="0"/>
      </c:catAx>
      <c:valAx>
        <c:axId val="47847296"/>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8457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'図3-36'!$F$4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'図3-36'!$C$5:$C$7</c:f>
              <c:strCache>
                <c:ptCount val="3"/>
                <c:pt idx="0">
                  <c:v>1台</c:v>
                </c:pt>
                <c:pt idx="1">
                  <c:v>2台</c:v>
                </c:pt>
                <c:pt idx="2">
                  <c:v>3台以上</c:v>
                </c:pt>
              </c:strCache>
            </c:strRef>
          </c:cat>
          <c:val>
            <c:numRef>
              <c:f>'図3-36'!$F$5:$F$7</c:f>
              <c:numCache>
                <c:formatCode>0.00</c:formatCode>
                <c:ptCount val="3"/>
                <c:pt idx="0">
                  <c:v>1.34</c:v>
                </c:pt>
                <c:pt idx="1">
                  <c:v>2.44</c:v>
                </c:pt>
                <c:pt idx="2">
                  <c:v>3.38</c:v>
                </c:pt>
              </c:numCache>
            </c:numRef>
          </c:val>
        </c:ser>
        <c:dLbls>
          <c:showLegendKey val="0"/>
          <c:showVal val="0"/>
          <c:showCatName val="0"/>
          <c:showSerName val="0"/>
          <c:showPercent val="0"/>
          <c:showBubbleSize val="0"/>
        </c:dLbls>
        <c:gapWidth val="70"/>
        <c:axId val="47896832"/>
        <c:axId val="48906240"/>
      </c:barChart>
      <c:catAx>
        <c:axId val="47896832"/>
        <c:scaling>
          <c:orientation val="maxMin"/>
        </c:scaling>
        <c:delete val="0"/>
        <c:axPos val="l"/>
        <c:majorTickMark val="out"/>
        <c:minorTickMark val="none"/>
        <c:tickLblPos val="nextTo"/>
        <c:crossAx val="48906240"/>
        <c:crosses val="autoZero"/>
        <c:auto val="1"/>
        <c:lblAlgn val="ctr"/>
        <c:lblOffset val="100"/>
        <c:tickLblSkip val="1"/>
        <c:noMultiLvlLbl val="0"/>
      </c:catAx>
      <c:valAx>
        <c:axId val="4890624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789683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'図3-37'!$F$4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'図3-37'!$C$5:$C$13</c:f>
              <c:strCache>
                <c:ptCount val="9"/>
                <c:pt idx="0">
                  <c:v>2,000km/年未満</c:v>
                </c:pt>
                <c:pt idx="1">
                  <c:v>2,000～4,000km/年未満</c:v>
                </c:pt>
                <c:pt idx="2">
                  <c:v>4,000～6,000km/年未満</c:v>
                </c:pt>
                <c:pt idx="3">
                  <c:v>6,000～8,000km/年未満</c:v>
                </c:pt>
                <c:pt idx="4">
                  <c:v>8,000～10,000km/年未満</c:v>
                </c:pt>
                <c:pt idx="5">
                  <c:v>10,000～15,000km/年未満</c:v>
                </c:pt>
                <c:pt idx="6">
                  <c:v>15,000～20,000km/年未満</c:v>
                </c:pt>
                <c:pt idx="7">
                  <c:v>20,000～30,000km/年未満</c:v>
                </c:pt>
                <c:pt idx="8">
                  <c:v>30,000km/年以上</c:v>
                </c:pt>
              </c:strCache>
            </c:strRef>
          </c:cat>
          <c:val>
            <c:numRef>
              <c:f>'図3-37'!$F$5:$F$13</c:f>
              <c:numCache>
                <c:formatCode>0.00</c:formatCode>
                <c:ptCount val="9"/>
                <c:pt idx="0">
                  <c:v>0.56000000000000005</c:v>
                </c:pt>
                <c:pt idx="1">
                  <c:v>0.64</c:v>
                </c:pt>
                <c:pt idx="2">
                  <c:v>0.91</c:v>
                </c:pt>
                <c:pt idx="3">
                  <c:v>1.24</c:v>
                </c:pt>
                <c:pt idx="4">
                  <c:v>1.49</c:v>
                </c:pt>
                <c:pt idx="5">
                  <c:v>1.87</c:v>
                </c:pt>
                <c:pt idx="6">
                  <c:v>2.11</c:v>
                </c:pt>
                <c:pt idx="7">
                  <c:v>2.99</c:v>
                </c:pt>
                <c:pt idx="8">
                  <c:v>4.03</c:v>
                </c:pt>
              </c:numCache>
            </c:numRef>
          </c:val>
        </c:ser>
        <c:dLbls>
          <c:showLegendKey val="0"/>
          <c:showVal val="0"/>
          <c:showCatName val="0"/>
          <c:showSerName val="0"/>
          <c:showPercent val="0"/>
          <c:showBubbleSize val="0"/>
        </c:dLbls>
        <c:gapWidth val="70"/>
        <c:axId val="48951680"/>
        <c:axId val="48953216"/>
      </c:barChart>
      <c:catAx>
        <c:axId val="48951680"/>
        <c:scaling>
          <c:orientation val="maxMin"/>
        </c:scaling>
        <c:delete val="0"/>
        <c:axPos val="l"/>
        <c:majorTickMark val="out"/>
        <c:minorTickMark val="none"/>
        <c:tickLblPos val="nextTo"/>
        <c:crossAx val="48953216"/>
        <c:crosses val="autoZero"/>
        <c:auto val="1"/>
        <c:lblAlgn val="ctr"/>
        <c:lblOffset val="100"/>
        <c:tickLblSkip val="1"/>
        <c:noMultiLvlLbl val="0"/>
      </c:catAx>
      <c:valAx>
        <c:axId val="48953216"/>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95168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'図3-38'!$F$4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'図3-38'!$C$5:$C$13</c:f>
              <c:strCache>
                <c:ptCount val="9"/>
                <c:pt idx="0">
                  <c:v>2,000km/年未満</c:v>
                </c:pt>
                <c:pt idx="1">
                  <c:v>2,000～4,000km/年未満</c:v>
                </c:pt>
                <c:pt idx="2">
                  <c:v>4,000～6,000km/年未満</c:v>
                </c:pt>
                <c:pt idx="3">
                  <c:v>6,000～8,000km/年未満</c:v>
                </c:pt>
                <c:pt idx="4">
                  <c:v>8,000～10,000km/年未満</c:v>
                </c:pt>
                <c:pt idx="5">
                  <c:v>10,000～15,000km/年未満</c:v>
                </c:pt>
                <c:pt idx="6">
                  <c:v>15,000～20,000km/年未満</c:v>
                </c:pt>
                <c:pt idx="7">
                  <c:v>20,000～30,000km/年未満</c:v>
                </c:pt>
                <c:pt idx="8">
                  <c:v>30,000km/年以上</c:v>
                </c:pt>
              </c:strCache>
            </c:strRef>
          </c:cat>
          <c:val>
            <c:numRef>
              <c:f>'図3-38'!$F$5:$F$13</c:f>
              <c:numCache>
                <c:formatCode>0.00</c:formatCode>
                <c:ptCount val="9"/>
                <c:pt idx="0">
                  <c:v>0.9</c:v>
                </c:pt>
                <c:pt idx="1">
                  <c:v>0.93</c:v>
                </c:pt>
                <c:pt idx="2">
                  <c:v>1.17</c:v>
                </c:pt>
                <c:pt idx="3">
                  <c:v>1.42</c:v>
                </c:pt>
                <c:pt idx="4">
                  <c:v>1.73</c:v>
                </c:pt>
                <c:pt idx="5">
                  <c:v>2.19</c:v>
                </c:pt>
                <c:pt idx="6">
                  <c:v>2.66</c:v>
                </c:pt>
                <c:pt idx="7">
                  <c:v>3.42</c:v>
                </c:pt>
                <c:pt idx="8">
                  <c:v>4.6500000000000004</c:v>
                </c:pt>
              </c:numCache>
            </c:numRef>
          </c:val>
        </c:ser>
        <c:dLbls>
          <c:showLegendKey val="0"/>
          <c:showVal val="0"/>
          <c:showCatName val="0"/>
          <c:showSerName val="0"/>
          <c:showPercent val="0"/>
          <c:showBubbleSize val="0"/>
        </c:dLbls>
        <c:gapWidth val="70"/>
        <c:axId val="48822528"/>
        <c:axId val="48840704"/>
      </c:barChart>
      <c:catAx>
        <c:axId val="48822528"/>
        <c:scaling>
          <c:orientation val="maxMin"/>
        </c:scaling>
        <c:delete val="0"/>
        <c:axPos val="l"/>
        <c:majorTickMark val="out"/>
        <c:minorTickMark val="none"/>
        <c:tickLblPos val="nextTo"/>
        <c:crossAx val="48840704"/>
        <c:crosses val="autoZero"/>
        <c:auto val="1"/>
        <c:lblAlgn val="ctr"/>
        <c:lblOffset val="100"/>
        <c:tickLblSkip val="1"/>
        <c:noMultiLvlLbl val="0"/>
      </c:catAx>
      <c:valAx>
        <c:axId val="48840704"/>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82252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'図1-18'!$F$5:$F$10</c:f>
              <c:numCache>
                <c:formatCode>0.00</c:formatCode>
                <c:ptCount val="6"/>
                <c:pt idx="0">
                  <c:v>0.24</c:v>
                </c:pt>
                <c:pt idx="1">
                  <c:v>0.33</c:v>
                </c:pt>
                <c:pt idx="2">
                  <c:v>0.36</c:v>
                </c:pt>
                <c:pt idx="3">
                  <c:v>0.42</c:v>
                </c:pt>
                <c:pt idx="4">
                  <c:v>0.4</c:v>
                </c:pt>
                <c:pt idx="5">
                  <c:v>0.38</c:v>
                </c:pt>
              </c:numCache>
            </c:numRef>
          </c:val>
        </c:ser>
        <c:ser>
          <c:idx val="1"/>
          <c:order val="1"/>
          <c:tx>
            <c:strRef>
              <c:f>'図1-18'!$G$4</c:f>
              <c:strCache>
                <c:ptCount val="1"/>
                <c:pt idx="0">
                  <c:v>冷房</c:v>
                </c:pt>
              </c:strCache>
            </c:strRef>
          </c:tx>
          <c:spPr>
            <a:solidFill>
              <a:srgbClr val="00B0F0"/>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'図1-18'!$G$5:$G$10</c:f>
              <c:numCache>
                <c:formatCode>0.00</c:formatCode>
                <c:ptCount val="6"/>
                <c:pt idx="0">
                  <c:v>0.06</c:v>
                </c:pt>
                <c:pt idx="1">
                  <c:v>7.0000000000000007E-2</c:v>
                </c:pt>
                <c:pt idx="2">
                  <c:v>0.08</c:v>
                </c:pt>
                <c:pt idx="3">
                  <c:v>0.09</c:v>
                </c:pt>
                <c:pt idx="4">
                  <c:v>7.0000000000000007E-2</c:v>
                </c:pt>
                <c:pt idx="5">
                  <c:v>0.08</c:v>
                </c:pt>
              </c:numCache>
            </c:numRef>
          </c:val>
        </c:ser>
        <c:ser>
          <c:idx val="2"/>
          <c:order val="2"/>
          <c:tx>
            <c:strRef>
              <c:f>'図1-18'!$H$4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'図1-18'!$H$5:$H$10</c:f>
              <c:numCache>
                <c:formatCode>0.00</c:formatCode>
                <c:ptCount val="6"/>
                <c:pt idx="0">
                  <c:v>0.35</c:v>
                </c:pt>
                <c:pt idx="1">
                  <c:v>0.49</c:v>
                </c:pt>
                <c:pt idx="2">
                  <c:v>0.56000000000000005</c:v>
                </c:pt>
                <c:pt idx="3">
                  <c:v>0.6</c:v>
                </c:pt>
                <c:pt idx="4">
                  <c:v>0.48</c:v>
                </c:pt>
                <c:pt idx="5">
                  <c:v>0.53</c:v>
                </c:pt>
              </c:numCache>
            </c:numRef>
          </c:val>
        </c:ser>
        <c:ser>
          <c:idx val="3"/>
          <c:order val="3"/>
          <c:tx>
            <c:strRef>
              <c:f>'図1-18'!$I$4</c:f>
              <c:strCache>
                <c:ptCount val="1"/>
                <c:pt idx="0">
                  <c:v>台所用コンロ</c:v>
                </c:pt>
              </c:strCache>
            </c:strRef>
          </c:tx>
          <c:spPr>
            <a:solidFill>
              <a:srgbClr val="EEECE1">
                <a:lumMod val="50000"/>
              </a:srgbClr>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'図1-18'!$I$5:$I$10</c:f>
              <c:numCache>
                <c:formatCode>0.00</c:formatCode>
                <c:ptCount val="6"/>
                <c:pt idx="0">
                  <c:v>0.1</c:v>
                </c:pt>
                <c:pt idx="1">
                  <c:v>0.11</c:v>
                </c:pt>
                <c:pt idx="2">
                  <c:v>0.11</c:v>
                </c:pt>
                <c:pt idx="3">
                  <c:v>0.11</c:v>
                </c:pt>
                <c:pt idx="4">
                  <c:v>0.1</c:v>
                </c:pt>
                <c:pt idx="5">
                  <c:v>0.11</c:v>
                </c:pt>
              </c:numCache>
            </c:numRef>
          </c:val>
        </c:ser>
        <c:ser>
          <c:idx val="4"/>
          <c:order val="4"/>
          <c:tx>
            <c:strRef>
              <c:f>'図1-18'!$J$4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'図1-18'!$J$5:$J$10</c:f>
              <c:numCache>
                <c:formatCode>0.00</c:formatCode>
                <c:ptCount val="6"/>
                <c:pt idx="0">
                  <c:v>0.69</c:v>
                </c:pt>
                <c:pt idx="1">
                  <c:v>0.98</c:v>
                </c:pt>
                <c:pt idx="2">
                  <c:v>1.22</c:v>
                </c:pt>
                <c:pt idx="3">
                  <c:v>1.33</c:v>
                </c:pt>
                <c:pt idx="4">
                  <c:v>1.17</c:v>
                </c:pt>
                <c:pt idx="5">
                  <c:v>1.18</c:v>
                </c:pt>
              </c:numCache>
            </c:numRef>
          </c:val>
        </c:ser>
        <c:ser>
          <c:idx val="5"/>
          <c:order val="5"/>
          <c:tx>
            <c:strRef>
              <c:f>'図1-18'!$K$4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'図1-18'!$K$5:$K$10</c:f>
              <c:numCache>
                <c:formatCode>0.00</c:formatCode>
                <c:ptCount val="6"/>
                <c:pt idx="0">
                  <c:v>1.44</c:v>
                </c:pt>
                <c:pt idx="1">
                  <c:v>1.98</c:v>
                </c:pt>
                <c:pt idx="2">
                  <c:v>2.33</c:v>
                </c:pt>
                <c:pt idx="3">
                  <c:v>2.5499999999999998</c:v>
                </c:pt>
                <c:pt idx="4">
                  <c:v>2.2199999999999998</c:v>
                </c:pt>
                <c:pt idx="5">
                  <c:v>2.2800000000000002</c:v>
                </c:pt>
              </c:numCache>
            </c:numRef>
          </c:val>
        </c:ser>
        <c:dLbls>
          <c:showLegendKey val="0"/>
          <c:showVal val="0"/>
          <c:showCatName val="0"/>
          <c:showSerName val="0"/>
          <c:showPercent val="0"/>
          <c:showBubbleSize val="0"/>
        </c:dLbls>
        <c:gapWidth val="70"/>
        <c:overlap val="100"/>
        <c:axId val="405827968"/>
        <c:axId val="405829504"/>
      </c:barChart>
      <c:catAx>
        <c:axId val="405827968"/>
        <c:scaling>
          <c:orientation val="maxMin"/>
        </c:scaling>
        <c:delete val="0"/>
        <c:axPos val="l"/>
        <c:majorTickMark val="out"/>
        <c:minorTickMark val="none"/>
        <c:tickLblPos val="nextTo"/>
        <c:crossAx val="405829504"/>
        <c:crosses val="autoZero"/>
        <c:auto val="1"/>
        <c:lblAlgn val="ctr"/>
        <c:lblOffset val="100"/>
        <c:tickLblSkip val="1"/>
        <c:noMultiLvlLbl val="0"/>
      </c:catAx>
      <c:valAx>
        <c:axId val="40582950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82796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'図3-39'!$F$4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'図3-39'!$C$5:$C$10</c:f>
              <c:strCache>
                <c:ptCount val="6"/>
                <c:pt idx="0">
                  <c:v>660cc以下</c:v>
                </c:pt>
                <c:pt idx="1">
                  <c:v>661～1000cc</c:v>
                </c:pt>
                <c:pt idx="2">
                  <c:v>1001～1500cc</c:v>
                </c:pt>
                <c:pt idx="3">
                  <c:v>1501～2000cc</c:v>
                </c:pt>
                <c:pt idx="4">
                  <c:v>2001～3000cc</c:v>
                </c:pt>
                <c:pt idx="5">
                  <c:v>3001～4000cc</c:v>
                </c:pt>
              </c:strCache>
            </c:strRef>
          </c:cat>
          <c:val>
            <c:numRef>
              <c:f>'図3-39'!$F$5:$F$10</c:f>
              <c:numCache>
                <c:formatCode>0.00</c:formatCode>
                <c:ptCount val="6"/>
                <c:pt idx="0">
                  <c:v>1.01</c:v>
                </c:pt>
                <c:pt idx="1">
                  <c:v>0.91</c:v>
                </c:pt>
                <c:pt idx="2">
                  <c:v>1.2</c:v>
                </c:pt>
                <c:pt idx="3">
                  <c:v>1.39</c:v>
                </c:pt>
                <c:pt idx="4">
                  <c:v>1.86</c:v>
                </c:pt>
                <c:pt idx="5">
                  <c:v>1.76</c:v>
                </c:pt>
              </c:numCache>
            </c:numRef>
          </c:val>
        </c:ser>
        <c:dLbls>
          <c:showLegendKey val="0"/>
          <c:showVal val="0"/>
          <c:showCatName val="0"/>
          <c:showSerName val="0"/>
          <c:showPercent val="0"/>
          <c:showBubbleSize val="0"/>
        </c:dLbls>
        <c:gapWidth val="70"/>
        <c:axId val="48886144"/>
        <c:axId val="48887680"/>
      </c:barChart>
      <c:catAx>
        <c:axId val="48886144"/>
        <c:scaling>
          <c:orientation val="maxMin"/>
        </c:scaling>
        <c:delete val="0"/>
        <c:axPos val="l"/>
        <c:majorTickMark val="out"/>
        <c:minorTickMark val="none"/>
        <c:tickLblPos val="nextTo"/>
        <c:crossAx val="48887680"/>
        <c:crosses val="autoZero"/>
        <c:auto val="1"/>
        <c:lblAlgn val="ctr"/>
        <c:lblOffset val="100"/>
        <c:tickLblSkip val="1"/>
        <c:noMultiLvlLbl val="0"/>
      </c:catAx>
      <c:valAx>
        <c:axId val="4888768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88614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'図3-40'!$F$4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'図3-40'!$C$5:$C$11</c:f>
              <c:strCache>
                <c:ptCount val="7"/>
                <c:pt idx="0">
                  <c:v>660cc以下</c:v>
                </c:pt>
                <c:pt idx="1">
                  <c:v>661～1000cc</c:v>
                </c:pt>
                <c:pt idx="2">
                  <c:v>1001～1500cc</c:v>
                </c:pt>
                <c:pt idx="3">
                  <c:v>1501～2000cc</c:v>
                </c:pt>
                <c:pt idx="4">
                  <c:v>2001～3000cc</c:v>
                </c:pt>
                <c:pt idx="5">
                  <c:v>3001～4000cc</c:v>
                </c:pt>
                <c:pt idx="6">
                  <c:v>4001cc以上</c:v>
                </c:pt>
              </c:strCache>
            </c:strRef>
          </c:cat>
          <c:val>
            <c:numRef>
              <c:f>'図3-40'!$F$5:$F$11</c:f>
              <c:numCache>
                <c:formatCode>0.00</c:formatCode>
                <c:ptCount val="7"/>
                <c:pt idx="0">
                  <c:v>1.88</c:v>
                </c:pt>
                <c:pt idx="1">
                  <c:v>1.69</c:v>
                </c:pt>
                <c:pt idx="2">
                  <c:v>1.64</c:v>
                </c:pt>
                <c:pt idx="3">
                  <c:v>2.04</c:v>
                </c:pt>
                <c:pt idx="4">
                  <c:v>2.31</c:v>
                </c:pt>
                <c:pt idx="5">
                  <c:v>2.91</c:v>
                </c:pt>
                <c:pt idx="6">
                  <c:v>2.74</c:v>
                </c:pt>
              </c:numCache>
            </c:numRef>
          </c:val>
        </c:ser>
        <c:dLbls>
          <c:showLegendKey val="0"/>
          <c:showVal val="0"/>
          <c:showCatName val="0"/>
          <c:showSerName val="0"/>
          <c:showPercent val="0"/>
          <c:showBubbleSize val="0"/>
        </c:dLbls>
        <c:gapWidth val="70"/>
        <c:axId val="48335104"/>
        <c:axId val="48336896"/>
      </c:barChart>
      <c:catAx>
        <c:axId val="48335104"/>
        <c:scaling>
          <c:orientation val="maxMin"/>
        </c:scaling>
        <c:delete val="0"/>
        <c:axPos val="l"/>
        <c:majorTickMark val="out"/>
        <c:minorTickMark val="none"/>
        <c:tickLblPos val="nextTo"/>
        <c:crossAx val="48336896"/>
        <c:crosses val="autoZero"/>
        <c:auto val="1"/>
        <c:lblAlgn val="ctr"/>
        <c:lblOffset val="100"/>
        <c:tickLblSkip val="1"/>
        <c:noMultiLvlLbl val="0"/>
      </c:catAx>
      <c:valAx>
        <c:axId val="48336896"/>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33510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'図3-41'!$F$4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'図3-41'!$C$5:$C$8</c:f>
              <c:strCache>
                <c:ptCount val="4"/>
                <c:pt idx="0">
                  <c:v>1Lあたり5km未満</c:v>
                </c:pt>
                <c:pt idx="1">
                  <c:v>1Lあたり5～10km</c:v>
                </c:pt>
                <c:pt idx="2">
                  <c:v>1Lあたり10～15km</c:v>
                </c:pt>
                <c:pt idx="3">
                  <c:v>1Lあたり15km以上</c:v>
                </c:pt>
              </c:strCache>
            </c:strRef>
          </c:cat>
          <c:val>
            <c:numRef>
              <c:f>'図3-41'!$F$5:$F$8</c:f>
              <c:numCache>
                <c:formatCode>0.00</c:formatCode>
                <c:ptCount val="4"/>
                <c:pt idx="0">
                  <c:v>0.89</c:v>
                </c:pt>
                <c:pt idx="1">
                  <c:v>1.56</c:v>
                </c:pt>
                <c:pt idx="2">
                  <c:v>1.23</c:v>
                </c:pt>
                <c:pt idx="3">
                  <c:v>1.18</c:v>
                </c:pt>
              </c:numCache>
            </c:numRef>
          </c:val>
        </c:ser>
        <c:dLbls>
          <c:showLegendKey val="0"/>
          <c:showVal val="0"/>
          <c:showCatName val="0"/>
          <c:showSerName val="0"/>
          <c:showPercent val="0"/>
          <c:showBubbleSize val="0"/>
        </c:dLbls>
        <c:gapWidth val="70"/>
        <c:axId val="48980352"/>
        <c:axId val="48981888"/>
      </c:barChart>
      <c:catAx>
        <c:axId val="48980352"/>
        <c:scaling>
          <c:orientation val="maxMin"/>
        </c:scaling>
        <c:delete val="0"/>
        <c:axPos val="l"/>
        <c:majorTickMark val="out"/>
        <c:minorTickMark val="none"/>
        <c:tickLblPos val="nextTo"/>
        <c:crossAx val="48981888"/>
        <c:crosses val="autoZero"/>
        <c:auto val="1"/>
        <c:lblAlgn val="ctr"/>
        <c:lblOffset val="100"/>
        <c:tickLblSkip val="1"/>
        <c:noMultiLvlLbl val="0"/>
      </c:catAx>
      <c:valAx>
        <c:axId val="4898188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98035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'図3-42'!$F$4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'図3-42'!$C$5:$C$8</c:f>
              <c:strCache>
                <c:ptCount val="4"/>
                <c:pt idx="0">
                  <c:v>1Lあたり5km未満</c:v>
                </c:pt>
                <c:pt idx="1">
                  <c:v>1Lあたり5～10km</c:v>
                </c:pt>
                <c:pt idx="2">
                  <c:v>1Lあたり10～15km</c:v>
                </c:pt>
                <c:pt idx="3">
                  <c:v>1Lあたり15km以上</c:v>
                </c:pt>
              </c:strCache>
            </c:strRef>
          </c:cat>
          <c:val>
            <c:numRef>
              <c:f>'図3-42'!$F$5:$F$8</c:f>
              <c:numCache>
                <c:formatCode>0.00</c:formatCode>
                <c:ptCount val="4"/>
                <c:pt idx="0">
                  <c:v>1.91</c:v>
                </c:pt>
                <c:pt idx="1">
                  <c:v>2.12</c:v>
                </c:pt>
                <c:pt idx="2">
                  <c:v>1.99</c:v>
                </c:pt>
                <c:pt idx="3">
                  <c:v>1.75</c:v>
                </c:pt>
              </c:numCache>
            </c:numRef>
          </c:val>
        </c:ser>
        <c:dLbls>
          <c:showLegendKey val="0"/>
          <c:showVal val="0"/>
          <c:showCatName val="0"/>
          <c:showSerName val="0"/>
          <c:showPercent val="0"/>
          <c:showBubbleSize val="0"/>
        </c:dLbls>
        <c:gapWidth val="70"/>
        <c:axId val="48277760"/>
        <c:axId val="48283648"/>
      </c:barChart>
      <c:catAx>
        <c:axId val="48277760"/>
        <c:scaling>
          <c:orientation val="maxMin"/>
        </c:scaling>
        <c:delete val="0"/>
        <c:axPos val="l"/>
        <c:majorTickMark val="out"/>
        <c:minorTickMark val="none"/>
        <c:tickLblPos val="nextTo"/>
        <c:crossAx val="48283648"/>
        <c:crosses val="autoZero"/>
        <c:auto val="1"/>
        <c:lblAlgn val="ctr"/>
        <c:lblOffset val="100"/>
        <c:tickLblSkip val="1"/>
        <c:noMultiLvlLbl val="0"/>
      </c:catAx>
      <c:valAx>
        <c:axId val="4828364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82777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'図4-1'!$F$4</c:f>
              <c:strCache>
                <c:ptCount val="1"/>
                <c:pt idx="0">
                  <c:v>戸建</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'図4-1'!$F$5:$F$15</c:f>
              <c:numCache>
                <c:formatCode>0.0</c:formatCode>
                <c:ptCount val="11"/>
                <c:pt idx="0">
                  <c:v>54.4</c:v>
                </c:pt>
                <c:pt idx="1">
                  <c:v>72.099999999999994</c:v>
                </c:pt>
                <c:pt idx="2">
                  <c:v>48.5</c:v>
                </c:pt>
                <c:pt idx="3">
                  <c:v>75.7</c:v>
                </c:pt>
                <c:pt idx="4">
                  <c:v>61.4</c:v>
                </c:pt>
                <c:pt idx="5">
                  <c:v>49.7</c:v>
                </c:pt>
                <c:pt idx="6">
                  <c:v>65.599999999999994</c:v>
                </c:pt>
                <c:pt idx="7">
                  <c:v>70.8</c:v>
                </c:pt>
                <c:pt idx="8">
                  <c:v>60.1</c:v>
                </c:pt>
                <c:pt idx="9">
                  <c:v>46.6</c:v>
                </c:pt>
                <c:pt idx="10">
                  <c:v>55.8</c:v>
                </c:pt>
              </c:numCache>
            </c:numRef>
          </c:val>
        </c:ser>
        <c:ser>
          <c:idx val="1"/>
          <c:order val="1"/>
          <c:tx>
            <c:strRef>
              <c:f>'図4-1'!$G$4</c:f>
              <c:strCache>
                <c:ptCount val="1"/>
                <c:pt idx="0">
                  <c:v>集合</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'図4-1'!$G$5:$G$15</c:f>
              <c:numCache>
                <c:formatCode>0.0</c:formatCode>
                <c:ptCount val="11"/>
                <c:pt idx="0">
                  <c:v>45.6</c:v>
                </c:pt>
                <c:pt idx="1">
                  <c:v>27.9</c:v>
                </c:pt>
                <c:pt idx="2">
                  <c:v>51.5</c:v>
                </c:pt>
                <c:pt idx="3">
                  <c:v>24.3</c:v>
                </c:pt>
                <c:pt idx="4">
                  <c:v>38.6</c:v>
                </c:pt>
                <c:pt idx="5">
                  <c:v>50.3</c:v>
                </c:pt>
                <c:pt idx="6">
                  <c:v>34.4</c:v>
                </c:pt>
                <c:pt idx="7">
                  <c:v>29.2</c:v>
                </c:pt>
                <c:pt idx="8">
                  <c:v>39.9</c:v>
                </c:pt>
                <c:pt idx="9">
                  <c:v>53.4</c:v>
                </c:pt>
                <c:pt idx="10">
                  <c:v>44.2</c:v>
                </c:pt>
              </c:numCache>
            </c:numRef>
          </c:val>
        </c:ser>
        <c:dLbls>
          <c:showLegendKey val="0"/>
          <c:showVal val="0"/>
          <c:showCatName val="0"/>
          <c:showSerName val="0"/>
          <c:showPercent val="0"/>
          <c:showBubbleSize val="0"/>
        </c:dLbls>
        <c:gapWidth val="70"/>
        <c:overlap val="100"/>
        <c:axId val="48412160"/>
        <c:axId val="48413696"/>
      </c:barChart>
      <c:catAx>
        <c:axId val="48412160"/>
        <c:scaling>
          <c:orientation val="maxMin"/>
        </c:scaling>
        <c:delete val="0"/>
        <c:axPos val="l"/>
        <c:majorTickMark val="out"/>
        <c:minorTickMark val="none"/>
        <c:tickLblPos val="nextTo"/>
        <c:crossAx val="48413696"/>
        <c:crosses val="autoZero"/>
        <c:auto val="1"/>
        <c:lblAlgn val="ctr"/>
        <c:lblOffset val="100"/>
        <c:tickLblSkip val="1"/>
        <c:noMultiLvlLbl val="0"/>
      </c:catAx>
      <c:valAx>
        <c:axId val="48413696"/>
        <c:scaling>
          <c:orientation val="minMax"/>
          <c:max val="1"/>
          <c:min val="0"/>
        </c:scaling>
        <c:delete val="0"/>
        <c:axPos val="b"/>
        <c:majorGridlines/>
        <c:numFmt formatCode="0%" sourceLinked="1"/>
        <c:majorTickMark val="out"/>
        <c:minorTickMark val="none"/>
        <c:tickLblPos val="nextTo"/>
        <c:crossAx val="484121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'図4-2'!$F$4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'図4-2'!$F$5:$F$7</c:f>
              <c:numCache>
                <c:formatCode>0.0</c:formatCode>
                <c:ptCount val="3"/>
                <c:pt idx="0">
                  <c:v>10.1</c:v>
                </c:pt>
                <c:pt idx="1">
                  <c:v>16.899999999999999</c:v>
                </c:pt>
                <c:pt idx="2">
                  <c:v>13.1</c:v>
                </c:pt>
              </c:numCache>
            </c:numRef>
          </c:val>
        </c:ser>
        <c:ser>
          <c:idx val="1"/>
          <c:order val="1"/>
          <c:tx>
            <c:strRef>
              <c:f>'図4-2'!$G$4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'図4-2'!$G$5:$G$7</c:f>
              <c:numCache>
                <c:formatCode>0.0</c:formatCode>
                <c:ptCount val="3"/>
                <c:pt idx="0">
                  <c:v>6.2</c:v>
                </c:pt>
                <c:pt idx="1">
                  <c:v>33</c:v>
                </c:pt>
                <c:pt idx="2">
                  <c:v>18</c:v>
                </c:pt>
              </c:numCache>
            </c:numRef>
          </c:val>
        </c:ser>
        <c:ser>
          <c:idx val="2"/>
          <c:order val="2"/>
          <c:tx>
            <c:strRef>
              <c:f>'図4-2'!$H$4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'図4-2'!$H$5:$H$7</c:f>
              <c:numCache>
                <c:formatCode>0.0</c:formatCode>
                <c:ptCount val="3"/>
                <c:pt idx="0">
                  <c:v>15.1</c:v>
                </c:pt>
                <c:pt idx="1">
                  <c:v>6.3</c:v>
                </c:pt>
                <c:pt idx="2">
                  <c:v>11.2</c:v>
                </c:pt>
              </c:numCache>
            </c:numRef>
          </c:val>
        </c:ser>
        <c:ser>
          <c:idx val="3"/>
          <c:order val="3"/>
          <c:tx>
            <c:strRef>
              <c:f>'図4-2'!$I$4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'図4-2'!$I$5:$I$7</c:f>
              <c:numCache>
                <c:formatCode>0.0</c:formatCode>
                <c:ptCount val="3"/>
                <c:pt idx="0">
                  <c:v>5.3</c:v>
                </c:pt>
                <c:pt idx="1">
                  <c:v>8.1999999999999993</c:v>
                </c:pt>
                <c:pt idx="2">
                  <c:v>6.6</c:v>
                </c:pt>
              </c:numCache>
            </c:numRef>
          </c:val>
        </c:ser>
        <c:ser>
          <c:idx val="4"/>
          <c:order val="4"/>
          <c:tx>
            <c:strRef>
              <c:f>'図4-2'!$J$4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'図4-2'!$J$5:$J$7</c:f>
              <c:numCache>
                <c:formatCode>0.0</c:formatCode>
                <c:ptCount val="3"/>
                <c:pt idx="0">
                  <c:v>11.6</c:v>
                </c:pt>
                <c:pt idx="1">
                  <c:v>3.9</c:v>
                </c:pt>
                <c:pt idx="2">
                  <c:v>8.1999999999999993</c:v>
                </c:pt>
              </c:numCache>
            </c:numRef>
          </c:val>
        </c:ser>
        <c:ser>
          <c:idx val="5"/>
          <c:order val="5"/>
          <c:tx>
            <c:strRef>
              <c:f>'図4-2'!$K$4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'図4-2'!$K$5:$K$7</c:f>
              <c:numCache>
                <c:formatCode>0.0</c:formatCode>
                <c:ptCount val="3"/>
                <c:pt idx="0">
                  <c:v>25.2</c:v>
                </c:pt>
                <c:pt idx="1">
                  <c:v>19.399999999999999</c:v>
                </c:pt>
                <c:pt idx="2">
                  <c:v>22.7</c:v>
                </c:pt>
              </c:numCache>
            </c:numRef>
          </c:val>
        </c:ser>
        <c:ser>
          <c:idx val="6"/>
          <c:order val="6"/>
          <c:tx>
            <c:strRef>
              <c:f>'図4-2'!$L$4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'図4-2'!$L$5:$L$7</c:f>
              <c:numCache>
                <c:formatCode>0.0</c:formatCode>
                <c:ptCount val="3"/>
                <c:pt idx="0">
                  <c:v>24.3</c:v>
                </c:pt>
                <c:pt idx="1">
                  <c:v>10</c:v>
                </c:pt>
                <c:pt idx="2">
                  <c:v>18</c:v>
                </c:pt>
              </c:numCache>
            </c:numRef>
          </c:val>
        </c:ser>
        <c:ser>
          <c:idx val="7"/>
          <c:order val="7"/>
          <c:tx>
            <c:strRef>
              <c:f>'図4-2'!$M$4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'図4-2'!$M$5:$M$7</c:f>
              <c:numCache>
                <c:formatCode>0.0</c:formatCode>
                <c:ptCount val="3"/>
                <c:pt idx="0">
                  <c:v>2.4</c:v>
                </c:pt>
                <c:pt idx="1">
                  <c:v>2.2999999999999998</c:v>
                </c:pt>
                <c:pt idx="2">
                  <c:v>2.2999999999999998</c:v>
                </c:pt>
              </c:numCache>
            </c:numRef>
          </c:val>
        </c:ser>
        <c:dLbls>
          <c:showLegendKey val="0"/>
          <c:showVal val="0"/>
          <c:showCatName val="0"/>
          <c:showSerName val="0"/>
          <c:showPercent val="0"/>
          <c:showBubbleSize val="0"/>
        </c:dLbls>
        <c:gapWidth val="70"/>
        <c:overlap val="100"/>
        <c:axId val="48549888"/>
        <c:axId val="48551424"/>
      </c:barChart>
      <c:catAx>
        <c:axId val="48549888"/>
        <c:scaling>
          <c:orientation val="maxMin"/>
        </c:scaling>
        <c:delete val="0"/>
        <c:axPos val="l"/>
        <c:majorTickMark val="out"/>
        <c:minorTickMark val="none"/>
        <c:tickLblPos val="nextTo"/>
        <c:crossAx val="48551424"/>
        <c:crosses val="autoZero"/>
        <c:auto val="1"/>
        <c:lblAlgn val="ctr"/>
        <c:lblOffset val="100"/>
        <c:tickLblSkip val="1"/>
        <c:noMultiLvlLbl val="0"/>
      </c:catAx>
      <c:valAx>
        <c:axId val="48551424"/>
        <c:scaling>
          <c:orientation val="minMax"/>
          <c:max val="1"/>
          <c:min val="0"/>
        </c:scaling>
        <c:delete val="0"/>
        <c:axPos val="b"/>
        <c:majorGridlines/>
        <c:numFmt formatCode="0%" sourceLinked="1"/>
        <c:majorTickMark val="out"/>
        <c:minorTickMark val="none"/>
        <c:tickLblPos val="nextTo"/>
        <c:crossAx val="485498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'図4-3'!$F$4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'図4-3'!$F$5:$F$15</c:f>
              <c:numCache>
                <c:formatCode>0.0</c:formatCode>
                <c:ptCount val="11"/>
                <c:pt idx="0">
                  <c:v>14.1</c:v>
                </c:pt>
                <c:pt idx="1">
                  <c:v>12.4</c:v>
                </c:pt>
                <c:pt idx="2">
                  <c:v>12.9</c:v>
                </c:pt>
                <c:pt idx="3">
                  <c:v>8.8000000000000007</c:v>
                </c:pt>
                <c:pt idx="4">
                  <c:v>12.3</c:v>
                </c:pt>
                <c:pt idx="5">
                  <c:v>14.2</c:v>
                </c:pt>
                <c:pt idx="6">
                  <c:v>12</c:v>
                </c:pt>
                <c:pt idx="7">
                  <c:v>14.1</c:v>
                </c:pt>
                <c:pt idx="8">
                  <c:v>14.8</c:v>
                </c:pt>
                <c:pt idx="9">
                  <c:v>9.1999999999999993</c:v>
                </c:pt>
                <c:pt idx="10">
                  <c:v>13.1</c:v>
                </c:pt>
              </c:numCache>
            </c:numRef>
          </c:val>
        </c:ser>
        <c:ser>
          <c:idx val="1"/>
          <c:order val="1"/>
          <c:tx>
            <c:strRef>
              <c:f>'図4-3'!$G$4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'図4-3'!$G$5:$G$15</c:f>
              <c:numCache>
                <c:formatCode>0.0</c:formatCode>
                <c:ptCount val="11"/>
                <c:pt idx="0">
                  <c:v>19.899999999999999</c:v>
                </c:pt>
                <c:pt idx="1">
                  <c:v>14.2</c:v>
                </c:pt>
                <c:pt idx="2">
                  <c:v>20.8</c:v>
                </c:pt>
                <c:pt idx="3">
                  <c:v>16.3</c:v>
                </c:pt>
                <c:pt idx="4">
                  <c:v>14.7</c:v>
                </c:pt>
                <c:pt idx="5">
                  <c:v>17.2</c:v>
                </c:pt>
                <c:pt idx="6">
                  <c:v>16.399999999999999</c:v>
                </c:pt>
                <c:pt idx="7">
                  <c:v>15.6</c:v>
                </c:pt>
                <c:pt idx="8">
                  <c:v>16.399999999999999</c:v>
                </c:pt>
                <c:pt idx="9">
                  <c:v>19.7</c:v>
                </c:pt>
                <c:pt idx="10">
                  <c:v>18</c:v>
                </c:pt>
              </c:numCache>
            </c:numRef>
          </c:val>
        </c:ser>
        <c:ser>
          <c:idx val="2"/>
          <c:order val="2"/>
          <c:tx>
            <c:strRef>
              <c:f>'図4-3'!$H$4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'図4-3'!$H$5:$H$15</c:f>
              <c:numCache>
                <c:formatCode>0.0</c:formatCode>
                <c:ptCount val="11"/>
                <c:pt idx="0">
                  <c:v>13</c:v>
                </c:pt>
                <c:pt idx="1">
                  <c:v>12.8</c:v>
                </c:pt>
                <c:pt idx="2">
                  <c:v>10.8</c:v>
                </c:pt>
                <c:pt idx="3">
                  <c:v>10.9</c:v>
                </c:pt>
                <c:pt idx="4">
                  <c:v>9.6</c:v>
                </c:pt>
                <c:pt idx="5">
                  <c:v>11.7</c:v>
                </c:pt>
                <c:pt idx="6">
                  <c:v>11.7</c:v>
                </c:pt>
                <c:pt idx="7">
                  <c:v>13.4</c:v>
                </c:pt>
                <c:pt idx="8">
                  <c:v>10.9</c:v>
                </c:pt>
                <c:pt idx="9">
                  <c:v>10.3</c:v>
                </c:pt>
                <c:pt idx="10">
                  <c:v>11.2</c:v>
                </c:pt>
              </c:numCache>
            </c:numRef>
          </c:val>
        </c:ser>
        <c:ser>
          <c:idx val="3"/>
          <c:order val="3"/>
          <c:tx>
            <c:strRef>
              <c:f>'図4-3'!$I$4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'図4-3'!$I$5:$I$15</c:f>
              <c:numCache>
                <c:formatCode>0.0</c:formatCode>
                <c:ptCount val="11"/>
                <c:pt idx="0">
                  <c:v>9.6999999999999993</c:v>
                </c:pt>
                <c:pt idx="1">
                  <c:v>7.4</c:v>
                </c:pt>
                <c:pt idx="2">
                  <c:v>6.3</c:v>
                </c:pt>
                <c:pt idx="3">
                  <c:v>7.4</c:v>
                </c:pt>
                <c:pt idx="4">
                  <c:v>6.8</c:v>
                </c:pt>
                <c:pt idx="5">
                  <c:v>6.3</c:v>
                </c:pt>
                <c:pt idx="6">
                  <c:v>6.3</c:v>
                </c:pt>
                <c:pt idx="7">
                  <c:v>6.1</c:v>
                </c:pt>
                <c:pt idx="8">
                  <c:v>5.5</c:v>
                </c:pt>
                <c:pt idx="9">
                  <c:v>6.2</c:v>
                </c:pt>
                <c:pt idx="10">
                  <c:v>6.6</c:v>
                </c:pt>
              </c:numCache>
            </c:numRef>
          </c:val>
        </c:ser>
        <c:ser>
          <c:idx val="4"/>
          <c:order val="4"/>
          <c:tx>
            <c:strRef>
              <c:f>'図4-3'!$J$4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'図4-3'!$J$5:$J$15</c:f>
              <c:numCache>
                <c:formatCode>0.0</c:formatCode>
                <c:ptCount val="11"/>
                <c:pt idx="0">
                  <c:v>5.3</c:v>
                </c:pt>
                <c:pt idx="1">
                  <c:v>6.5</c:v>
                </c:pt>
                <c:pt idx="2">
                  <c:v>9.3000000000000007</c:v>
                </c:pt>
                <c:pt idx="3">
                  <c:v>8.1</c:v>
                </c:pt>
                <c:pt idx="4">
                  <c:v>7.2</c:v>
                </c:pt>
                <c:pt idx="5">
                  <c:v>8.9</c:v>
                </c:pt>
                <c:pt idx="6">
                  <c:v>7.3</c:v>
                </c:pt>
                <c:pt idx="7">
                  <c:v>5.5</c:v>
                </c:pt>
                <c:pt idx="8">
                  <c:v>8.1</c:v>
                </c:pt>
                <c:pt idx="9">
                  <c:v>5.7</c:v>
                </c:pt>
                <c:pt idx="10">
                  <c:v>8.1999999999999993</c:v>
                </c:pt>
              </c:numCache>
            </c:numRef>
          </c:val>
        </c:ser>
        <c:ser>
          <c:idx val="5"/>
          <c:order val="5"/>
          <c:tx>
            <c:strRef>
              <c:f>'図4-3'!$K$4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'図4-3'!$K$5:$K$15</c:f>
              <c:numCache>
                <c:formatCode>0.0</c:formatCode>
                <c:ptCount val="11"/>
                <c:pt idx="0">
                  <c:v>19.3</c:v>
                </c:pt>
                <c:pt idx="1">
                  <c:v>20.3</c:v>
                </c:pt>
                <c:pt idx="2">
                  <c:v>22</c:v>
                </c:pt>
                <c:pt idx="3">
                  <c:v>20.100000000000001</c:v>
                </c:pt>
                <c:pt idx="4">
                  <c:v>26.9</c:v>
                </c:pt>
                <c:pt idx="5">
                  <c:v>23.6</c:v>
                </c:pt>
                <c:pt idx="6">
                  <c:v>22.9</c:v>
                </c:pt>
                <c:pt idx="7">
                  <c:v>22.1</c:v>
                </c:pt>
                <c:pt idx="8">
                  <c:v>22.5</c:v>
                </c:pt>
                <c:pt idx="9">
                  <c:v>28.7</c:v>
                </c:pt>
                <c:pt idx="10">
                  <c:v>22.7</c:v>
                </c:pt>
              </c:numCache>
            </c:numRef>
          </c:val>
        </c:ser>
        <c:ser>
          <c:idx val="6"/>
          <c:order val="6"/>
          <c:tx>
            <c:strRef>
              <c:f>'図4-3'!$L$4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'図4-3'!$L$5:$L$15</c:f>
              <c:numCache>
                <c:formatCode>0.0</c:formatCode>
                <c:ptCount val="11"/>
                <c:pt idx="0">
                  <c:v>17.399999999999999</c:v>
                </c:pt>
                <c:pt idx="1">
                  <c:v>25.1</c:v>
                </c:pt>
                <c:pt idx="2">
                  <c:v>15.3</c:v>
                </c:pt>
                <c:pt idx="3">
                  <c:v>26</c:v>
                </c:pt>
                <c:pt idx="4">
                  <c:v>20.2</c:v>
                </c:pt>
                <c:pt idx="5">
                  <c:v>15.7</c:v>
                </c:pt>
                <c:pt idx="6">
                  <c:v>19.3</c:v>
                </c:pt>
                <c:pt idx="7">
                  <c:v>21.5</c:v>
                </c:pt>
                <c:pt idx="8">
                  <c:v>20</c:v>
                </c:pt>
                <c:pt idx="9">
                  <c:v>18.8</c:v>
                </c:pt>
                <c:pt idx="10">
                  <c:v>18</c:v>
                </c:pt>
              </c:numCache>
            </c:numRef>
          </c:val>
        </c:ser>
        <c:ser>
          <c:idx val="7"/>
          <c:order val="7"/>
          <c:tx>
            <c:strRef>
              <c:f>'図4-3'!$M$4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'図4-3'!$M$5:$M$15</c:f>
              <c:numCache>
                <c:formatCode>0.0</c:formatCode>
                <c:ptCount val="11"/>
                <c:pt idx="0">
                  <c:v>1.2</c:v>
                </c:pt>
                <c:pt idx="1">
                  <c:v>1.4</c:v>
                </c:pt>
                <c:pt idx="2">
                  <c:v>2.6</c:v>
                </c:pt>
                <c:pt idx="3">
                  <c:v>2.4</c:v>
                </c:pt>
                <c:pt idx="4">
                  <c:v>2.2999999999999998</c:v>
                </c:pt>
                <c:pt idx="5">
                  <c:v>2.2999999999999998</c:v>
                </c:pt>
                <c:pt idx="6">
                  <c:v>4</c:v>
                </c:pt>
                <c:pt idx="7">
                  <c:v>1.7</c:v>
                </c:pt>
                <c:pt idx="8">
                  <c:v>1.8</c:v>
                </c:pt>
                <c:pt idx="9">
                  <c:v>1.7</c:v>
                </c:pt>
                <c:pt idx="10">
                  <c:v>2.2999999999999998</c:v>
                </c:pt>
              </c:numCache>
            </c:numRef>
          </c:val>
        </c:ser>
        <c:dLbls>
          <c:showLegendKey val="0"/>
          <c:showVal val="0"/>
          <c:showCatName val="0"/>
          <c:showSerName val="0"/>
          <c:showPercent val="0"/>
          <c:showBubbleSize val="0"/>
        </c:dLbls>
        <c:gapWidth val="70"/>
        <c:overlap val="100"/>
        <c:axId val="46598400"/>
        <c:axId val="46616576"/>
      </c:barChart>
      <c:catAx>
        <c:axId val="46598400"/>
        <c:scaling>
          <c:orientation val="maxMin"/>
        </c:scaling>
        <c:delete val="0"/>
        <c:axPos val="l"/>
        <c:majorTickMark val="out"/>
        <c:minorTickMark val="none"/>
        <c:tickLblPos val="nextTo"/>
        <c:crossAx val="46616576"/>
        <c:crosses val="autoZero"/>
        <c:auto val="1"/>
        <c:lblAlgn val="ctr"/>
        <c:lblOffset val="100"/>
        <c:tickLblSkip val="1"/>
        <c:noMultiLvlLbl val="0"/>
      </c:catAx>
      <c:valAx>
        <c:axId val="46616576"/>
        <c:scaling>
          <c:orientation val="minMax"/>
          <c:max val="1"/>
          <c:min val="0"/>
        </c:scaling>
        <c:delete val="0"/>
        <c:axPos val="b"/>
        <c:majorGridlines/>
        <c:numFmt formatCode="0%" sourceLinked="1"/>
        <c:majorTickMark val="out"/>
        <c:minorTickMark val="none"/>
        <c:tickLblPos val="nextTo"/>
        <c:crossAx val="465984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'図4-4'!$F$4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'図4-4'!$C$5:$C$7</c:f>
              <c:strCache>
                <c:ptCount val="3"/>
                <c:pt idx="0">
                  <c:v>戸建</c:v>
                </c:pt>
                <c:pt idx="1">
                  <c:v>集合</c:v>
                </c:pt>
                <c:pt idx="2">
                  <c:v>全体</c:v>
                </c:pt>
              </c:strCache>
            </c:strRef>
          </c:cat>
          <c:val>
            <c:numRef>
              <c:f>'図4-4'!$F$5:$F$7</c:f>
              <c:numCache>
                <c:formatCode>0.00</c:formatCode>
                <c:ptCount val="3"/>
                <c:pt idx="0">
                  <c:v>2.9</c:v>
                </c:pt>
                <c:pt idx="1">
                  <c:v>1.96</c:v>
                </c:pt>
                <c:pt idx="2">
                  <c:v>2.4900000000000002</c:v>
                </c:pt>
              </c:numCache>
            </c:numRef>
          </c:val>
        </c:ser>
        <c:dLbls>
          <c:showLegendKey val="0"/>
          <c:showVal val="0"/>
          <c:showCatName val="0"/>
          <c:showSerName val="0"/>
          <c:showPercent val="0"/>
          <c:showBubbleSize val="0"/>
        </c:dLbls>
        <c:gapWidth val="70"/>
        <c:axId val="46682496"/>
        <c:axId val="46684032"/>
      </c:barChart>
      <c:catAx>
        <c:axId val="46682496"/>
        <c:scaling>
          <c:orientation val="maxMin"/>
        </c:scaling>
        <c:delete val="0"/>
        <c:axPos val="l"/>
        <c:majorTickMark val="out"/>
        <c:minorTickMark val="none"/>
        <c:tickLblPos val="nextTo"/>
        <c:crossAx val="46684032"/>
        <c:crosses val="autoZero"/>
        <c:auto val="1"/>
        <c:lblAlgn val="ctr"/>
        <c:lblOffset val="100"/>
        <c:tickLblSkip val="1"/>
        <c:noMultiLvlLbl val="0"/>
      </c:catAx>
      <c:valAx>
        <c:axId val="46684032"/>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668249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'図4-5'!$F$4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'図4-5'!$F$5:$F$15</c:f>
              <c:numCache>
                <c:formatCode>0.00</c:formatCode>
                <c:ptCount val="11"/>
                <c:pt idx="0">
                  <c:v>2.2599999999999998</c:v>
                </c:pt>
                <c:pt idx="1">
                  <c:v>2.61</c:v>
                </c:pt>
                <c:pt idx="2">
                  <c:v>2.39</c:v>
                </c:pt>
                <c:pt idx="3">
                  <c:v>2.77</c:v>
                </c:pt>
                <c:pt idx="4">
                  <c:v>2.7</c:v>
                </c:pt>
                <c:pt idx="5">
                  <c:v>2.4500000000000002</c:v>
                </c:pt>
                <c:pt idx="6">
                  <c:v>2.59</c:v>
                </c:pt>
                <c:pt idx="7">
                  <c:v>2.4900000000000002</c:v>
                </c:pt>
                <c:pt idx="8">
                  <c:v>2.5</c:v>
                </c:pt>
                <c:pt idx="9">
                  <c:v>2.65</c:v>
                </c:pt>
                <c:pt idx="10">
                  <c:v>2.4900000000000002</c:v>
                </c:pt>
              </c:numCache>
            </c:numRef>
          </c:val>
        </c:ser>
        <c:dLbls>
          <c:showLegendKey val="0"/>
          <c:showVal val="0"/>
          <c:showCatName val="0"/>
          <c:showSerName val="0"/>
          <c:showPercent val="0"/>
          <c:showBubbleSize val="0"/>
        </c:dLbls>
        <c:gapWidth val="70"/>
        <c:axId val="46704896"/>
        <c:axId val="47910912"/>
      </c:barChart>
      <c:catAx>
        <c:axId val="46704896"/>
        <c:scaling>
          <c:orientation val="maxMin"/>
        </c:scaling>
        <c:delete val="0"/>
        <c:axPos val="l"/>
        <c:majorTickMark val="out"/>
        <c:minorTickMark val="none"/>
        <c:tickLblPos val="nextTo"/>
        <c:crossAx val="47910912"/>
        <c:crosses val="autoZero"/>
        <c:auto val="1"/>
        <c:lblAlgn val="ctr"/>
        <c:lblOffset val="100"/>
        <c:tickLblSkip val="1"/>
        <c:noMultiLvlLbl val="0"/>
      </c:catAx>
      <c:valAx>
        <c:axId val="47910912"/>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670489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'図4-6'!$F$4</c:f>
              <c:strCache>
                <c:ptCount val="1"/>
                <c:pt idx="0">
                  <c:v>1人</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'図4-6'!$F$5:$F$15</c:f>
              <c:numCache>
                <c:formatCode>0.0</c:formatCode>
                <c:ptCount val="11"/>
                <c:pt idx="0">
                  <c:v>34.200000000000003</c:v>
                </c:pt>
                <c:pt idx="1">
                  <c:v>26.7</c:v>
                </c:pt>
                <c:pt idx="2">
                  <c:v>34.200000000000003</c:v>
                </c:pt>
                <c:pt idx="3">
                  <c:v>25.2</c:v>
                </c:pt>
                <c:pt idx="4">
                  <c:v>27.2</c:v>
                </c:pt>
                <c:pt idx="5">
                  <c:v>32.1</c:v>
                </c:pt>
                <c:pt idx="6">
                  <c:v>29.8</c:v>
                </c:pt>
                <c:pt idx="7">
                  <c:v>30</c:v>
                </c:pt>
                <c:pt idx="8">
                  <c:v>31.3</c:v>
                </c:pt>
                <c:pt idx="9">
                  <c:v>29</c:v>
                </c:pt>
                <c:pt idx="10">
                  <c:v>31.5</c:v>
                </c:pt>
              </c:numCache>
            </c:numRef>
          </c:val>
        </c:ser>
        <c:ser>
          <c:idx val="1"/>
          <c:order val="1"/>
          <c:tx>
            <c:strRef>
              <c:f>'図4-6'!$G$4</c:f>
              <c:strCache>
                <c:ptCount val="1"/>
                <c:pt idx="0">
                  <c:v>2人</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'図4-6'!$G$5:$G$15</c:f>
              <c:numCache>
                <c:formatCode>0.0</c:formatCode>
                <c:ptCount val="11"/>
                <c:pt idx="0">
                  <c:v>29.7</c:v>
                </c:pt>
                <c:pt idx="1">
                  <c:v>28.4</c:v>
                </c:pt>
                <c:pt idx="2">
                  <c:v>23.6</c:v>
                </c:pt>
                <c:pt idx="3">
                  <c:v>23.7</c:v>
                </c:pt>
                <c:pt idx="4">
                  <c:v>22.7</c:v>
                </c:pt>
                <c:pt idx="5">
                  <c:v>24.8</c:v>
                </c:pt>
                <c:pt idx="6">
                  <c:v>24.3</c:v>
                </c:pt>
                <c:pt idx="7">
                  <c:v>25.9</c:v>
                </c:pt>
                <c:pt idx="8">
                  <c:v>24.4</c:v>
                </c:pt>
                <c:pt idx="9">
                  <c:v>23.7</c:v>
                </c:pt>
                <c:pt idx="10">
                  <c:v>24.5</c:v>
                </c:pt>
              </c:numCache>
            </c:numRef>
          </c:val>
        </c:ser>
        <c:ser>
          <c:idx val="2"/>
          <c:order val="2"/>
          <c:tx>
            <c:strRef>
              <c:f>'図4-6'!$H$4</c:f>
              <c:strCache>
                <c:ptCount val="1"/>
                <c:pt idx="0">
                  <c:v>3人</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'図4-6'!$H$5:$H$15</c:f>
              <c:numCache>
                <c:formatCode>0.0</c:formatCode>
                <c:ptCount val="11"/>
                <c:pt idx="0">
                  <c:v>18.5</c:v>
                </c:pt>
                <c:pt idx="1">
                  <c:v>18.899999999999999</c:v>
                </c:pt>
                <c:pt idx="2">
                  <c:v>19.7</c:v>
                </c:pt>
                <c:pt idx="3">
                  <c:v>20.8</c:v>
                </c:pt>
                <c:pt idx="4">
                  <c:v>20</c:v>
                </c:pt>
                <c:pt idx="5">
                  <c:v>18.8</c:v>
                </c:pt>
                <c:pt idx="6">
                  <c:v>18.100000000000001</c:v>
                </c:pt>
                <c:pt idx="7">
                  <c:v>21.2</c:v>
                </c:pt>
                <c:pt idx="8">
                  <c:v>19.899999999999999</c:v>
                </c:pt>
                <c:pt idx="9">
                  <c:v>20</c:v>
                </c:pt>
                <c:pt idx="10">
                  <c:v>19.5</c:v>
                </c:pt>
              </c:numCache>
            </c:numRef>
          </c:val>
        </c:ser>
        <c:ser>
          <c:idx val="3"/>
          <c:order val="3"/>
          <c:tx>
            <c:strRef>
              <c:f>'図4-6'!$I$4</c:f>
              <c:strCache>
                <c:ptCount val="1"/>
                <c:pt idx="0">
                  <c:v>4人</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'図4-6'!$I$5:$I$15</c:f>
              <c:numCache>
                <c:formatCode>0.0</c:formatCode>
                <c:ptCount val="11"/>
                <c:pt idx="0">
                  <c:v>12.8</c:v>
                </c:pt>
                <c:pt idx="1">
                  <c:v>14.8</c:v>
                </c:pt>
                <c:pt idx="2">
                  <c:v>16.3</c:v>
                </c:pt>
                <c:pt idx="3">
                  <c:v>17.399999999999999</c:v>
                </c:pt>
                <c:pt idx="4">
                  <c:v>18.899999999999999</c:v>
                </c:pt>
                <c:pt idx="5">
                  <c:v>17.100000000000001</c:v>
                </c:pt>
                <c:pt idx="6">
                  <c:v>18.399999999999999</c:v>
                </c:pt>
                <c:pt idx="7">
                  <c:v>15.1</c:v>
                </c:pt>
                <c:pt idx="8">
                  <c:v>15.9</c:v>
                </c:pt>
                <c:pt idx="9">
                  <c:v>14.7</c:v>
                </c:pt>
                <c:pt idx="10">
                  <c:v>16.5</c:v>
                </c:pt>
              </c:numCache>
            </c:numRef>
          </c:val>
        </c:ser>
        <c:ser>
          <c:idx val="4"/>
          <c:order val="4"/>
          <c:tx>
            <c:strRef>
              <c:f>'図4-6'!$J$4</c:f>
              <c:strCache>
                <c:ptCount val="1"/>
                <c:pt idx="0">
                  <c:v>5人</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'図4-6'!$J$5:$J$15</c:f>
              <c:numCache>
                <c:formatCode>0.0</c:formatCode>
                <c:ptCount val="11"/>
                <c:pt idx="0">
                  <c:v>3.7</c:v>
                </c:pt>
                <c:pt idx="1">
                  <c:v>7.1</c:v>
                </c:pt>
                <c:pt idx="2">
                  <c:v>4.3</c:v>
                </c:pt>
                <c:pt idx="3">
                  <c:v>7.1</c:v>
                </c:pt>
                <c:pt idx="4">
                  <c:v>7.9</c:v>
                </c:pt>
                <c:pt idx="5">
                  <c:v>5.4</c:v>
                </c:pt>
                <c:pt idx="6">
                  <c:v>5.4</c:v>
                </c:pt>
                <c:pt idx="7">
                  <c:v>4.9000000000000004</c:v>
                </c:pt>
                <c:pt idx="8">
                  <c:v>6</c:v>
                </c:pt>
                <c:pt idx="9">
                  <c:v>7.9</c:v>
                </c:pt>
                <c:pt idx="10">
                  <c:v>5.5</c:v>
                </c:pt>
              </c:numCache>
            </c:numRef>
          </c:val>
        </c:ser>
        <c:ser>
          <c:idx val="5"/>
          <c:order val="5"/>
          <c:tx>
            <c:strRef>
              <c:f>'図4-6'!$K$4</c:f>
              <c:strCache>
                <c:ptCount val="1"/>
                <c:pt idx="0">
                  <c:v>6人以上</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'図4-6'!$K$5:$K$15</c:f>
              <c:numCache>
                <c:formatCode>0.0</c:formatCode>
                <c:ptCount val="11"/>
                <c:pt idx="0">
                  <c:v>1.1000000000000001</c:v>
                </c:pt>
                <c:pt idx="1">
                  <c:v>4.2</c:v>
                </c:pt>
                <c:pt idx="2">
                  <c:v>1.9</c:v>
                </c:pt>
                <c:pt idx="3">
                  <c:v>5.8</c:v>
                </c:pt>
                <c:pt idx="4">
                  <c:v>3.4</c:v>
                </c:pt>
                <c:pt idx="5">
                  <c:v>1.8</c:v>
                </c:pt>
                <c:pt idx="6">
                  <c:v>4</c:v>
                </c:pt>
                <c:pt idx="7">
                  <c:v>3.1</c:v>
                </c:pt>
                <c:pt idx="8">
                  <c:v>2.5</c:v>
                </c:pt>
                <c:pt idx="9">
                  <c:v>4.7</c:v>
                </c:pt>
                <c:pt idx="10">
                  <c:v>2.6</c:v>
                </c:pt>
              </c:numCache>
            </c:numRef>
          </c:val>
        </c:ser>
        <c:dLbls>
          <c:showLegendKey val="0"/>
          <c:showVal val="0"/>
          <c:showCatName val="0"/>
          <c:showSerName val="0"/>
          <c:showPercent val="0"/>
          <c:showBubbleSize val="0"/>
        </c:dLbls>
        <c:gapWidth val="70"/>
        <c:overlap val="100"/>
        <c:axId val="48011520"/>
        <c:axId val="48029696"/>
      </c:barChart>
      <c:catAx>
        <c:axId val="48011520"/>
        <c:scaling>
          <c:orientation val="maxMin"/>
        </c:scaling>
        <c:delete val="0"/>
        <c:axPos val="l"/>
        <c:majorTickMark val="out"/>
        <c:minorTickMark val="none"/>
        <c:tickLblPos val="nextTo"/>
        <c:crossAx val="48029696"/>
        <c:crosses val="autoZero"/>
        <c:auto val="1"/>
        <c:lblAlgn val="ctr"/>
        <c:lblOffset val="100"/>
        <c:tickLblSkip val="1"/>
        <c:noMultiLvlLbl val="0"/>
      </c:catAx>
      <c:valAx>
        <c:axId val="48029696"/>
        <c:scaling>
          <c:orientation val="minMax"/>
          <c:max val="1"/>
          <c:min val="0"/>
        </c:scaling>
        <c:delete val="0"/>
        <c:axPos val="b"/>
        <c:majorGridlines/>
        <c:numFmt formatCode="0%" sourceLinked="1"/>
        <c:majorTickMark val="out"/>
        <c:minorTickMark val="none"/>
        <c:tickLblPos val="nextTo"/>
        <c:crossAx val="480115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'図1-18'!$M$5:$M$10</c:f>
              <c:numCache>
                <c:formatCode>0.0</c:formatCode>
                <c:ptCount val="6"/>
                <c:pt idx="0">
                  <c:v>16.7</c:v>
                </c:pt>
                <c:pt idx="1">
                  <c:v>16.7</c:v>
                </c:pt>
                <c:pt idx="2">
                  <c:v>15.5</c:v>
                </c:pt>
                <c:pt idx="3">
                  <c:v>16.5</c:v>
                </c:pt>
                <c:pt idx="4">
                  <c:v>18</c:v>
                </c:pt>
                <c:pt idx="5">
                  <c:v>16.7</c:v>
                </c:pt>
              </c:numCache>
            </c:numRef>
          </c:val>
        </c:ser>
        <c:ser>
          <c:idx val="1"/>
          <c:order val="1"/>
          <c:tx>
            <c:strRef>
              <c:f>'図1-18'!$N$4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'図1-18'!$N$5:$N$10</c:f>
              <c:numCache>
                <c:formatCode>0.0</c:formatCode>
                <c:ptCount val="6"/>
                <c:pt idx="0">
                  <c:v>4.2</c:v>
                </c:pt>
                <c:pt idx="1">
                  <c:v>3.5</c:v>
                </c:pt>
                <c:pt idx="2">
                  <c:v>3.4</c:v>
                </c:pt>
                <c:pt idx="3">
                  <c:v>3.5</c:v>
                </c:pt>
                <c:pt idx="4">
                  <c:v>3.2</c:v>
                </c:pt>
                <c:pt idx="5">
                  <c:v>3.5</c:v>
                </c:pt>
              </c:numCache>
            </c:numRef>
          </c:val>
        </c:ser>
        <c:ser>
          <c:idx val="2"/>
          <c:order val="2"/>
          <c:tx>
            <c:strRef>
              <c:f>'図1-18'!$O$4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'図1-18'!$O$5:$O$10</c:f>
              <c:numCache>
                <c:formatCode>0.0</c:formatCode>
                <c:ptCount val="6"/>
                <c:pt idx="0">
                  <c:v>24.3</c:v>
                </c:pt>
                <c:pt idx="1">
                  <c:v>24.7</c:v>
                </c:pt>
                <c:pt idx="2">
                  <c:v>24</c:v>
                </c:pt>
                <c:pt idx="3">
                  <c:v>23.5</c:v>
                </c:pt>
                <c:pt idx="4">
                  <c:v>21.6</c:v>
                </c:pt>
                <c:pt idx="5">
                  <c:v>23.2</c:v>
                </c:pt>
              </c:numCache>
            </c:numRef>
          </c:val>
        </c:ser>
        <c:ser>
          <c:idx val="3"/>
          <c:order val="3"/>
          <c:tx>
            <c:strRef>
              <c:f>'図1-18'!$P$4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'図1-18'!$P$5:$P$10</c:f>
              <c:numCache>
                <c:formatCode>0.0</c:formatCode>
                <c:ptCount val="6"/>
                <c:pt idx="0">
                  <c:v>6.9</c:v>
                </c:pt>
                <c:pt idx="1">
                  <c:v>5.6</c:v>
                </c:pt>
                <c:pt idx="2">
                  <c:v>4.7</c:v>
                </c:pt>
                <c:pt idx="3">
                  <c:v>4.3</c:v>
                </c:pt>
                <c:pt idx="4">
                  <c:v>4.5</c:v>
                </c:pt>
                <c:pt idx="5">
                  <c:v>4.8</c:v>
                </c:pt>
              </c:numCache>
            </c:numRef>
          </c:val>
        </c:ser>
        <c:ser>
          <c:idx val="4"/>
          <c:order val="4"/>
          <c:tx>
            <c:strRef>
              <c:f>'図1-18'!$Q$4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'図1-18'!$Q$5:$Q$10</c:f>
              <c:numCache>
                <c:formatCode>0.0</c:formatCode>
                <c:ptCount val="6"/>
                <c:pt idx="0">
                  <c:v>47.9</c:v>
                </c:pt>
                <c:pt idx="1">
                  <c:v>49.5</c:v>
                </c:pt>
                <c:pt idx="2">
                  <c:v>52.4</c:v>
                </c:pt>
                <c:pt idx="3">
                  <c:v>52.2</c:v>
                </c:pt>
                <c:pt idx="4">
                  <c:v>52.7</c:v>
                </c:pt>
                <c:pt idx="5">
                  <c:v>51.8</c:v>
                </c:pt>
              </c:numCache>
            </c:numRef>
          </c:val>
        </c:ser>
        <c:dLbls>
          <c:showLegendKey val="0"/>
          <c:showVal val="0"/>
          <c:showCatName val="0"/>
          <c:showSerName val="0"/>
          <c:showPercent val="0"/>
          <c:showBubbleSize val="0"/>
        </c:dLbls>
        <c:gapWidth val="70"/>
        <c:overlap val="100"/>
        <c:axId val="405892480"/>
        <c:axId val="405898368"/>
      </c:barChart>
      <c:catAx>
        <c:axId val="405892480"/>
        <c:scaling>
          <c:orientation val="maxMin"/>
        </c:scaling>
        <c:delete val="0"/>
        <c:axPos val="l"/>
        <c:majorTickMark val="out"/>
        <c:minorTickMark val="none"/>
        <c:tickLblPos val="nextTo"/>
        <c:crossAx val="405898368"/>
        <c:crosses val="autoZero"/>
        <c:auto val="1"/>
        <c:lblAlgn val="ctr"/>
        <c:lblOffset val="100"/>
        <c:tickLblSkip val="1"/>
        <c:noMultiLvlLbl val="0"/>
      </c:catAx>
      <c:valAx>
        <c:axId val="405898368"/>
        <c:scaling>
          <c:orientation val="minMax"/>
          <c:max val="1"/>
          <c:min val="0"/>
        </c:scaling>
        <c:delete val="0"/>
        <c:axPos val="b"/>
        <c:majorGridlines/>
        <c:numFmt formatCode="0%" sourceLinked="1"/>
        <c:majorTickMark val="out"/>
        <c:minorTickMark val="none"/>
        <c:tickLblPos val="nextTo"/>
        <c:crossAx val="4058924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'図4-7'!$F$4</c:f>
              <c:strCache>
                <c:ptCount val="1"/>
                <c:pt idx="0">
                  <c:v>29歳以下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'図4-7'!$F$5:$F$7</c:f>
              <c:numCache>
                <c:formatCode>0.0</c:formatCode>
                <c:ptCount val="3"/>
                <c:pt idx="0">
                  <c:v>0.4</c:v>
                </c:pt>
                <c:pt idx="1">
                  <c:v>4.9000000000000004</c:v>
                </c:pt>
                <c:pt idx="2">
                  <c:v>2.4</c:v>
                </c:pt>
              </c:numCache>
            </c:numRef>
          </c:val>
        </c:ser>
        <c:ser>
          <c:idx val="1"/>
          <c:order val="1"/>
          <c:tx>
            <c:strRef>
              <c:f>'図4-7'!$G$4</c:f>
              <c:strCache>
                <c:ptCount val="1"/>
                <c:pt idx="0">
                  <c:v>30～39歳</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'図4-7'!$G$5:$G$7</c:f>
              <c:numCache>
                <c:formatCode>0.0</c:formatCode>
                <c:ptCount val="3"/>
                <c:pt idx="0">
                  <c:v>6.8</c:v>
                </c:pt>
                <c:pt idx="1">
                  <c:v>14.9</c:v>
                </c:pt>
                <c:pt idx="2">
                  <c:v>10.4</c:v>
                </c:pt>
              </c:numCache>
            </c:numRef>
          </c:val>
        </c:ser>
        <c:ser>
          <c:idx val="2"/>
          <c:order val="2"/>
          <c:tx>
            <c:strRef>
              <c:f>'図4-7'!$H$4</c:f>
              <c:strCache>
                <c:ptCount val="1"/>
                <c:pt idx="0">
                  <c:v>40～49歳</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'図4-7'!$H$5:$H$7</c:f>
              <c:numCache>
                <c:formatCode>0.0</c:formatCode>
                <c:ptCount val="3"/>
                <c:pt idx="0">
                  <c:v>17.5</c:v>
                </c:pt>
                <c:pt idx="1">
                  <c:v>24.1</c:v>
                </c:pt>
                <c:pt idx="2">
                  <c:v>20.399999999999999</c:v>
                </c:pt>
              </c:numCache>
            </c:numRef>
          </c:val>
        </c:ser>
        <c:ser>
          <c:idx val="3"/>
          <c:order val="3"/>
          <c:tx>
            <c:strRef>
              <c:f>'図4-7'!$I$4</c:f>
              <c:strCache>
                <c:ptCount val="1"/>
                <c:pt idx="0">
                  <c:v>50～59歳</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'図4-7'!$I$5:$I$7</c:f>
              <c:numCache>
                <c:formatCode>0.0</c:formatCode>
                <c:ptCount val="3"/>
                <c:pt idx="0">
                  <c:v>21.7</c:v>
                </c:pt>
                <c:pt idx="1">
                  <c:v>21.7</c:v>
                </c:pt>
                <c:pt idx="2">
                  <c:v>21.7</c:v>
                </c:pt>
              </c:numCache>
            </c:numRef>
          </c:val>
        </c:ser>
        <c:ser>
          <c:idx val="4"/>
          <c:order val="4"/>
          <c:tx>
            <c:strRef>
              <c:f>'図4-7'!$J$4</c:f>
              <c:strCache>
                <c:ptCount val="1"/>
                <c:pt idx="0">
                  <c:v>60歳以上</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'図4-7'!$J$5:$J$7</c:f>
              <c:numCache>
                <c:formatCode>0.0</c:formatCode>
                <c:ptCount val="3"/>
                <c:pt idx="0">
                  <c:v>46.1</c:v>
                </c:pt>
                <c:pt idx="1">
                  <c:v>29.1</c:v>
                </c:pt>
                <c:pt idx="2">
                  <c:v>38.6</c:v>
                </c:pt>
              </c:numCache>
            </c:numRef>
          </c:val>
        </c:ser>
        <c:ser>
          <c:idx val="5"/>
          <c:order val="5"/>
          <c:tx>
            <c:strRef>
              <c:f>'図4-7'!$K$4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'図4-7'!$K$5:$K$7</c:f>
              <c:numCache>
                <c:formatCode>0.0</c:formatCode>
                <c:ptCount val="3"/>
                <c:pt idx="0">
                  <c:v>7.5</c:v>
                </c:pt>
                <c:pt idx="1">
                  <c:v>5.4</c:v>
                </c:pt>
                <c:pt idx="2">
                  <c:v>6.6</c:v>
                </c:pt>
              </c:numCache>
            </c:numRef>
          </c:val>
        </c:ser>
        <c:dLbls>
          <c:showLegendKey val="0"/>
          <c:showVal val="0"/>
          <c:showCatName val="0"/>
          <c:showSerName val="0"/>
          <c:showPercent val="0"/>
          <c:showBubbleSize val="0"/>
        </c:dLbls>
        <c:gapWidth val="70"/>
        <c:overlap val="100"/>
        <c:axId val="48158976"/>
        <c:axId val="48574464"/>
      </c:barChart>
      <c:catAx>
        <c:axId val="48158976"/>
        <c:scaling>
          <c:orientation val="maxMin"/>
        </c:scaling>
        <c:delete val="0"/>
        <c:axPos val="l"/>
        <c:majorTickMark val="out"/>
        <c:minorTickMark val="none"/>
        <c:tickLblPos val="nextTo"/>
        <c:crossAx val="48574464"/>
        <c:crosses val="autoZero"/>
        <c:auto val="1"/>
        <c:lblAlgn val="ctr"/>
        <c:lblOffset val="100"/>
        <c:tickLblSkip val="1"/>
        <c:noMultiLvlLbl val="0"/>
      </c:catAx>
      <c:valAx>
        <c:axId val="48574464"/>
        <c:scaling>
          <c:orientation val="minMax"/>
          <c:max val="1"/>
          <c:min val="0"/>
        </c:scaling>
        <c:delete val="0"/>
        <c:axPos val="b"/>
        <c:majorGridlines/>
        <c:numFmt formatCode="0%" sourceLinked="1"/>
        <c:majorTickMark val="out"/>
        <c:minorTickMark val="none"/>
        <c:tickLblPos val="nextTo"/>
        <c:crossAx val="481589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'図4-8'!$F$4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'図4-8'!$C$5:$C$7</c:f>
              <c:strCache>
                <c:ptCount val="3"/>
                <c:pt idx="0">
                  <c:v>戸建</c:v>
                </c:pt>
                <c:pt idx="1">
                  <c:v>集合</c:v>
                </c:pt>
                <c:pt idx="2">
                  <c:v>全体</c:v>
                </c:pt>
              </c:strCache>
            </c:strRef>
          </c:cat>
          <c:val>
            <c:numRef>
              <c:f>'図4-8'!$F$5:$F$7</c:f>
              <c:numCache>
                <c:formatCode>0.00</c:formatCode>
                <c:ptCount val="3"/>
                <c:pt idx="0">
                  <c:v>0.94</c:v>
                </c:pt>
                <c:pt idx="1">
                  <c:v>0.42</c:v>
                </c:pt>
                <c:pt idx="2">
                  <c:v>0.71</c:v>
                </c:pt>
              </c:numCache>
            </c:numRef>
          </c:val>
        </c:ser>
        <c:dLbls>
          <c:showLegendKey val="0"/>
          <c:showVal val="0"/>
          <c:showCatName val="0"/>
          <c:showSerName val="0"/>
          <c:showPercent val="0"/>
          <c:showBubbleSize val="0"/>
        </c:dLbls>
        <c:gapWidth val="70"/>
        <c:axId val="48628096"/>
        <c:axId val="48629632"/>
      </c:barChart>
      <c:catAx>
        <c:axId val="48628096"/>
        <c:scaling>
          <c:orientation val="maxMin"/>
        </c:scaling>
        <c:delete val="0"/>
        <c:axPos val="l"/>
        <c:majorTickMark val="out"/>
        <c:minorTickMark val="none"/>
        <c:tickLblPos val="nextTo"/>
        <c:crossAx val="48629632"/>
        <c:crosses val="autoZero"/>
        <c:auto val="1"/>
        <c:lblAlgn val="ctr"/>
        <c:lblOffset val="100"/>
        <c:tickLblSkip val="1"/>
        <c:noMultiLvlLbl val="0"/>
      </c:catAx>
      <c:valAx>
        <c:axId val="48629632"/>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862809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'図4-9'!$F$4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'図4-9'!$F$5:$F$7</c:f>
              <c:numCache>
                <c:formatCode>0.00</c:formatCode>
                <c:ptCount val="3"/>
                <c:pt idx="0">
                  <c:v>1.32</c:v>
                </c:pt>
                <c:pt idx="1">
                  <c:v>1.08</c:v>
                </c:pt>
                <c:pt idx="2">
                  <c:v>1.21</c:v>
                </c:pt>
              </c:numCache>
            </c:numRef>
          </c:val>
        </c:ser>
        <c:dLbls>
          <c:showLegendKey val="0"/>
          <c:showVal val="0"/>
          <c:showCatName val="0"/>
          <c:showSerName val="0"/>
          <c:showPercent val="0"/>
          <c:showBubbleSize val="0"/>
        </c:dLbls>
        <c:gapWidth val="70"/>
        <c:axId val="48670976"/>
        <c:axId val="48672768"/>
      </c:barChart>
      <c:catAx>
        <c:axId val="48670976"/>
        <c:scaling>
          <c:orientation val="maxMin"/>
        </c:scaling>
        <c:delete val="0"/>
        <c:axPos val="l"/>
        <c:majorTickMark val="out"/>
        <c:minorTickMark val="none"/>
        <c:tickLblPos val="nextTo"/>
        <c:crossAx val="48672768"/>
        <c:crosses val="autoZero"/>
        <c:auto val="1"/>
        <c:lblAlgn val="ctr"/>
        <c:lblOffset val="100"/>
        <c:tickLblSkip val="1"/>
        <c:noMultiLvlLbl val="0"/>
      </c:catAx>
      <c:valAx>
        <c:axId val="48672768"/>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867097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'図4-10'!$F$4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'図4-10'!$C$5:$C$7</c:f>
              <c:strCache>
                <c:ptCount val="3"/>
                <c:pt idx="0">
                  <c:v>戸建</c:v>
                </c:pt>
                <c:pt idx="1">
                  <c:v>集合</c:v>
                </c:pt>
                <c:pt idx="2">
                  <c:v>全体</c:v>
                </c:pt>
              </c:strCache>
            </c:strRef>
          </c:cat>
          <c:val>
            <c:numRef>
              <c:f>'図4-10'!$F$5:$F$7</c:f>
              <c:numCache>
                <c:formatCode>0.0</c:formatCode>
                <c:ptCount val="3"/>
                <c:pt idx="0">
                  <c:v>62</c:v>
                </c:pt>
                <c:pt idx="1">
                  <c:v>42</c:v>
                </c:pt>
                <c:pt idx="2">
                  <c:v>53.2</c:v>
                </c:pt>
              </c:numCache>
            </c:numRef>
          </c:val>
        </c:ser>
        <c:ser>
          <c:idx val="1"/>
          <c:order val="1"/>
          <c:tx>
            <c:strRef>
              <c:f>'図4-10'!$G$4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'図4-10'!$C$5:$C$7</c:f>
              <c:strCache>
                <c:ptCount val="3"/>
                <c:pt idx="0">
                  <c:v>戸建</c:v>
                </c:pt>
                <c:pt idx="1">
                  <c:v>集合</c:v>
                </c:pt>
                <c:pt idx="2">
                  <c:v>全体</c:v>
                </c:pt>
              </c:strCache>
            </c:strRef>
          </c:cat>
          <c:val>
            <c:numRef>
              <c:f>'図4-10'!$G$5:$G$7</c:f>
              <c:numCache>
                <c:formatCode>0.0</c:formatCode>
                <c:ptCount val="3"/>
                <c:pt idx="0">
                  <c:v>11.2</c:v>
                </c:pt>
                <c:pt idx="1">
                  <c:v>10.7</c:v>
                </c:pt>
                <c:pt idx="2">
                  <c:v>11</c:v>
                </c:pt>
              </c:numCache>
            </c:numRef>
          </c:val>
        </c:ser>
        <c:ser>
          <c:idx val="2"/>
          <c:order val="2"/>
          <c:tx>
            <c:strRef>
              <c:f>'図4-10'!$H$4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'図4-10'!$C$5:$C$7</c:f>
              <c:strCache>
                <c:ptCount val="3"/>
                <c:pt idx="0">
                  <c:v>戸建</c:v>
                </c:pt>
                <c:pt idx="1">
                  <c:v>集合</c:v>
                </c:pt>
                <c:pt idx="2">
                  <c:v>全体</c:v>
                </c:pt>
              </c:strCache>
            </c:strRef>
          </c:cat>
          <c:val>
            <c:numRef>
              <c:f>'図4-10'!$H$5:$H$7</c:f>
              <c:numCache>
                <c:formatCode>0.0</c:formatCode>
                <c:ptCount val="3"/>
                <c:pt idx="0">
                  <c:v>11.3</c:v>
                </c:pt>
                <c:pt idx="1">
                  <c:v>14.3</c:v>
                </c:pt>
                <c:pt idx="2">
                  <c:v>12.6</c:v>
                </c:pt>
              </c:numCache>
            </c:numRef>
          </c:val>
        </c:ser>
        <c:ser>
          <c:idx val="3"/>
          <c:order val="3"/>
          <c:tx>
            <c:strRef>
              <c:f>'図4-10'!$I$4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'図4-10'!$C$5:$C$7</c:f>
              <c:strCache>
                <c:ptCount val="3"/>
                <c:pt idx="0">
                  <c:v>戸建</c:v>
                </c:pt>
                <c:pt idx="1">
                  <c:v>集合</c:v>
                </c:pt>
                <c:pt idx="2">
                  <c:v>全体</c:v>
                </c:pt>
              </c:strCache>
            </c:strRef>
          </c:cat>
          <c:val>
            <c:numRef>
              <c:f>'図4-10'!$I$5:$I$7</c:f>
              <c:numCache>
                <c:formatCode>0.0</c:formatCode>
                <c:ptCount val="3"/>
                <c:pt idx="0">
                  <c:v>15.3</c:v>
                </c:pt>
                <c:pt idx="1">
                  <c:v>33</c:v>
                </c:pt>
                <c:pt idx="2">
                  <c:v>23.1</c:v>
                </c:pt>
              </c:numCache>
            </c:numRef>
          </c:val>
        </c:ser>
        <c:ser>
          <c:idx val="4"/>
          <c:order val="4"/>
          <c:tx>
            <c:strRef>
              <c:f>'図4-10'!$J$4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'図4-10'!$C$5:$C$7</c:f>
              <c:strCache>
                <c:ptCount val="3"/>
                <c:pt idx="0">
                  <c:v>戸建</c:v>
                </c:pt>
                <c:pt idx="1">
                  <c:v>集合</c:v>
                </c:pt>
                <c:pt idx="2">
                  <c:v>全体</c:v>
                </c:pt>
              </c:strCache>
            </c:strRef>
          </c:cat>
          <c:val>
            <c:numRef>
              <c:f>'図4-10'!$J$5:$J$7</c:f>
              <c:numCache>
                <c:formatCode>0.0</c:formatCode>
                <c:ptCount val="3"/>
                <c:pt idx="0">
                  <c:v>0.1</c:v>
                </c:pt>
                <c:pt idx="1">
                  <c:v>0.2</c:v>
                </c:pt>
                <c:pt idx="2">
                  <c:v>0.1</c:v>
                </c:pt>
              </c:numCache>
            </c:numRef>
          </c:val>
        </c:ser>
        <c:dLbls>
          <c:showLegendKey val="0"/>
          <c:showVal val="0"/>
          <c:showCatName val="0"/>
          <c:showSerName val="0"/>
          <c:showPercent val="0"/>
          <c:showBubbleSize val="0"/>
        </c:dLbls>
        <c:gapWidth val="70"/>
        <c:overlap val="100"/>
        <c:axId val="49423488"/>
        <c:axId val="49425024"/>
      </c:barChart>
      <c:catAx>
        <c:axId val="49423488"/>
        <c:scaling>
          <c:orientation val="maxMin"/>
        </c:scaling>
        <c:delete val="0"/>
        <c:axPos val="l"/>
        <c:majorTickMark val="out"/>
        <c:minorTickMark val="none"/>
        <c:tickLblPos val="nextTo"/>
        <c:crossAx val="49425024"/>
        <c:crosses val="autoZero"/>
        <c:auto val="1"/>
        <c:lblAlgn val="ctr"/>
        <c:lblOffset val="100"/>
        <c:tickLblSkip val="1"/>
        <c:noMultiLvlLbl val="0"/>
      </c:catAx>
      <c:valAx>
        <c:axId val="49425024"/>
        <c:scaling>
          <c:orientation val="minMax"/>
          <c:max val="1"/>
          <c:min val="0"/>
        </c:scaling>
        <c:delete val="0"/>
        <c:axPos val="b"/>
        <c:majorGridlines/>
        <c:numFmt formatCode="0%" sourceLinked="1"/>
        <c:majorTickMark val="out"/>
        <c:minorTickMark val="none"/>
        <c:tickLblPos val="nextTo"/>
        <c:crossAx val="494234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'図4-11'!$F$4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'図4-11'!$F$5:$F$12</c:f>
              <c:numCache>
                <c:formatCode>0.0</c:formatCode>
                <c:ptCount val="8"/>
                <c:pt idx="0">
                  <c:v>62.7</c:v>
                </c:pt>
                <c:pt idx="1">
                  <c:v>18.600000000000001</c:v>
                </c:pt>
                <c:pt idx="2">
                  <c:v>77.8</c:v>
                </c:pt>
                <c:pt idx="3">
                  <c:v>40.700000000000003</c:v>
                </c:pt>
                <c:pt idx="4">
                  <c:v>74.900000000000006</c:v>
                </c:pt>
                <c:pt idx="5">
                  <c:v>45.8</c:v>
                </c:pt>
                <c:pt idx="6">
                  <c:v>68.900000000000006</c:v>
                </c:pt>
                <c:pt idx="7">
                  <c:v>53.2</c:v>
                </c:pt>
              </c:numCache>
            </c:numRef>
          </c:val>
        </c:ser>
        <c:ser>
          <c:idx val="1"/>
          <c:order val="1"/>
          <c:tx>
            <c:strRef>
              <c:f>'図4-11'!$G$4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'図4-11'!$G$5:$G$12</c:f>
              <c:numCache>
                <c:formatCode>0.0</c:formatCode>
                <c:ptCount val="8"/>
                <c:pt idx="0">
                  <c:v>11.8</c:v>
                </c:pt>
                <c:pt idx="1">
                  <c:v>7.8</c:v>
                </c:pt>
                <c:pt idx="2">
                  <c:v>11.6</c:v>
                </c:pt>
                <c:pt idx="3">
                  <c:v>15.2</c:v>
                </c:pt>
                <c:pt idx="4">
                  <c:v>10.3</c:v>
                </c:pt>
                <c:pt idx="5">
                  <c:v>12.3</c:v>
                </c:pt>
                <c:pt idx="6">
                  <c:v>10.199999999999999</c:v>
                </c:pt>
                <c:pt idx="7">
                  <c:v>11</c:v>
                </c:pt>
              </c:numCache>
            </c:numRef>
          </c:val>
        </c:ser>
        <c:ser>
          <c:idx val="2"/>
          <c:order val="2"/>
          <c:tx>
            <c:strRef>
              <c:f>'図4-11'!$H$4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'図4-11'!$H$5:$H$12</c:f>
              <c:numCache>
                <c:formatCode>0.0</c:formatCode>
                <c:ptCount val="8"/>
                <c:pt idx="0">
                  <c:v>10</c:v>
                </c:pt>
                <c:pt idx="1">
                  <c:v>16.3</c:v>
                </c:pt>
                <c:pt idx="2">
                  <c:v>5.9</c:v>
                </c:pt>
                <c:pt idx="3">
                  <c:v>18.3</c:v>
                </c:pt>
                <c:pt idx="4">
                  <c:v>7.8</c:v>
                </c:pt>
                <c:pt idx="5">
                  <c:v>17.100000000000001</c:v>
                </c:pt>
                <c:pt idx="6">
                  <c:v>9.6999999999999993</c:v>
                </c:pt>
                <c:pt idx="7">
                  <c:v>12.6</c:v>
                </c:pt>
              </c:numCache>
            </c:numRef>
          </c:val>
        </c:ser>
        <c:ser>
          <c:idx val="3"/>
          <c:order val="3"/>
          <c:tx>
            <c:strRef>
              <c:f>'図4-11'!$I$4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'図4-11'!$I$5:$I$12</c:f>
              <c:numCache>
                <c:formatCode>0.0</c:formatCode>
                <c:ptCount val="8"/>
                <c:pt idx="0">
                  <c:v>14.8</c:v>
                </c:pt>
                <c:pt idx="1">
                  <c:v>57.4</c:v>
                </c:pt>
                <c:pt idx="2">
                  <c:v>4.7</c:v>
                </c:pt>
                <c:pt idx="3">
                  <c:v>25.7</c:v>
                </c:pt>
                <c:pt idx="4">
                  <c:v>6.8</c:v>
                </c:pt>
                <c:pt idx="5">
                  <c:v>24.8</c:v>
                </c:pt>
                <c:pt idx="6">
                  <c:v>11.2</c:v>
                </c:pt>
                <c:pt idx="7">
                  <c:v>23.1</c:v>
                </c:pt>
              </c:numCache>
            </c:numRef>
          </c:val>
        </c:ser>
        <c:ser>
          <c:idx val="4"/>
          <c:order val="4"/>
          <c:tx>
            <c:strRef>
              <c:f>'図4-11'!$J$4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'図4-11'!$J$5:$J$12</c:f>
              <c:numCache>
                <c:formatCode>0.0</c:formatCode>
                <c:ptCount val="8"/>
                <c:pt idx="0">
                  <c:v>0.7</c:v>
                </c:pt>
                <c:pt idx="1">
                  <c:v>0</c:v>
                </c:pt>
                <c:pt idx="2">
                  <c:v>0.1</c:v>
                </c:pt>
                <c:pt idx="3">
                  <c:v>0</c:v>
                </c:pt>
                <c:pt idx="4">
                  <c:v>0.1</c:v>
                </c:pt>
                <c:pt idx="5">
                  <c:v>0</c:v>
                </c:pt>
                <c:pt idx="6">
                  <c:v>0.1</c:v>
                </c:pt>
                <c:pt idx="7">
                  <c:v>0.1</c:v>
                </c:pt>
              </c:numCache>
            </c:numRef>
          </c:val>
        </c:ser>
        <c:dLbls>
          <c:showLegendKey val="0"/>
          <c:showVal val="0"/>
          <c:showCatName val="0"/>
          <c:showSerName val="0"/>
          <c:showPercent val="0"/>
          <c:showBubbleSize val="0"/>
        </c:dLbls>
        <c:gapWidth val="70"/>
        <c:overlap val="100"/>
        <c:axId val="49180672"/>
        <c:axId val="49182208"/>
      </c:barChart>
      <c:catAx>
        <c:axId val="49180672"/>
        <c:scaling>
          <c:orientation val="maxMin"/>
        </c:scaling>
        <c:delete val="0"/>
        <c:axPos val="l"/>
        <c:majorTickMark val="out"/>
        <c:minorTickMark val="none"/>
        <c:tickLblPos val="nextTo"/>
        <c:crossAx val="49182208"/>
        <c:crosses val="autoZero"/>
        <c:auto val="1"/>
        <c:lblAlgn val="ctr"/>
        <c:lblOffset val="100"/>
        <c:tickLblSkip val="1"/>
        <c:noMultiLvlLbl val="0"/>
      </c:catAx>
      <c:valAx>
        <c:axId val="49182208"/>
        <c:scaling>
          <c:orientation val="minMax"/>
          <c:max val="1"/>
          <c:min val="0"/>
        </c:scaling>
        <c:delete val="0"/>
        <c:axPos val="b"/>
        <c:majorGridlines/>
        <c:numFmt formatCode="0%" sourceLinked="1"/>
        <c:majorTickMark val="out"/>
        <c:minorTickMark val="none"/>
        <c:tickLblPos val="nextTo"/>
        <c:crossAx val="491806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'図4-12'!$F$4</c:f>
              <c:strCache>
                <c:ptCount val="1"/>
                <c:pt idx="0">
                  <c:v>250万円未満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'図4-12'!$F$5:$F$7</c:f>
              <c:numCache>
                <c:formatCode>0.0</c:formatCode>
                <c:ptCount val="3"/>
                <c:pt idx="0">
                  <c:v>14.6</c:v>
                </c:pt>
                <c:pt idx="1">
                  <c:v>23.1</c:v>
                </c:pt>
                <c:pt idx="2">
                  <c:v>18.399999999999999</c:v>
                </c:pt>
              </c:numCache>
            </c:numRef>
          </c:val>
        </c:ser>
        <c:ser>
          <c:idx val="1"/>
          <c:order val="1"/>
          <c:tx>
            <c:strRef>
              <c:f>'図4-12'!$G$4</c:f>
              <c:strCache>
                <c:ptCount val="1"/>
                <c:pt idx="0">
                  <c:v>250～500万円未満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'図4-12'!$G$5:$G$7</c:f>
              <c:numCache>
                <c:formatCode>0.0</c:formatCode>
                <c:ptCount val="3"/>
                <c:pt idx="0">
                  <c:v>29.3</c:v>
                </c:pt>
                <c:pt idx="1">
                  <c:v>30.4</c:v>
                </c:pt>
                <c:pt idx="2">
                  <c:v>29.8</c:v>
                </c:pt>
              </c:numCache>
            </c:numRef>
          </c:val>
        </c:ser>
        <c:ser>
          <c:idx val="2"/>
          <c:order val="2"/>
          <c:tx>
            <c:strRef>
              <c:f>'図4-12'!$H$4</c:f>
              <c:strCache>
                <c:ptCount val="1"/>
                <c:pt idx="0">
                  <c:v>500～750万円未満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'図4-12'!$H$5:$H$7</c:f>
              <c:numCache>
                <c:formatCode>0.0</c:formatCode>
                <c:ptCount val="3"/>
                <c:pt idx="0">
                  <c:v>20.399999999999999</c:v>
                </c:pt>
                <c:pt idx="1">
                  <c:v>19.2</c:v>
                </c:pt>
                <c:pt idx="2">
                  <c:v>19.899999999999999</c:v>
                </c:pt>
              </c:numCache>
            </c:numRef>
          </c:val>
        </c:ser>
        <c:ser>
          <c:idx val="3"/>
          <c:order val="3"/>
          <c:tx>
            <c:strRef>
              <c:f>'図4-12'!$I$4</c:f>
              <c:strCache>
                <c:ptCount val="1"/>
                <c:pt idx="0">
                  <c:v>750～1000万円未満</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'図4-12'!$I$5:$I$7</c:f>
              <c:numCache>
                <c:formatCode>0.0</c:formatCode>
                <c:ptCount val="3"/>
                <c:pt idx="0">
                  <c:v>14.8</c:v>
                </c:pt>
                <c:pt idx="1">
                  <c:v>11.1</c:v>
                </c:pt>
                <c:pt idx="2">
                  <c:v>13.2</c:v>
                </c:pt>
              </c:numCache>
            </c:numRef>
          </c:val>
        </c:ser>
        <c:ser>
          <c:idx val="4"/>
          <c:order val="4"/>
          <c:tx>
            <c:strRef>
              <c:f>'図4-12'!$J$4</c:f>
              <c:strCache>
                <c:ptCount val="1"/>
                <c:pt idx="0">
                  <c:v>1000～1500万円未満</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'図4-12'!$J$5:$J$7</c:f>
              <c:numCache>
                <c:formatCode>0.0</c:formatCode>
                <c:ptCount val="3"/>
                <c:pt idx="0">
                  <c:v>8.6</c:v>
                </c:pt>
                <c:pt idx="1">
                  <c:v>5</c:v>
                </c:pt>
                <c:pt idx="2">
                  <c:v>7</c:v>
                </c:pt>
              </c:numCache>
            </c:numRef>
          </c:val>
        </c:ser>
        <c:ser>
          <c:idx val="5"/>
          <c:order val="5"/>
          <c:tx>
            <c:strRef>
              <c:f>'図4-12'!$K$4</c:f>
              <c:strCache>
                <c:ptCount val="1"/>
                <c:pt idx="0">
                  <c:v>1500～2000万円未満</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'図4-12'!$K$5:$K$7</c:f>
              <c:numCache>
                <c:formatCode>0.0</c:formatCode>
                <c:ptCount val="3"/>
                <c:pt idx="0">
                  <c:v>1.4</c:v>
                </c:pt>
                <c:pt idx="1">
                  <c:v>0.9</c:v>
                </c:pt>
                <c:pt idx="2">
                  <c:v>1.2</c:v>
                </c:pt>
              </c:numCache>
            </c:numRef>
          </c:val>
        </c:ser>
        <c:ser>
          <c:idx val="6"/>
          <c:order val="6"/>
          <c:tx>
            <c:strRef>
              <c:f>'図4-12'!$L$4</c:f>
              <c:strCache>
                <c:ptCount val="1"/>
                <c:pt idx="0">
                  <c:v>2000万円以上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'図4-12'!$L$5:$L$7</c:f>
              <c:numCache>
                <c:formatCode>0.0</c:formatCode>
                <c:ptCount val="3"/>
                <c:pt idx="0">
                  <c:v>0.5</c:v>
                </c:pt>
                <c:pt idx="1">
                  <c:v>0.4</c:v>
                </c:pt>
                <c:pt idx="2">
                  <c:v>0.5</c:v>
                </c:pt>
              </c:numCache>
            </c:numRef>
          </c:val>
        </c:ser>
        <c:ser>
          <c:idx val="7"/>
          <c:order val="7"/>
          <c:tx>
            <c:strRef>
              <c:f>'図4-12'!$M$4</c:f>
              <c:strCache>
                <c:ptCount val="1"/>
                <c:pt idx="0">
                  <c:v>わからない</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'図4-12'!$M$5:$M$7</c:f>
              <c:numCache>
                <c:formatCode>0.0</c:formatCode>
                <c:ptCount val="3"/>
                <c:pt idx="0">
                  <c:v>3.5</c:v>
                </c:pt>
                <c:pt idx="1">
                  <c:v>2.4</c:v>
                </c:pt>
                <c:pt idx="2">
                  <c:v>3</c:v>
                </c:pt>
              </c:numCache>
            </c:numRef>
          </c:val>
        </c:ser>
        <c:ser>
          <c:idx val="8"/>
          <c:order val="8"/>
          <c:tx>
            <c:strRef>
              <c:f>'図4-12'!$N$4</c:f>
              <c:strCache>
                <c:ptCount val="1"/>
                <c:pt idx="0">
                  <c:v>答えたくない</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'図4-12'!$N$5:$N$7</c:f>
              <c:numCache>
                <c:formatCode>0.0</c:formatCode>
                <c:ptCount val="3"/>
                <c:pt idx="0">
                  <c:v>6.8</c:v>
                </c:pt>
                <c:pt idx="1">
                  <c:v>7.5</c:v>
                </c:pt>
                <c:pt idx="2">
                  <c:v>7.1</c:v>
                </c:pt>
              </c:numCache>
            </c:numRef>
          </c:val>
        </c:ser>
        <c:ser>
          <c:idx val="9"/>
          <c:order val="9"/>
          <c:tx>
            <c:strRef>
              <c:f>'図4-12'!$O$4</c:f>
              <c:strCache>
                <c:ptCount val="1"/>
                <c:pt idx="0">
                  <c:v>不明</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'図4-12'!$O$5:$O$7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9308416"/>
        <c:axId val="49309952"/>
      </c:barChart>
      <c:catAx>
        <c:axId val="49308416"/>
        <c:scaling>
          <c:orientation val="maxMin"/>
        </c:scaling>
        <c:delete val="0"/>
        <c:axPos val="l"/>
        <c:majorTickMark val="out"/>
        <c:minorTickMark val="none"/>
        <c:tickLblPos val="nextTo"/>
        <c:crossAx val="49309952"/>
        <c:crosses val="autoZero"/>
        <c:auto val="1"/>
        <c:lblAlgn val="ctr"/>
        <c:lblOffset val="100"/>
        <c:tickLblSkip val="1"/>
        <c:noMultiLvlLbl val="0"/>
      </c:catAx>
      <c:valAx>
        <c:axId val="49309952"/>
        <c:scaling>
          <c:orientation val="minMax"/>
          <c:max val="1"/>
          <c:min val="0"/>
        </c:scaling>
        <c:delete val="0"/>
        <c:axPos val="b"/>
        <c:majorGridlines/>
        <c:numFmt formatCode="0%" sourceLinked="1"/>
        <c:majorTickMark val="out"/>
        <c:minorTickMark val="none"/>
        <c:tickLblPos val="nextTo"/>
        <c:crossAx val="493084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'図4-13'!$F$4</c:f>
              <c:strCache>
                <c:ptCount val="1"/>
                <c:pt idx="0">
                  <c:v>1970年以前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'図4-13'!$F$5:$F$7</c:f>
              <c:numCache>
                <c:formatCode>0.0</c:formatCode>
                <c:ptCount val="3"/>
                <c:pt idx="0">
                  <c:v>9.6999999999999993</c:v>
                </c:pt>
                <c:pt idx="1">
                  <c:v>4.5</c:v>
                </c:pt>
                <c:pt idx="2">
                  <c:v>7.4</c:v>
                </c:pt>
              </c:numCache>
            </c:numRef>
          </c:val>
        </c:ser>
        <c:ser>
          <c:idx val="1"/>
          <c:order val="1"/>
          <c:tx>
            <c:strRef>
              <c:f>'図4-13'!$G$4</c:f>
              <c:strCache>
                <c:ptCount val="1"/>
                <c:pt idx="0">
                  <c:v>1971～1980年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'図4-13'!$G$5:$G$7</c:f>
              <c:numCache>
                <c:formatCode>0.0</c:formatCode>
                <c:ptCount val="3"/>
                <c:pt idx="0">
                  <c:v>13.7</c:v>
                </c:pt>
                <c:pt idx="1">
                  <c:v>11.2</c:v>
                </c:pt>
                <c:pt idx="2">
                  <c:v>12.6</c:v>
                </c:pt>
              </c:numCache>
            </c:numRef>
          </c:val>
        </c:ser>
        <c:ser>
          <c:idx val="2"/>
          <c:order val="2"/>
          <c:tx>
            <c:strRef>
              <c:f>'図4-13'!$H$4</c:f>
              <c:strCache>
                <c:ptCount val="1"/>
                <c:pt idx="0">
                  <c:v>1981～1985</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'図4-13'!$H$5:$H$7</c:f>
              <c:numCache>
                <c:formatCode>0.0</c:formatCode>
                <c:ptCount val="3"/>
                <c:pt idx="0">
                  <c:v>9</c:v>
                </c:pt>
                <c:pt idx="1">
                  <c:v>8.6</c:v>
                </c:pt>
                <c:pt idx="2">
                  <c:v>8.8000000000000007</c:v>
                </c:pt>
              </c:numCache>
            </c:numRef>
          </c:val>
        </c:ser>
        <c:ser>
          <c:idx val="3"/>
          <c:order val="3"/>
          <c:tx>
            <c:strRef>
              <c:f>'図4-13'!$I$4</c:f>
              <c:strCache>
                <c:ptCount val="1"/>
                <c:pt idx="0">
                  <c:v>1986～1990年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'図4-13'!$I$5:$I$7</c:f>
              <c:numCache>
                <c:formatCode>0.0</c:formatCode>
                <c:ptCount val="3"/>
                <c:pt idx="0">
                  <c:v>9.5</c:v>
                </c:pt>
                <c:pt idx="1">
                  <c:v>10.8</c:v>
                </c:pt>
                <c:pt idx="2">
                  <c:v>10.1</c:v>
                </c:pt>
              </c:numCache>
            </c:numRef>
          </c:val>
        </c:ser>
        <c:ser>
          <c:idx val="4"/>
          <c:order val="4"/>
          <c:tx>
            <c:strRef>
              <c:f>'図4-13'!$J$4</c:f>
              <c:strCache>
                <c:ptCount val="1"/>
                <c:pt idx="0">
                  <c:v>1991～1995年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'図4-13'!$J$5:$J$7</c:f>
              <c:numCache>
                <c:formatCode>0.0</c:formatCode>
                <c:ptCount val="3"/>
                <c:pt idx="0">
                  <c:v>11.4</c:v>
                </c:pt>
                <c:pt idx="1">
                  <c:v>9.8000000000000007</c:v>
                </c:pt>
                <c:pt idx="2">
                  <c:v>10.7</c:v>
                </c:pt>
              </c:numCache>
            </c:numRef>
          </c:val>
        </c:ser>
        <c:ser>
          <c:idx val="5"/>
          <c:order val="5"/>
          <c:tx>
            <c:strRef>
              <c:f>'図4-13'!$K$4</c:f>
              <c:strCache>
                <c:ptCount val="1"/>
                <c:pt idx="0">
                  <c:v>1996～2000年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'図4-13'!$K$5:$K$7</c:f>
              <c:numCache>
                <c:formatCode>0.0</c:formatCode>
                <c:ptCount val="3"/>
                <c:pt idx="0">
                  <c:v>12.8</c:v>
                </c:pt>
                <c:pt idx="1">
                  <c:v>11.4</c:v>
                </c:pt>
                <c:pt idx="2">
                  <c:v>12.1</c:v>
                </c:pt>
              </c:numCache>
            </c:numRef>
          </c:val>
        </c:ser>
        <c:ser>
          <c:idx val="6"/>
          <c:order val="6"/>
          <c:tx>
            <c:strRef>
              <c:f>'図4-13'!$L$4</c:f>
              <c:strCache>
                <c:ptCount val="1"/>
                <c:pt idx="0">
                  <c:v>2001～2005年</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'図4-13'!$L$5:$L$7</c:f>
              <c:numCache>
                <c:formatCode>0.0</c:formatCode>
                <c:ptCount val="3"/>
                <c:pt idx="0">
                  <c:v>11.8</c:v>
                </c:pt>
                <c:pt idx="1">
                  <c:v>11.4</c:v>
                </c:pt>
                <c:pt idx="2">
                  <c:v>11.6</c:v>
                </c:pt>
              </c:numCache>
            </c:numRef>
          </c:val>
        </c:ser>
        <c:ser>
          <c:idx val="7"/>
          <c:order val="7"/>
          <c:tx>
            <c:strRef>
              <c:f>'図4-13'!$M$4</c:f>
              <c:strCache>
                <c:ptCount val="1"/>
                <c:pt idx="0">
                  <c:v>2006～2010年</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'図4-13'!$M$5:$M$7</c:f>
              <c:numCache>
                <c:formatCode>0.0</c:formatCode>
                <c:ptCount val="3"/>
                <c:pt idx="0">
                  <c:v>11.1</c:v>
                </c:pt>
                <c:pt idx="1">
                  <c:v>9.1999999999999993</c:v>
                </c:pt>
                <c:pt idx="2">
                  <c:v>10.3</c:v>
                </c:pt>
              </c:numCache>
            </c:numRef>
          </c:val>
        </c:ser>
        <c:ser>
          <c:idx val="8"/>
          <c:order val="8"/>
          <c:tx>
            <c:strRef>
              <c:f>'図4-13'!$N$4</c:f>
              <c:strCache>
                <c:ptCount val="1"/>
                <c:pt idx="0">
                  <c:v>2011年以降</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'図4-13'!$N$5:$N$7</c:f>
              <c:numCache>
                <c:formatCode>0.0</c:formatCode>
                <c:ptCount val="3"/>
                <c:pt idx="0">
                  <c:v>7.9</c:v>
                </c:pt>
                <c:pt idx="1">
                  <c:v>5.6</c:v>
                </c:pt>
                <c:pt idx="2">
                  <c:v>6.9</c:v>
                </c:pt>
              </c:numCache>
            </c:numRef>
          </c:val>
        </c:ser>
        <c:ser>
          <c:idx val="9"/>
          <c:order val="9"/>
          <c:tx>
            <c:strRef>
              <c:f>'図4-13'!$O$4</c:f>
              <c:strCache>
                <c:ptCount val="1"/>
                <c:pt idx="0">
                  <c:v>わからない</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'図4-13'!$O$5:$O$7</c:f>
              <c:numCache>
                <c:formatCode>0.0</c:formatCode>
                <c:ptCount val="3"/>
                <c:pt idx="0">
                  <c:v>2.9</c:v>
                </c:pt>
                <c:pt idx="1">
                  <c:v>17.5</c:v>
                </c:pt>
                <c:pt idx="2">
                  <c:v>9.3000000000000007</c:v>
                </c:pt>
              </c:numCache>
            </c:numRef>
          </c:val>
        </c:ser>
        <c:ser>
          <c:idx val="10"/>
          <c:order val="10"/>
          <c:tx>
            <c:strRef>
              <c:f>'図4-13'!$P$4</c:f>
              <c:strCache>
                <c:ptCount val="1"/>
                <c:pt idx="0">
                  <c:v>不明</c:v>
                </c:pt>
              </c:strCache>
            </c:strRef>
          </c:tx>
          <c:spPr>
            <a:solidFill>
              <a:sysClr val="window" lastClr="FFFFFF">
                <a:lumMod val="75000"/>
              </a:sysClr>
            </a:solidFill>
          </c:spPr>
          <c:invertIfNegative val="0"/>
          <c:dLbls>
            <c:numFmt formatCode="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'図4-13'!$P$5:$P$7</c:f>
              <c:numCache>
                <c:formatCode>0.0</c:formatCode>
                <c:ptCount val="3"/>
                <c:pt idx="0">
                  <c:v>0.1</c:v>
                </c:pt>
                <c:pt idx="1">
                  <c:v>0.1</c:v>
                </c:pt>
                <c:pt idx="2">
                  <c:v>0.1</c:v>
                </c:pt>
              </c:numCache>
            </c:numRef>
          </c:val>
        </c:ser>
        <c:dLbls>
          <c:showLegendKey val="0"/>
          <c:showVal val="0"/>
          <c:showCatName val="0"/>
          <c:showSerName val="0"/>
          <c:showPercent val="0"/>
          <c:showBubbleSize val="0"/>
        </c:dLbls>
        <c:gapWidth val="70"/>
        <c:overlap val="100"/>
        <c:axId val="50145920"/>
        <c:axId val="50160000"/>
      </c:barChart>
      <c:catAx>
        <c:axId val="50145920"/>
        <c:scaling>
          <c:orientation val="maxMin"/>
        </c:scaling>
        <c:delete val="0"/>
        <c:axPos val="l"/>
        <c:majorTickMark val="out"/>
        <c:minorTickMark val="none"/>
        <c:tickLblPos val="nextTo"/>
        <c:crossAx val="50160000"/>
        <c:crosses val="autoZero"/>
        <c:auto val="1"/>
        <c:lblAlgn val="ctr"/>
        <c:lblOffset val="100"/>
        <c:tickLblSkip val="1"/>
        <c:noMultiLvlLbl val="0"/>
      </c:catAx>
      <c:valAx>
        <c:axId val="50160000"/>
        <c:scaling>
          <c:orientation val="minMax"/>
          <c:max val="1"/>
          <c:min val="0"/>
        </c:scaling>
        <c:delete val="0"/>
        <c:axPos val="b"/>
        <c:majorGridlines/>
        <c:numFmt formatCode="0%" sourceLinked="1"/>
        <c:majorTickMark val="out"/>
        <c:minorTickMark val="none"/>
        <c:tickLblPos val="nextTo"/>
        <c:crossAx val="501459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'図4-14'!$F$4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'図4-14'!$C$5:$C$7</c:f>
              <c:strCache>
                <c:ptCount val="3"/>
                <c:pt idx="0">
                  <c:v>戸建</c:v>
                </c:pt>
                <c:pt idx="1">
                  <c:v>集合</c:v>
                </c:pt>
                <c:pt idx="2">
                  <c:v>全体</c:v>
                </c:pt>
              </c:strCache>
            </c:strRef>
          </c:cat>
          <c:val>
            <c:numRef>
              <c:f>'図4-14'!$F$5:$F$7</c:f>
              <c:numCache>
                <c:formatCode>0.0</c:formatCode>
                <c:ptCount val="3"/>
                <c:pt idx="0">
                  <c:v>130.80000000000001</c:v>
                </c:pt>
                <c:pt idx="1">
                  <c:v>59.2</c:v>
                </c:pt>
                <c:pt idx="2">
                  <c:v>100</c:v>
                </c:pt>
              </c:numCache>
            </c:numRef>
          </c:val>
        </c:ser>
        <c:dLbls>
          <c:showLegendKey val="0"/>
          <c:showVal val="0"/>
          <c:showCatName val="0"/>
          <c:showSerName val="0"/>
          <c:showPercent val="0"/>
          <c:showBubbleSize val="0"/>
        </c:dLbls>
        <c:gapWidth val="70"/>
        <c:axId val="50230016"/>
        <c:axId val="50231552"/>
      </c:barChart>
      <c:catAx>
        <c:axId val="50230016"/>
        <c:scaling>
          <c:orientation val="maxMin"/>
        </c:scaling>
        <c:delete val="0"/>
        <c:axPos val="l"/>
        <c:majorTickMark val="out"/>
        <c:minorTickMark val="none"/>
        <c:tickLblPos val="nextTo"/>
        <c:crossAx val="50231552"/>
        <c:crosses val="autoZero"/>
        <c:auto val="1"/>
        <c:lblAlgn val="ctr"/>
        <c:lblOffset val="100"/>
        <c:tickLblSkip val="1"/>
        <c:noMultiLvlLbl val="0"/>
      </c:catAx>
      <c:valAx>
        <c:axId val="50231552"/>
        <c:scaling>
          <c:orientation val="minMax"/>
          <c:min val="0"/>
        </c:scaling>
        <c:delete val="0"/>
        <c:axPos val="b"/>
        <c:majorGridlines/>
        <c:title>
          <c:tx>
            <c:rich>
              <a:bodyPr/>
              <a:lstStyle/>
              <a:p>
                <a:pPr>
                  <a:defRPr b="0"/>
                </a:pPr>
                <a:r>
                  <a:rPr lang="en-US" altLang="ja-JP" b="0"/>
                  <a:t>[㎡]</a:t>
                </a:r>
              </a:p>
            </c:rich>
          </c:tx>
          <c:overlay val="0"/>
        </c:title>
        <c:numFmt formatCode="General" sourceLinked="0"/>
        <c:majorTickMark val="out"/>
        <c:minorTickMark val="none"/>
        <c:tickLblPos val="nextTo"/>
        <c:crossAx val="5023001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'図4-15'!$F$4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'図4-15'!$F$5:$F$15</c:f>
              <c:numCache>
                <c:formatCode>0.0</c:formatCode>
                <c:ptCount val="11"/>
                <c:pt idx="0">
                  <c:v>100.7</c:v>
                </c:pt>
                <c:pt idx="1">
                  <c:v>122.9</c:v>
                </c:pt>
                <c:pt idx="2">
                  <c:v>89.8</c:v>
                </c:pt>
                <c:pt idx="3">
                  <c:v>135.6</c:v>
                </c:pt>
                <c:pt idx="4">
                  <c:v>110.5</c:v>
                </c:pt>
                <c:pt idx="5">
                  <c:v>91.5</c:v>
                </c:pt>
                <c:pt idx="6">
                  <c:v>113</c:v>
                </c:pt>
                <c:pt idx="7">
                  <c:v>114.3</c:v>
                </c:pt>
                <c:pt idx="8">
                  <c:v>100.4</c:v>
                </c:pt>
                <c:pt idx="9">
                  <c:v>87</c:v>
                </c:pt>
                <c:pt idx="10">
                  <c:v>100</c:v>
                </c:pt>
              </c:numCache>
            </c:numRef>
          </c:val>
        </c:ser>
        <c:dLbls>
          <c:showLegendKey val="0"/>
          <c:showVal val="0"/>
          <c:showCatName val="0"/>
          <c:showSerName val="0"/>
          <c:showPercent val="0"/>
          <c:showBubbleSize val="0"/>
        </c:dLbls>
        <c:gapWidth val="70"/>
        <c:axId val="50248320"/>
        <c:axId val="50258304"/>
      </c:barChart>
      <c:catAx>
        <c:axId val="50248320"/>
        <c:scaling>
          <c:orientation val="maxMin"/>
        </c:scaling>
        <c:delete val="0"/>
        <c:axPos val="l"/>
        <c:majorTickMark val="out"/>
        <c:minorTickMark val="none"/>
        <c:tickLblPos val="nextTo"/>
        <c:crossAx val="50258304"/>
        <c:crosses val="autoZero"/>
        <c:auto val="1"/>
        <c:lblAlgn val="ctr"/>
        <c:lblOffset val="100"/>
        <c:tickLblSkip val="1"/>
        <c:noMultiLvlLbl val="0"/>
      </c:catAx>
      <c:valAx>
        <c:axId val="50258304"/>
        <c:scaling>
          <c:orientation val="minMax"/>
          <c:min val="0"/>
        </c:scaling>
        <c:delete val="0"/>
        <c:axPos val="b"/>
        <c:majorGridlines/>
        <c:title>
          <c:tx>
            <c:rich>
              <a:bodyPr/>
              <a:lstStyle/>
              <a:p>
                <a:pPr>
                  <a:defRPr b="0"/>
                </a:pPr>
                <a:r>
                  <a:rPr lang="en-US" altLang="ja-JP" b="0"/>
                  <a:t>[㎡]</a:t>
                </a:r>
              </a:p>
            </c:rich>
          </c:tx>
          <c:overlay val="0"/>
        </c:title>
        <c:numFmt formatCode="General" sourceLinked="0"/>
        <c:majorTickMark val="out"/>
        <c:minorTickMark val="none"/>
        <c:tickLblPos val="nextTo"/>
        <c:crossAx val="5024832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'表1-1'!$D$4</c:f>
              <c:strCache>
                <c:ptCount val="1"/>
                <c:pt idx="0">
                  <c:v>電気ヒートポンプ式給湯機
（エコキュートなど）</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'表1-1'!$D$5:$D$14</c:f>
              <c:numCache>
                <c:formatCode>0</c:formatCode>
                <c:ptCount val="10"/>
                <c:pt idx="0">
                  <c:v>6.2</c:v>
                </c:pt>
                <c:pt idx="1">
                  <c:v>6.6</c:v>
                </c:pt>
                <c:pt idx="2">
                  <c:v>7.5</c:v>
                </c:pt>
                <c:pt idx="3">
                  <c:v>8.1</c:v>
                </c:pt>
                <c:pt idx="4">
                  <c:v>9.9</c:v>
                </c:pt>
                <c:pt idx="5">
                  <c:v>11.1</c:v>
                </c:pt>
                <c:pt idx="6">
                  <c:v>12.8</c:v>
                </c:pt>
                <c:pt idx="7">
                  <c:v>30</c:v>
                </c:pt>
                <c:pt idx="8">
                  <c:v>35.299999999999997</c:v>
                </c:pt>
                <c:pt idx="9">
                  <c:v>12.4</c:v>
                </c:pt>
              </c:numCache>
            </c:numRef>
          </c:val>
        </c:ser>
        <c:ser>
          <c:idx val="1"/>
          <c:order val="1"/>
          <c:tx>
            <c:strRef>
              <c:f>'表1-1'!$E$4</c:f>
              <c:strCache>
                <c:ptCount val="1"/>
                <c:pt idx="0">
                  <c:v>電気温水器</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'表1-1'!$E$5:$E$14</c:f>
              <c:numCache>
                <c:formatCode>0</c:formatCode>
                <c:ptCount val="10"/>
                <c:pt idx="0">
                  <c:v>7.9</c:v>
                </c:pt>
                <c:pt idx="1">
                  <c:v>10.8</c:v>
                </c:pt>
                <c:pt idx="2">
                  <c:v>7.3</c:v>
                </c:pt>
                <c:pt idx="3">
                  <c:v>6.3</c:v>
                </c:pt>
                <c:pt idx="4">
                  <c:v>5.5</c:v>
                </c:pt>
                <c:pt idx="5">
                  <c:v>6.9</c:v>
                </c:pt>
                <c:pt idx="6">
                  <c:v>10.9</c:v>
                </c:pt>
                <c:pt idx="7">
                  <c:v>10</c:v>
                </c:pt>
                <c:pt idx="8">
                  <c:v>5.8</c:v>
                </c:pt>
                <c:pt idx="9">
                  <c:v>7.8</c:v>
                </c:pt>
              </c:numCache>
            </c:numRef>
          </c:val>
        </c:ser>
        <c:ser>
          <c:idx val="2"/>
          <c:order val="2"/>
          <c:tx>
            <c:strRef>
              <c:f>'表1-1'!$F$4</c:f>
              <c:strCache>
                <c:ptCount val="1"/>
                <c:pt idx="0">
                  <c:v>ガス給湯器・風呂がま</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'表1-1'!$F$5:$F$14</c:f>
              <c:numCache>
                <c:formatCode>0</c:formatCode>
                <c:ptCount val="10"/>
                <c:pt idx="0">
                  <c:v>66.2</c:v>
                </c:pt>
                <c:pt idx="1">
                  <c:v>71</c:v>
                </c:pt>
                <c:pt idx="2">
                  <c:v>73.599999999999994</c:v>
                </c:pt>
                <c:pt idx="3">
                  <c:v>75.099999999999994</c:v>
                </c:pt>
                <c:pt idx="4">
                  <c:v>72.400000000000006</c:v>
                </c:pt>
                <c:pt idx="5">
                  <c:v>73</c:v>
                </c:pt>
                <c:pt idx="6">
                  <c:v>69.3</c:v>
                </c:pt>
                <c:pt idx="7">
                  <c:v>55.9</c:v>
                </c:pt>
                <c:pt idx="8">
                  <c:v>56.7</c:v>
                </c:pt>
                <c:pt idx="9">
                  <c:v>70.599999999999994</c:v>
                </c:pt>
              </c:numCache>
            </c:numRef>
          </c:val>
        </c:ser>
        <c:ser>
          <c:idx val="3"/>
          <c:order val="3"/>
          <c:tx>
            <c:strRef>
              <c:f>'表1-1'!$G$4</c:f>
              <c:strCache>
                <c:ptCount val="1"/>
                <c:pt idx="0">
                  <c:v>ガス小型瞬間湯沸器
（台所等で専用のもの）</c:v>
                </c:pt>
              </c:strCache>
            </c:strRef>
          </c:tx>
          <c:spPr>
            <a:solidFill>
              <a:srgbClr val="8064A2">
                <a:lumMod val="75000"/>
              </a:srgbClr>
            </a:solid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'表1-1'!$G$5:$G$14</c:f>
              <c:numCache>
                <c:formatCode>0</c:formatCode>
                <c:ptCount val="10"/>
                <c:pt idx="0">
                  <c:v>21.1</c:v>
                </c:pt>
                <c:pt idx="1">
                  <c:v>18.3</c:v>
                </c:pt>
                <c:pt idx="2">
                  <c:v>11.4</c:v>
                </c:pt>
                <c:pt idx="3">
                  <c:v>4.4000000000000004</c:v>
                </c:pt>
                <c:pt idx="4">
                  <c:v>3.8</c:v>
                </c:pt>
                <c:pt idx="5">
                  <c:v>2.2000000000000002</c:v>
                </c:pt>
                <c:pt idx="6">
                  <c:v>2.4</c:v>
                </c:pt>
                <c:pt idx="7">
                  <c:v>1.2</c:v>
                </c:pt>
                <c:pt idx="8">
                  <c:v>0.8</c:v>
                </c:pt>
                <c:pt idx="9">
                  <c:v>7.3</c:v>
                </c:pt>
              </c:numCache>
            </c:numRef>
          </c:val>
        </c:ser>
        <c:ser>
          <c:idx val="4"/>
          <c:order val="4"/>
          <c:tx>
            <c:strRef>
              <c:f>'表1-1'!$H$4</c:f>
              <c:strCache>
                <c:ptCount val="1"/>
                <c:pt idx="0">
                  <c:v>灯油給湯器・風呂がま</c:v>
                </c:pt>
              </c:strCache>
            </c:strRef>
          </c:tx>
          <c:spPr>
            <a:solidFill>
              <a:srgbClr val="8064A2">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'表1-1'!$H$5:$H$14</c:f>
              <c:numCache>
                <c:formatCode>0</c:formatCode>
                <c:ptCount val="10"/>
                <c:pt idx="0">
                  <c:v>20</c:v>
                </c:pt>
                <c:pt idx="1">
                  <c:v>13.9</c:v>
                </c:pt>
                <c:pt idx="2">
                  <c:v>12.8</c:v>
                </c:pt>
                <c:pt idx="3">
                  <c:v>11.2</c:v>
                </c:pt>
                <c:pt idx="4">
                  <c:v>12.1</c:v>
                </c:pt>
                <c:pt idx="5">
                  <c:v>9.8000000000000007</c:v>
                </c:pt>
                <c:pt idx="6">
                  <c:v>6.7</c:v>
                </c:pt>
                <c:pt idx="7">
                  <c:v>3.1</c:v>
                </c:pt>
                <c:pt idx="8">
                  <c:v>0.8</c:v>
                </c:pt>
                <c:pt idx="9">
                  <c:v>9.5</c:v>
                </c:pt>
              </c:numCache>
            </c:numRef>
          </c:val>
        </c:ser>
        <c:ser>
          <c:idx val="5"/>
          <c:order val="5"/>
          <c:tx>
            <c:strRef>
              <c:f>'表1-1'!$I$4</c:f>
              <c:strCache>
                <c:ptCount val="1"/>
                <c:pt idx="0">
                  <c:v>太陽熱温水器（タンクと集熱部が一体となっているもの)</c:v>
                </c:pt>
              </c:strCache>
            </c:strRef>
          </c:tx>
          <c:spPr>
            <a:pattFill prst="dkDnDiag">
              <a:fgClr>
                <a:srgbClr val="B3A2C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'表1-1'!$I$5:$I$14</c:f>
              <c:numCache>
                <c:formatCode>0</c:formatCode>
                <c:ptCount val="10"/>
                <c:pt idx="0">
                  <c:v>3.3</c:v>
                </c:pt>
                <c:pt idx="1">
                  <c:v>2.4</c:v>
                </c:pt>
                <c:pt idx="2">
                  <c:v>1.6</c:v>
                </c:pt>
                <c:pt idx="3">
                  <c:v>1.5</c:v>
                </c:pt>
                <c:pt idx="4">
                  <c:v>1.8</c:v>
                </c:pt>
                <c:pt idx="5">
                  <c:v>1.1000000000000001</c:v>
                </c:pt>
                <c:pt idx="6">
                  <c:v>0.4</c:v>
                </c:pt>
                <c:pt idx="7">
                  <c:v>0.2</c:v>
                </c:pt>
                <c:pt idx="8">
                  <c:v>0.2</c:v>
                </c:pt>
                <c:pt idx="9">
                  <c:v>1.3</c:v>
                </c:pt>
              </c:numCache>
            </c:numRef>
          </c:val>
        </c:ser>
        <c:ser>
          <c:idx val="6"/>
          <c:order val="6"/>
          <c:tx>
            <c:strRef>
              <c:f>'表1-1'!$J$4</c:f>
              <c:strCache>
                <c:ptCount val="1"/>
                <c:pt idx="0">
                  <c:v>太陽熱利用給湯システム（タンクと集熱部が分かれているもの）</c:v>
                </c:pt>
              </c:strCache>
            </c:strRef>
          </c:tx>
          <c:spPr>
            <a:solidFill>
              <a:srgbClr val="4BACC6">
                <a:lumMod val="75000"/>
              </a:srgbClr>
            </a:solidFill>
          </c:spPr>
          <c:invertIfNegative val="0"/>
          <c:dLbls>
            <c:numFmt formatCode="0.0" sourceLinked="0"/>
            <c:showLegendKey val="0"/>
            <c:showVal val="1"/>
            <c:showCatName val="0"/>
            <c:showSerName val="0"/>
            <c:showPercent val="0"/>
            <c:showBubbleSize val="0"/>
            <c:showLeaderLines val="0"/>
          </c:dLbls>
          <c:cat>
            <c:strRef>
              <c:f>'表1-1'!$C$5:$C$14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全体</c:v>
                </c:pt>
              </c:strCache>
            </c:strRef>
          </c:cat>
          <c:val>
            <c:numRef>
              <c:f>'表1-1'!$J$5:$J$14</c:f>
              <c:numCache>
                <c:formatCode>0</c:formatCode>
                <c:ptCount val="10"/>
                <c:pt idx="0">
                  <c:v>0.9</c:v>
                </c:pt>
                <c:pt idx="1">
                  <c:v>0.7</c:v>
                </c:pt>
                <c:pt idx="2">
                  <c:v>0.3</c:v>
                </c:pt>
                <c:pt idx="3">
                  <c:v>0.1</c:v>
                </c:pt>
                <c:pt idx="4">
                  <c:v>0.5</c:v>
                </c:pt>
                <c:pt idx="5">
                  <c:v>0.6</c:v>
                </c:pt>
                <c:pt idx="6">
                  <c:v>0.3</c:v>
                </c:pt>
                <c:pt idx="7">
                  <c:v>0.1</c:v>
                </c:pt>
                <c:pt idx="8">
                  <c:v>0.4</c:v>
                </c:pt>
                <c:pt idx="9">
                  <c:v>0.4</c:v>
                </c:pt>
              </c:numCache>
            </c:numRef>
          </c:val>
        </c:ser>
        <c:dLbls>
          <c:showLegendKey val="0"/>
          <c:showVal val="0"/>
          <c:showCatName val="0"/>
          <c:showSerName val="0"/>
          <c:showPercent val="0"/>
          <c:showBubbleSize val="0"/>
        </c:dLbls>
        <c:gapWidth val="70"/>
        <c:axId val="49549312"/>
        <c:axId val="49550848"/>
      </c:barChart>
      <c:catAx>
        <c:axId val="49549312"/>
        <c:scaling>
          <c:orientation val="maxMin"/>
        </c:scaling>
        <c:delete val="0"/>
        <c:axPos val="l"/>
        <c:majorTickMark val="out"/>
        <c:minorTickMark val="none"/>
        <c:tickLblPos val="nextTo"/>
        <c:crossAx val="49550848"/>
        <c:crosses val="autoZero"/>
        <c:auto val="1"/>
        <c:lblAlgn val="ctr"/>
        <c:lblOffset val="100"/>
        <c:tickLblSkip val="1"/>
        <c:noMultiLvlLbl val="0"/>
      </c:catAx>
      <c:valAx>
        <c:axId val="49550848"/>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49549312"/>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'図1-19'!$F$4</c:f>
              <c:strCache>
                <c:ptCount val="1"/>
                <c:pt idx="0">
                  <c:v>電気</c:v>
                </c:pt>
              </c:strCache>
            </c:strRef>
          </c:tx>
          <c:spPr>
            <a:solidFill>
              <a:schemeClr val="accent1"/>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'図1-19'!$F$5:$F$11</c:f>
              <c:numCache>
                <c:formatCode>0.00</c:formatCode>
                <c:ptCount val="7"/>
                <c:pt idx="0">
                  <c:v>1.94</c:v>
                </c:pt>
                <c:pt idx="1">
                  <c:v>2.7</c:v>
                </c:pt>
                <c:pt idx="2">
                  <c:v>3.36</c:v>
                </c:pt>
                <c:pt idx="3">
                  <c:v>3.73</c:v>
                </c:pt>
                <c:pt idx="4">
                  <c:v>4.2699999999999996</c:v>
                </c:pt>
                <c:pt idx="5">
                  <c:v>5.16</c:v>
                </c:pt>
                <c:pt idx="6">
                  <c:v>3.17</c:v>
                </c:pt>
              </c:numCache>
            </c:numRef>
          </c:val>
        </c:ser>
        <c:ser>
          <c:idx val="1"/>
          <c:order val="1"/>
          <c:tx>
            <c:strRef>
              <c:f>'図1-19'!$G$4</c:f>
              <c:strCache>
                <c:ptCount val="1"/>
                <c:pt idx="0">
                  <c:v>都市ガス</c:v>
                </c:pt>
              </c:strCache>
            </c:strRef>
          </c:tx>
          <c:spPr>
            <a:pattFill prst="pct80">
              <a:fgClr>
                <a:srgbClr val="B9CDE5"/>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'図1-19'!$G$5:$G$11</c:f>
              <c:numCache>
                <c:formatCode>0.00</c:formatCode>
                <c:ptCount val="7"/>
                <c:pt idx="0">
                  <c:v>0.18</c:v>
                </c:pt>
                <c:pt idx="1">
                  <c:v>0.38</c:v>
                </c:pt>
                <c:pt idx="2">
                  <c:v>0.49</c:v>
                </c:pt>
                <c:pt idx="3">
                  <c:v>0.55000000000000004</c:v>
                </c:pt>
                <c:pt idx="4">
                  <c:v>0.57999999999999996</c:v>
                </c:pt>
                <c:pt idx="5">
                  <c:v>0.59</c:v>
                </c:pt>
                <c:pt idx="6">
                  <c:v>0.43</c:v>
                </c:pt>
              </c:numCache>
            </c:numRef>
          </c:val>
        </c:ser>
        <c:ser>
          <c:idx val="2"/>
          <c:order val="2"/>
          <c:tx>
            <c:strRef>
              <c:f>'図1-19'!$H$4</c:f>
              <c:strCache>
                <c:ptCount val="1"/>
                <c:pt idx="0">
                  <c:v>LPガス</c:v>
                </c:pt>
              </c:strCache>
            </c:strRef>
          </c:tx>
          <c:spPr>
            <a:solidFill>
              <a:sysClr val="windowText" lastClr="000000">
                <a:lumMod val="50000"/>
                <a:lumOff val="50000"/>
              </a:sysClr>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'図1-19'!$H$5:$H$11</c:f>
              <c:numCache>
                <c:formatCode>0.00</c:formatCode>
                <c:ptCount val="7"/>
                <c:pt idx="0">
                  <c:v>0.12</c:v>
                </c:pt>
                <c:pt idx="1">
                  <c:v>0.17</c:v>
                </c:pt>
                <c:pt idx="2">
                  <c:v>0.2</c:v>
                </c:pt>
                <c:pt idx="3">
                  <c:v>0.2</c:v>
                </c:pt>
                <c:pt idx="4">
                  <c:v>0.23</c:v>
                </c:pt>
                <c:pt idx="5">
                  <c:v>0.39</c:v>
                </c:pt>
                <c:pt idx="6">
                  <c:v>0.19</c:v>
                </c:pt>
              </c:numCache>
            </c:numRef>
          </c:val>
        </c:ser>
        <c:ser>
          <c:idx val="3"/>
          <c:order val="3"/>
          <c:tx>
            <c:strRef>
              <c:f>'図1-19'!$I$4</c:f>
              <c:strCache>
                <c:ptCount val="1"/>
                <c:pt idx="0">
                  <c:v>灯油</c:v>
                </c:pt>
              </c:strCache>
            </c:strRef>
          </c:tx>
          <c:spPr>
            <a:pattFill prst="pct75">
              <a:fgClr>
                <a:srgbClr val="BFBFBF"/>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'図1-19'!$I$5:$I$11</c:f>
              <c:numCache>
                <c:formatCode>0.00</c:formatCode>
                <c:ptCount val="7"/>
                <c:pt idx="0">
                  <c:v>0.48</c:v>
                </c:pt>
                <c:pt idx="1">
                  <c:v>0.71</c:v>
                </c:pt>
                <c:pt idx="2">
                  <c:v>0.68</c:v>
                </c:pt>
                <c:pt idx="3">
                  <c:v>0.53</c:v>
                </c:pt>
                <c:pt idx="4">
                  <c:v>0.81</c:v>
                </c:pt>
                <c:pt idx="5">
                  <c:v>0.89</c:v>
                </c:pt>
                <c:pt idx="6">
                  <c:v>0.64</c:v>
                </c:pt>
              </c:numCache>
            </c:numRef>
          </c:val>
        </c:ser>
        <c:ser>
          <c:idx val="4"/>
          <c:order val="4"/>
          <c:tx>
            <c:strRef>
              <c:f>'図1-19'!$J$4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'図1-19'!$J$5:$J$11</c:f>
              <c:numCache>
                <c:formatCode>0.00</c:formatCode>
                <c:ptCount val="7"/>
                <c:pt idx="0">
                  <c:v>2.73</c:v>
                </c:pt>
                <c:pt idx="1">
                  <c:v>3.96</c:v>
                </c:pt>
                <c:pt idx="2">
                  <c:v>4.72</c:v>
                </c:pt>
                <c:pt idx="3">
                  <c:v>5.01</c:v>
                </c:pt>
                <c:pt idx="4">
                  <c:v>5.91</c:v>
                </c:pt>
                <c:pt idx="5">
                  <c:v>7.03</c:v>
                </c:pt>
                <c:pt idx="6">
                  <c:v>4.43</c:v>
                </c:pt>
              </c:numCache>
            </c:numRef>
          </c:val>
        </c:ser>
        <c:dLbls>
          <c:showLegendKey val="0"/>
          <c:showVal val="0"/>
          <c:showCatName val="0"/>
          <c:showSerName val="0"/>
          <c:showPercent val="0"/>
          <c:showBubbleSize val="0"/>
        </c:dLbls>
        <c:gapWidth val="70"/>
        <c:overlap val="100"/>
        <c:axId val="406782720"/>
        <c:axId val="406784256"/>
      </c:barChart>
      <c:catAx>
        <c:axId val="406782720"/>
        <c:scaling>
          <c:orientation val="maxMin"/>
        </c:scaling>
        <c:delete val="0"/>
        <c:axPos val="l"/>
        <c:majorTickMark val="out"/>
        <c:minorTickMark val="none"/>
        <c:tickLblPos val="nextTo"/>
        <c:crossAx val="406784256"/>
        <c:crosses val="autoZero"/>
        <c:auto val="1"/>
        <c:lblAlgn val="ctr"/>
        <c:lblOffset val="100"/>
        <c:tickLblSkip val="1"/>
        <c:noMultiLvlLbl val="0"/>
      </c:catAx>
      <c:valAx>
        <c:axId val="406784256"/>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78272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'表1-2'!$C$5</c:f>
              <c:strCache>
                <c:ptCount val="1"/>
                <c:pt idx="0">
                  <c:v>持ち家</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'表1-2'!$D$4:$J$4</c:f>
              <c:strCache>
                <c:ptCount val="7"/>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strCache>
            </c:strRef>
          </c:cat>
          <c:val>
            <c:numRef>
              <c:f>'表1-2'!$D$5:$J$5</c:f>
              <c:numCache>
                <c:formatCode>0</c:formatCode>
                <c:ptCount val="7"/>
                <c:pt idx="0">
                  <c:v>17.5</c:v>
                </c:pt>
                <c:pt idx="1">
                  <c:v>9.3000000000000007</c:v>
                </c:pt>
                <c:pt idx="2">
                  <c:v>61.1</c:v>
                </c:pt>
                <c:pt idx="3">
                  <c:v>5.6</c:v>
                </c:pt>
                <c:pt idx="4">
                  <c:v>12.7</c:v>
                </c:pt>
                <c:pt idx="5">
                  <c:v>1.8</c:v>
                </c:pt>
                <c:pt idx="6">
                  <c:v>0.6</c:v>
                </c:pt>
              </c:numCache>
            </c:numRef>
          </c:val>
        </c:ser>
        <c:ser>
          <c:idx val="1"/>
          <c:order val="1"/>
          <c:tx>
            <c:strRef>
              <c:f>'表1-2'!$C$6</c:f>
              <c:strCache>
                <c:ptCount val="1"/>
                <c:pt idx="0">
                  <c:v>民営の賃貸住宅</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'表1-2'!$D$4:$J$4</c:f>
              <c:strCache>
                <c:ptCount val="7"/>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strCache>
            </c:strRef>
          </c:cat>
          <c:val>
            <c:numRef>
              <c:f>'表1-2'!$D$6:$J$6</c:f>
              <c:numCache>
                <c:formatCode>0</c:formatCode>
                <c:ptCount val="7"/>
                <c:pt idx="0">
                  <c:v>0.9</c:v>
                </c:pt>
                <c:pt idx="1">
                  <c:v>4.3</c:v>
                </c:pt>
                <c:pt idx="2">
                  <c:v>91.4</c:v>
                </c:pt>
                <c:pt idx="3">
                  <c:v>7.9</c:v>
                </c:pt>
                <c:pt idx="4">
                  <c:v>2.4</c:v>
                </c:pt>
                <c:pt idx="5">
                  <c:v>0.1</c:v>
                </c:pt>
                <c:pt idx="6">
                  <c:v>0</c:v>
                </c:pt>
              </c:numCache>
            </c:numRef>
          </c:val>
        </c:ser>
        <c:ser>
          <c:idx val="2"/>
          <c:order val="2"/>
          <c:tx>
            <c:strRef>
              <c:f>'表1-2'!$C$7</c:f>
              <c:strCache>
                <c:ptCount val="1"/>
                <c:pt idx="0">
                  <c:v>公営、公社または都市再生機構（UR）の賃貸住宅</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'表1-2'!$D$4:$J$4</c:f>
              <c:strCache>
                <c:ptCount val="7"/>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strCache>
            </c:strRef>
          </c:cat>
          <c:val>
            <c:numRef>
              <c:f>'表1-2'!$D$7:$J$7</c:f>
              <c:numCache>
                <c:formatCode>0</c:formatCode>
                <c:ptCount val="7"/>
                <c:pt idx="0">
                  <c:v>0.4</c:v>
                </c:pt>
                <c:pt idx="1">
                  <c:v>3.7</c:v>
                </c:pt>
                <c:pt idx="2">
                  <c:v>95.6</c:v>
                </c:pt>
                <c:pt idx="3">
                  <c:v>24.1</c:v>
                </c:pt>
                <c:pt idx="4">
                  <c:v>1.4</c:v>
                </c:pt>
                <c:pt idx="5">
                  <c:v>0.1</c:v>
                </c:pt>
                <c:pt idx="6">
                  <c:v>0.2</c:v>
                </c:pt>
              </c:numCache>
            </c:numRef>
          </c:val>
        </c:ser>
        <c:ser>
          <c:idx val="3"/>
          <c:order val="3"/>
          <c:tx>
            <c:strRef>
              <c:f>'表1-2'!$C$8</c:f>
              <c:strCache>
                <c:ptCount val="1"/>
                <c:pt idx="0">
                  <c:v>給与住宅（社宅、公務員住宅など）</c:v>
                </c:pt>
              </c:strCache>
            </c:strRef>
          </c:tx>
          <c:spPr>
            <a:solidFill>
              <a:srgbClr val="8064A2">
                <a:lumMod val="75000"/>
              </a:srgbClr>
            </a:solidFill>
          </c:spPr>
          <c:invertIfNegative val="0"/>
          <c:dLbls>
            <c:numFmt formatCode="0.0" sourceLinked="0"/>
            <c:showLegendKey val="0"/>
            <c:showVal val="1"/>
            <c:showCatName val="0"/>
            <c:showSerName val="0"/>
            <c:showPercent val="0"/>
            <c:showBubbleSize val="0"/>
            <c:showLeaderLines val="0"/>
          </c:dLbls>
          <c:cat>
            <c:strRef>
              <c:f>'表1-2'!$D$4:$J$4</c:f>
              <c:strCache>
                <c:ptCount val="7"/>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strCache>
            </c:strRef>
          </c:cat>
          <c:val>
            <c:numRef>
              <c:f>'表1-2'!$D$8:$J$8</c:f>
              <c:numCache>
                <c:formatCode>0</c:formatCode>
                <c:ptCount val="7"/>
                <c:pt idx="0">
                  <c:v>0.7</c:v>
                </c:pt>
                <c:pt idx="1">
                  <c:v>6.2</c:v>
                </c:pt>
                <c:pt idx="2">
                  <c:v>88.3</c:v>
                </c:pt>
                <c:pt idx="3">
                  <c:v>13.9</c:v>
                </c:pt>
                <c:pt idx="4">
                  <c:v>2.8</c:v>
                </c:pt>
                <c:pt idx="5">
                  <c:v>0</c:v>
                </c:pt>
                <c:pt idx="6">
                  <c:v>0</c:v>
                </c:pt>
              </c:numCache>
            </c:numRef>
          </c:val>
        </c:ser>
        <c:dLbls>
          <c:showLegendKey val="0"/>
          <c:showVal val="0"/>
          <c:showCatName val="0"/>
          <c:showSerName val="0"/>
          <c:showPercent val="0"/>
          <c:showBubbleSize val="0"/>
        </c:dLbls>
        <c:gapWidth val="70"/>
        <c:axId val="49604480"/>
        <c:axId val="49606016"/>
      </c:barChart>
      <c:catAx>
        <c:axId val="49604480"/>
        <c:scaling>
          <c:orientation val="maxMin"/>
        </c:scaling>
        <c:delete val="0"/>
        <c:axPos val="l"/>
        <c:majorTickMark val="out"/>
        <c:minorTickMark val="none"/>
        <c:tickLblPos val="nextTo"/>
        <c:crossAx val="49606016"/>
        <c:crosses val="autoZero"/>
        <c:auto val="1"/>
        <c:lblAlgn val="ctr"/>
        <c:lblOffset val="100"/>
        <c:tickLblSkip val="1"/>
        <c:noMultiLvlLbl val="0"/>
      </c:catAx>
      <c:valAx>
        <c:axId val="49606016"/>
        <c:scaling>
          <c:orientation val="minMax"/>
          <c:max val="100"/>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49604480"/>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'表1-3'!$D$4</c:f>
              <c:strCache>
                <c:ptCount val="1"/>
                <c:pt idx="0">
                  <c:v>電気ヒートポンプ式給湯機
（エコキュートなど）</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'表1-3'!$D$5:$D$11</c:f>
              <c:numCache>
                <c:formatCode>0</c:formatCode>
                <c:ptCount val="7"/>
                <c:pt idx="0">
                  <c:v>3.6</c:v>
                </c:pt>
                <c:pt idx="1">
                  <c:v>10</c:v>
                </c:pt>
                <c:pt idx="2">
                  <c:v>16.399999999999999</c:v>
                </c:pt>
                <c:pt idx="3">
                  <c:v>22.1</c:v>
                </c:pt>
                <c:pt idx="4">
                  <c:v>23</c:v>
                </c:pt>
                <c:pt idx="5">
                  <c:v>27.3</c:v>
                </c:pt>
                <c:pt idx="6">
                  <c:v>12.4</c:v>
                </c:pt>
              </c:numCache>
            </c:numRef>
          </c:val>
        </c:ser>
        <c:ser>
          <c:idx val="1"/>
          <c:order val="1"/>
          <c:tx>
            <c:strRef>
              <c:f>'表1-3'!$E$4</c:f>
              <c:strCache>
                <c:ptCount val="1"/>
                <c:pt idx="0">
                  <c:v>電気温水器</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'表1-3'!$E$5:$E$11</c:f>
              <c:numCache>
                <c:formatCode>0</c:formatCode>
                <c:ptCount val="7"/>
                <c:pt idx="0">
                  <c:v>7</c:v>
                </c:pt>
                <c:pt idx="1">
                  <c:v>8.1999999999999993</c:v>
                </c:pt>
                <c:pt idx="2">
                  <c:v>7.6</c:v>
                </c:pt>
                <c:pt idx="3">
                  <c:v>8.3000000000000007</c:v>
                </c:pt>
                <c:pt idx="4">
                  <c:v>8.8000000000000007</c:v>
                </c:pt>
                <c:pt idx="5">
                  <c:v>8.9</c:v>
                </c:pt>
                <c:pt idx="6">
                  <c:v>7.8</c:v>
                </c:pt>
              </c:numCache>
            </c:numRef>
          </c:val>
        </c:ser>
        <c:ser>
          <c:idx val="2"/>
          <c:order val="2"/>
          <c:tx>
            <c:strRef>
              <c:f>'表1-3'!$F$4</c:f>
              <c:strCache>
                <c:ptCount val="1"/>
                <c:pt idx="0">
                  <c:v>ガス給湯器・風呂がま</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'表1-3'!$F$5:$F$11</c:f>
              <c:numCache>
                <c:formatCode>0</c:formatCode>
                <c:ptCount val="7"/>
                <c:pt idx="0">
                  <c:v>82.9</c:v>
                </c:pt>
                <c:pt idx="1">
                  <c:v>69.400000000000006</c:v>
                </c:pt>
                <c:pt idx="2">
                  <c:v>66.400000000000006</c:v>
                </c:pt>
                <c:pt idx="3">
                  <c:v>61.5</c:v>
                </c:pt>
                <c:pt idx="4">
                  <c:v>56</c:v>
                </c:pt>
                <c:pt idx="5">
                  <c:v>50.5</c:v>
                </c:pt>
                <c:pt idx="6">
                  <c:v>70.599999999999994</c:v>
                </c:pt>
              </c:numCache>
            </c:numRef>
          </c:val>
        </c:ser>
        <c:ser>
          <c:idx val="3"/>
          <c:order val="3"/>
          <c:tx>
            <c:strRef>
              <c:f>'表1-3'!$G$4</c:f>
              <c:strCache>
                <c:ptCount val="1"/>
                <c:pt idx="0">
                  <c:v>ガス小型瞬間湯沸器
（台所等で専用のもの）</c:v>
                </c:pt>
              </c:strCache>
            </c:strRef>
          </c:tx>
          <c:spPr>
            <a:solidFill>
              <a:srgbClr val="8064A2">
                <a:lumMod val="75000"/>
              </a:srgbClr>
            </a:solid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'表1-3'!$G$5:$G$11</c:f>
              <c:numCache>
                <c:formatCode>0</c:formatCode>
                <c:ptCount val="7"/>
                <c:pt idx="0">
                  <c:v>9.4</c:v>
                </c:pt>
                <c:pt idx="1">
                  <c:v>8.1999999999999993</c:v>
                </c:pt>
                <c:pt idx="2">
                  <c:v>6.1</c:v>
                </c:pt>
                <c:pt idx="3">
                  <c:v>4.5</c:v>
                </c:pt>
                <c:pt idx="4">
                  <c:v>5.0999999999999996</c:v>
                </c:pt>
                <c:pt idx="5">
                  <c:v>5</c:v>
                </c:pt>
                <c:pt idx="6">
                  <c:v>7.3</c:v>
                </c:pt>
              </c:numCache>
            </c:numRef>
          </c:val>
        </c:ser>
        <c:ser>
          <c:idx val="4"/>
          <c:order val="4"/>
          <c:tx>
            <c:strRef>
              <c:f>'表1-3'!$H$4</c:f>
              <c:strCache>
                <c:ptCount val="1"/>
                <c:pt idx="0">
                  <c:v>灯油給湯器・風呂がま</c:v>
                </c:pt>
              </c:strCache>
            </c:strRef>
          </c:tx>
          <c:spPr>
            <a:solidFill>
              <a:srgbClr val="8064A2">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'表1-3'!$H$5:$H$11</c:f>
              <c:numCache>
                <c:formatCode>0</c:formatCode>
                <c:ptCount val="7"/>
                <c:pt idx="0">
                  <c:v>6.4</c:v>
                </c:pt>
                <c:pt idx="1">
                  <c:v>13</c:v>
                </c:pt>
                <c:pt idx="2">
                  <c:v>10.4</c:v>
                </c:pt>
                <c:pt idx="3">
                  <c:v>7.7</c:v>
                </c:pt>
                <c:pt idx="4">
                  <c:v>12.5</c:v>
                </c:pt>
                <c:pt idx="5">
                  <c:v>13.7</c:v>
                </c:pt>
                <c:pt idx="6">
                  <c:v>9.5</c:v>
                </c:pt>
              </c:numCache>
            </c:numRef>
          </c:val>
        </c:ser>
        <c:ser>
          <c:idx val="5"/>
          <c:order val="5"/>
          <c:tx>
            <c:strRef>
              <c:f>'表1-3'!$I$4</c:f>
              <c:strCache>
                <c:ptCount val="1"/>
                <c:pt idx="0">
                  <c:v>太陽熱温水器（タンクと集熱部が一体となっているもの)</c:v>
                </c:pt>
              </c:strCache>
            </c:strRef>
          </c:tx>
          <c:spPr>
            <a:pattFill prst="dkDnDiag">
              <a:fgClr>
                <a:srgbClr val="B3A2C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'表1-3'!$I$5:$I$11</c:f>
              <c:numCache>
                <c:formatCode>0</c:formatCode>
                <c:ptCount val="7"/>
                <c:pt idx="0">
                  <c:v>0.7</c:v>
                </c:pt>
                <c:pt idx="1">
                  <c:v>1.7</c:v>
                </c:pt>
                <c:pt idx="2">
                  <c:v>1.5</c:v>
                </c:pt>
                <c:pt idx="3">
                  <c:v>1.2</c:v>
                </c:pt>
                <c:pt idx="4">
                  <c:v>1.4</c:v>
                </c:pt>
                <c:pt idx="5">
                  <c:v>3.8</c:v>
                </c:pt>
                <c:pt idx="6">
                  <c:v>1.3</c:v>
                </c:pt>
              </c:numCache>
            </c:numRef>
          </c:val>
        </c:ser>
        <c:ser>
          <c:idx val="6"/>
          <c:order val="6"/>
          <c:tx>
            <c:strRef>
              <c:f>'表1-3'!$J$4</c:f>
              <c:strCache>
                <c:ptCount val="1"/>
                <c:pt idx="0">
                  <c:v>太陽熱利用給湯システム（タンクと集熱部が分かれているもの）</c:v>
                </c:pt>
              </c:strCache>
            </c:strRef>
          </c:tx>
          <c:spPr>
            <a:solidFill>
              <a:srgbClr val="4BACC6">
                <a:lumMod val="75000"/>
              </a:srgbClr>
            </a:solidFill>
          </c:spPr>
          <c:invertIfNegative val="0"/>
          <c:dLbls>
            <c:numFmt formatCode="0.0" sourceLinked="0"/>
            <c:showLegendKey val="0"/>
            <c:showVal val="1"/>
            <c:showCatName val="0"/>
            <c:showSerName val="0"/>
            <c:showPercent val="0"/>
            <c:showBubbleSize val="0"/>
            <c:showLeaderLines val="0"/>
          </c:dLbls>
          <c:cat>
            <c:strRef>
              <c:f>'表1-3'!$C$5:$C$11</c:f>
              <c:strCache>
                <c:ptCount val="7"/>
                <c:pt idx="0">
                  <c:v>1人</c:v>
                </c:pt>
                <c:pt idx="1">
                  <c:v>2人</c:v>
                </c:pt>
                <c:pt idx="2">
                  <c:v>3人</c:v>
                </c:pt>
                <c:pt idx="3">
                  <c:v>4人</c:v>
                </c:pt>
                <c:pt idx="4">
                  <c:v>5人</c:v>
                </c:pt>
                <c:pt idx="5">
                  <c:v>6人以上</c:v>
                </c:pt>
                <c:pt idx="6">
                  <c:v>全体</c:v>
                </c:pt>
              </c:strCache>
            </c:strRef>
          </c:cat>
          <c:val>
            <c:numRef>
              <c:f>'表1-3'!$J$5:$J$11</c:f>
              <c:numCache>
                <c:formatCode>0</c:formatCode>
                <c:ptCount val="7"/>
                <c:pt idx="0">
                  <c:v>0</c:v>
                </c:pt>
                <c:pt idx="1">
                  <c:v>0.5</c:v>
                </c:pt>
                <c:pt idx="2">
                  <c:v>0.6</c:v>
                </c:pt>
                <c:pt idx="3">
                  <c:v>0.6</c:v>
                </c:pt>
                <c:pt idx="4">
                  <c:v>0.8</c:v>
                </c:pt>
                <c:pt idx="5">
                  <c:v>1.1000000000000001</c:v>
                </c:pt>
                <c:pt idx="6">
                  <c:v>0.4</c:v>
                </c:pt>
              </c:numCache>
            </c:numRef>
          </c:val>
        </c:ser>
        <c:dLbls>
          <c:showLegendKey val="0"/>
          <c:showVal val="0"/>
          <c:showCatName val="0"/>
          <c:showSerName val="0"/>
          <c:showPercent val="0"/>
          <c:showBubbleSize val="0"/>
        </c:dLbls>
        <c:gapWidth val="70"/>
        <c:axId val="51625344"/>
        <c:axId val="50009216"/>
      </c:barChart>
      <c:catAx>
        <c:axId val="51625344"/>
        <c:scaling>
          <c:orientation val="maxMin"/>
        </c:scaling>
        <c:delete val="0"/>
        <c:axPos val="l"/>
        <c:majorTickMark val="out"/>
        <c:minorTickMark val="none"/>
        <c:tickLblPos val="nextTo"/>
        <c:crossAx val="50009216"/>
        <c:crosses val="autoZero"/>
        <c:auto val="1"/>
        <c:lblAlgn val="ctr"/>
        <c:lblOffset val="100"/>
        <c:tickLblSkip val="1"/>
        <c:noMultiLvlLbl val="0"/>
      </c:catAx>
      <c:valAx>
        <c:axId val="50009216"/>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51625344"/>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'表1-4'!$D$4</c:f>
              <c:strCache>
                <c:ptCount val="1"/>
                <c:pt idx="0">
                  <c:v>電気ヒートポンプ式給湯機
（エコキュートなど）</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'表1-4'!$D$5:$D$12</c:f>
              <c:numCache>
                <c:formatCode>0</c:formatCode>
                <c:ptCount val="8"/>
                <c:pt idx="0">
                  <c:v>4.9000000000000004</c:v>
                </c:pt>
                <c:pt idx="1">
                  <c:v>10.8</c:v>
                </c:pt>
                <c:pt idx="2">
                  <c:v>16.3</c:v>
                </c:pt>
                <c:pt idx="3">
                  <c:v>18.600000000000001</c:v>
                </c:pt>
                <c:pt idx="4">
                  <c:v>16.7</c:v>
                </c:pt>
                <c:pt idx="5">
                  <c:v>12.3</c:v>
                </c:pt>
                <c:pt idx="6">
                  <c:v>8.6999999999999993</c:v>
                </c:pt>
                <c:pt idx="7">
                  <c:v>12.4</c:v>
                </c:pt>
              </c:numCache>
            </c:numRef>
          </c:val>
        </c:ser>
        <c:ser>
          <c:idx val="1"/>
          <c:order val="1"/>
          <c:tx>
            <c:strRef>
              <c:f>'表1-4'!$E$4</c:f>
              <c:strCache>
                <c:ptCount val="1"/>
                <c:pt idx="0">
                  <c:v>電気温水器</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'表1-4'!$E$5:$E$12</c:f>
              <c:numCache>
                <c:formatCode>0</c:formatCode>
                <c:ptCount val="8"/>
                <c:pt idx="0">
                  <c:v>6.7</c:v>
                </c:pt>
                <c:pt idx="1">
                  <c:v>7.7</c:v>
                </c:pt>
                <c:pt idx="2">
                  <c:v>8.9</c:v>
                </c:pt>
                <c:pt idx="3">
                  <c:v>8</c:v>
                </c:pt>
                <c:pt idx="4">
                  <c:v>7.4</c:v>
                </c:pt>
                <c:pt idx="5">
                  <c:v>4.0999999999999996</c:v>
                </c:pt>
                <c:pt idx="6">
                  <c:v>6.1</c:v>
                </c:pt>
                <c:pt idx="7">
                  <c:v>7.8</c:v>
                </c:pt>
              </c:numCache>
            </c:numRef>
          </c:val>
        </c:ser>
        <c:ser>
          <c:idx val="2"/>
          <c:order val="2"/>
          <c:tx>
            <c:strRef>
              <c:f>'表1-4'!$F$4</c:f>
              <c:strCache>
                <c:ptCount val="1"/>
                <c:pt idx="0">
                  <c:v>ガス給湯器・風呂がま</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'表1-4'!$F$5:$F$12</c:f>
              <c:numCache>
                <c:formatCode>0</c:formatCode>
                <c:ptCount val="8"/>
                <c:pt idx="0">
                  <c:v>76.900000000000006</c:v>
                </c:pt>
                <c:pt idx="1">
                  <c:v>70.5</c:v>
                </c:pt>
                <c:pt idx="2">
                  <c:v>67.2</c:v>
                </c:pt>
                <c:pt idx="3">
                  <c:v>66</c:v>
                </c:pt>
                <c:pt idx="4">
                  <c:v>70.2</c:v>
                </c:pt>
                <c:pt idx="5">
                  <c:v>73.599999999999994</c:v>
                </c:pt>
                <c:pt idx="6">
                  <c:v>79.900000000000006</c:v>
                </c:pt>
                <c:pt idx="7">
                  <c:v>70.599999999999994</c:v>
                </c:pt>
              </c:numCache>
            </c:numRef>
          </c:val>
        </c:ser>
        <c:ser>
          <c:idx val="3"/>
          <c:order val="3"/>
          <c:tx>
            <c:strRef>
              <c:f>'表1-4'!$G$4</c:f>
              <c:strCache>
                <c:ptCount val="1"/>
                <c:pt idx="0">
                  <c:v>ガス小型瞬間湯沸器
（台所等で専用のもの）</c:v>
                </c:pt>
              </c:strCache>
            </c:strRef>
          </c:tx>
          <c:spPr>
            <a:solidFill>
              <a:srgbClr val="8064A2">
                <a:lumMod val="75000"/>
              </a:srgbClr>
            </a:solid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'表1-4'!$G$5:$G$12</c:f>
              <c:numCache>
                <c:formatCode>0</c:formatCode>
                <c:ptCount val="8"/>
                <c:pt idx="0">
                  <c:v>12.9</c:v>
                </c:pt>
                <c:pt idx="1">
                  <c:v>7.5</c:v>
                </c:pt>
                <c:pt idx="2">
                  <c:v>5.0999999999999996</c:v>
                </c:pt>
                <c:pt idx="3">
                  <c:v>3.2</c:v>
                </c:pt>
                <c:pt idx="4">
                  <c:v>4</c:v>
                </c:pt>
                <c:pt idx="5">
                  <c:v>3.3</c:v>
                </c:pt>
                <c:pt idx="6">
                  <c:v>13</c:v>
                </c:pt>
                <c:pt idx="7">
                  <c:v>7.3</c:v>
                </c:pt>
              </c:numCache>
            </c:numRef>
          </c:val>
        </c:ser>
        <c:ser>
          <c:idx val="4"/>
          <c:order val="4"/>
          <c:tx>
            <c:strRef>
              <c:f>'表1-4'!$H$4</c:f>
              <c:strCache>
                <c:ptCount val="1"/>
                <c:pt idx="0">
                  <c:v>灯油給湯器・風呂がま</c:v>
                </c:pt>
              </c:strCache>
            </c:strRef>
          </c:tx>
          <c:spPr>
            <a:solidFill>
              <a:srgbClr val="8064A2">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'表1-4'!$H$5:$H$12</c:f>
              <c:numCache>
                <c:formatCode>0</c:formatCode>
                <c:ptCount val="8"/>
                <c:pt idx="0">
                  <c:v>10.8</c:v>
                </c:pt>
                <c:pt idx="1">
                  <c:v>11.6</c:v>
                </c:pt>
                <c:pt idx="2">
                  <c:v>7.9</c:v>
                </c:pt>
                <c:pt idx="3">
                  <c:v>7.9</c:v>
                </c:pt>
                <c:pt idx="4">
                  <c:v>5.7</c:v>
                </c:pt>
                <c:pt idx="5">
                  <c:v>9.5</c:v>
                </c:pt>
                <c:pt idx="6">
                  <c:v>7.3</c:v>
                </c:pt>
                <c:pt idx="7">
                  <c:v>9.5</c:v>
                </c:pt>
              </c:numCache>
            </c:numRef>
          </c:val>
        </c:ser>
        <c:ser>
          <c:idx val="5"/>
          <c:order val="5"/>
          <c:tx>
            <c:strRef>
              <c:f>'表1-4'!$I$4</c:f>
              <c:strCache>
                <c:ptCount val="1"/>
                <c:pt idx="0">
                  <c:v>太陽熱温水器（タンクと集熱部が一体となっているもの)</c:v>
                </c:pt>
              </c:strCache>
            </c:strRef>
          </c:tx>
          <c:spPr>
            <a:pattFill prst="dkDnDiag">
              <a:fgClr>
                <a:srgbClr val="B3A2C7"/>
              </a:fgClr>
              <a:bgClr>
                <a:srgbClr val="FFFFFF"/>
              </a:bgClr>
            </a:patt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'表1-4'!$I$5:$I$12</c:f>
              <c:numCache>
                <c:formatCode>0</c:formatCode>
                <c:ptCount val="8"/>
                <c:pt idx="0">
                  <c:v>1.2</c:v>
                </c:pt>
                <c:pt idx="1">
                  <c:v>1.5</c:v>
                </c:pt>
                <c:pt idx="2">
                  <c:v>1.1000000000000001</c:v>
                </c:pt>
                <c:pt idx="3">
                  <c:v>1.2</c:v>
                </c:pt>
                <c:pt idx="4">
                  <c:v>1</c:v>
                </c:pt>
                <c:pt idx="5">
                  <c:v>2.2000000000000002</c:v>
                </c:pt>
                <c:pt idx="6">
                  <c:v>0.5</c:v>
                </c:pt>
                <c:pt idx="7">
                  <c:v>1.3</c:v>
                </c:pt>
              </c:numCache>
            </c:numRef>
          </c:val>
        </c:ser>
        <c:ser>
          <c:idx val="6"/>
          <c:order val="6"/>
          <c:tx>
            <c:strRef>
              <c:f>'表1-4'!$J$4</c:f>
              <c:strCache>
                <c:ptCount val="1"/>
                <c:pt idx="0">
                  <c:v>太陽熱利用給湯システム（タンクと集熱部が分かれているもの）</c:v>
                </c:pt>
              </c:strCache>
            </c:strRef>
          </c:tx>
          <c:spPr>
            <a:solidFill>
              <a:srgbClr val="4BACC6">
                <a:lumMod val="75000"/>
              </a:srgbClr>
            </a:solidFill>
          </c:spPr>
          <c:invertIfNegative val="0"/>
          <c:dLbls>
            <c:numFmt formatCode="0.0" sourceLinked="0"/>
            <c:showLegendKey val="0"/>
            <c:showVal val="1"/>
            <c:showCatName val="0"/>
            <c:showSerName val="0"/>
            <c:showPercent val="0"/>
            <c:showBubbleSize val="0"/>
            <c:showLeaderLines val="0"/>
          </c:dLbls>
          <c:cat>
            <c:strRef>
              <c:f>'表1-4'!$C$5:$C$12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'表1-4'!$J$5:$J$12</c:f>
              <c:numCache>
                <c:formatCode>0</c:formatCode>
                <c:ptCount val="8"/>
                <c:pt idx="0">
                  <c:v>0.2</c:v>
                </c:pt>
                <c:pt idx="1">
                  <c:v>0.3</c:v>
                </c:pt>
                <c:pt idx="2">
                  <c:v>0.7</c:v>
                </c:pt>
                <c:pt idx="3">
                  <c:v>0.6</c:v>
                </c:pt>
                <c:pt idx="4">
                  <c:v>0.6</c:v>
                </c:pt>
                <c:pt idx="5">
                  <c:v>0</c:v>
                </c:pt>
                <c:pt idx="6">
                  <c:v>0</c:v>
                </c:pt>
                <c:pt idx="7">
                  <c:v>0.4</c:v>
                </c:pt>
              </c:numCache>
            </c:numRef>
          </c:val>
        </c:ser>
        <c:dLbls>
          <c:showLegendKey val="0"/>
          <c:showVal val="0"/>
          <c:showCatName val="0"/>
          <c:showSerName val="0"/>
          <c:showPercent val="0"/>
          <c:showBubbleSize val="0"/>
        </c:dLbls>
        <c:gapWidth val="70"/>
        <c:axId val="50074752"/>
        <c:axId val="50076288"/>
      </c:barChart>
      <c:catAx>
        <c:axId val="50074752"/>
        <c:scaling>
          <c:orientation val="maxMin"/>
        </c:scaling>
        <c:delete val="0"/>
        <c:axPos val="l"/>
        <c:majorTickMark val="out"/>
        <c:minorTickMark val="none"/>
        <c:tickLblPos val="nextTo"/>
        <c:crossAx val="50076288"/>
        <c:crosses val="autoZero"/>
        <c:auto val="1"/>
        <c:lblAlgn val="ctr"/>
        <c:lblOffset val="100"/>
        <c:tickLblSkip val="1"/>
        <c:noMultiLvlLbl val="0"/>
      </c:catAx>
      <c:valAx>
        <c:axId val="50076288"/>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50074752"/>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'表2-1'!$D$4</c:f>
              <c:strCache>
                <c:ptCount val="1"/>
                <c:pt idx="0">
                  <c:v>電気ヒートポンプ式給湯機
（エコキュートなど）</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'表2-1'!$D$5:$D$15</c:f>
              <c:numCache>
                <c:formatCode>0</c:formatCode>
                <c:ptCount val="11"/>
                <c:pt idx="0">
                  <c:v>2.6</c:v>
                </c:pt>
                <c:pt idx="1">
                  <c:v>14.5</c:v>
                </c:pt>
                <c:pt idx="2">
                  <c:v>9.1999999999999993</c:v>
                </c:pt>
                <c:pt idx="3">
                  <c:v>21.1</c:v>
                </c:pt>
                <c:pt idx="4">
                  <c:v>15.2</c:v>
                </c:pt>
                <c:pt idx="5">
                  <c:v>11.3</c:v>
                </c:pt>
                <c:pt idx="6">
                  <c:v>18.899999999999999</c:v>
                </c:pt>
                <c:pt idx="7">
                  <c:v>21.3</c:v>
                </c:pt>
                <c:pt idx="8">
                  <c:v>16.600000000000001</c:v>
                </c:pt>
                <c:pt idx="9">
                  <c:v>4.7</c:v>
                </c:pt>
                <c:pt idx="10">
                  <c:v>12.4</c:v>
                </c:pt>
              </c:numCache>
            </c:numRef>
          </c:val>
        </c:ser>
        <c:ser>
          <c:idx val="1"/>
          <c:order val="1"/>
          <c:tx>
            <c:strRef>
              <c:f>'表2-1'!$E$4</c:f>
              <c:strCache>
                <c:ptCount val="1"/>
                <c:pt idx="0">
                  <c:v>電気温水器</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'表2-1'!$E$5:$E$15</c:f>
              <c:numCache>
                <c:formatCode>0</c:formatCode>
                <c:ptCount val="11"/>
                <c:pt idx="0">
                  <c:v>12.1</c:v>
                </c:pt>
                <c:pt idx="1">
                  <c:v>9.4</c:v>
                </c:pt>
                <c:pt idx="2">
                  <c:v>4.2</c:v>
                </c:pt>
                <c:pt idx="3">
                  <c:v>12</c:v>
                </c:pt>
                <c:pt idx="4">
                  <c:v>6.4</c:v>
                </c:pt>
                <c:pt idx="5">
                  <c:v>6.8</c:v>
                </c:pt>
                <c:pt idx="6">
                  <c:v>16.3</c:v>
                </c:pt>
                <c:pt idx="7">
                  <c:v>13.4</c:v>
                </c:pt>
                <c:pt idx="8">
                  <c:v>12.7</c:v>
                </c:pt>
                <c:pt idx="9">
                  <c:v>8.4</c:v>
                </c:pt>
                <c:pt idx="10">
                  <c:v>7.8</c:v>
                </c:pt>
              </c:numCache>
            </c:numRef>
          </c:val>
        </c:ser>
        <c:ser>
          <c:idx val="2"/>
          <c:order val="2"/>
          <c:tx>
            <c:strRef>
              <c:f>'表2-1'!$F$4</c:f>
              <c:strCache>
                <c:ptCount val="1"/>
                <c:pt idx="0">
                  <c:v>ガス給湯器・風呂がま</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'表2-1'!$F$5:$F$15</c:f>
              <c:numCache>
                <c:formatCode>0</c:formatCode>
                <c:ptCount val="11"/>
                <c:pt idx="0">
                  <c:v>41.1</c:v>
                </c:pt>
                <c:pt idx="1">
                  <c:v>44.1</c:v>
                </c:pt>
                <c:pt idx="2">
                  <c:v>82.9</c:v>
                </c:pt>
                <c:pt idx="3">
                  <c:v>52</c:v>
                </c:pt>
                <c:pt idx="4">
                  <c:v>74.5</c:v>
                </c:pt>
                <c:pt idx="5">
                  <c:v>78.900000000000006</c:v>
                </c:pt>
                <c:pt idx="6">
                  <c:v>55.6</c:v>
                </c:pt>
                <c:pt idx="7">
                  <c:v>51.1</c:v>
                </c:pt>
                <c:pt idx="8">
                  <c:v>60.1</c:v>
                </c:pt>
                <c:pt idx="9">
                  <c:v>66</c:v>
                </c:pt>
                <c:pt idx="10">
                  <c:v>70.599999999999994</c:v>
                </c:pt>
              </c:numCache>
            </c:numRef>
          </c:val>
        </c:ser>
        <c:ser>
          <c:idx val="3"/>
          <c:order val="3"/>
          <c:tx>
            <c:strRef>
              <c:f>'表2-1'!$G$4</c:f>
              <c:strCache>
                <c:ptCount val="1"/>
                <c:pt idx="0">
                  <c:v>ガス小型瞬間湯沸器
（台所等で専用のもの）</c:v>
                </c:pt>
              </c:strCache>
            </c:strRef>
          </c:tx>
          <c:spPr>
            <a:solidFill>
              <a:srgbClr val="8064A2">
                <a:lumMod val="75000"/>
              </a:srgbClr>
            </a:solid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'表2-1'!$G$5:$G$15</c:f>
              <c:numCache>
                <c:formatCode>0</c:formatCode>
                <c:ptCount val="11"/>
                <c:pt idx="0">
                  <c:v>3.8</c:v>
                </c:pt>
                <c:pt idx="1">
                  <c:v>8.6</c:v>
                </c:pt>
                <c:pt idx="2">
                  <c:v>8</c:v>
                </c:pt>
                <c:pt idx="3">
                  <c:v>7.4</c:v>
                </c:pt>
                <c:pt idx="4">
                  <c:v>6.1</c:v>
                </c:pt>
                <c:pt idx="5">
                  <c:v>9.5</c:v>
                </c:pt>
                <c:pt idx="6">
                  <c:v>5.4</c:v>
                </c:pt>
                <c:pt idx="7">
                  <c:v>5.4</c:v>
                </c:pt>
                <c:pt idx="8">
                  <c:v>5.2</c:v>
                </c:pt>
                <c:pt idx="9">
                  <c:v>1.5</c:v>
                </c:pt>
                <c:pt idx="10">
                  <c:v>7.3</c:v>
                </c:pt>
              </c:numCache>
            </c:numRef>
          </c:val>
        </c:ser>
        <c:ser>
          <c:idx val="4"/>
          <c:order val="4"/>
          <c:tx>
            <c:strRef>
              <c:f>'表2-1'!$H$4</c:f>
              <c:strCache>
                <c:ptCount val="1"/>
                <c:pt idx="0">
                  <c:v>灯油給湯器・風呂がま</c:v>
                </c:pt>
              </c:strCache>
            </c:strRef>
          </c:tx>
          <c:spPr>
            <a:solidFill>
              <a:srgbClr val="8064A2">
                <a:lumMod val="60000"/>
                <a:lumOff val="40000"/>
              </a:srgbClr>
            </a:solid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'表2-1'!$H$5:$H$15</c:f>
              <c:numCache>
                <c:formatCode>0</c:formatCode>
                <c:ptCount val="11"/>
                <c:pt idx="0">
                  <c:v>44.4</c:v>
                </c:pt>
                <c:pt idx="1">
                  <c:v>33.200000000000003</c:v>
                </c:pt>
                <c:pt idx="2">
                  <c:v>4.3</c:v>
                </c:pt>
                <c:pt idx="3">
                  <c:v>16.399999999999999</c:v>
                </c:pt>
                <c:pt idx="4">
                  <c:v>3.7</c:v>
                </c:pt>
                <c:pt idx="5">
                  <c:v>1.8</c:v>
                </c:pt>
                <c:pt idx="6">
                  <c:v>10.8</c:v>
                </c:pt>
                <c:pt idx="7">
                  <c:v>14.3</c:v>
                </c:pt>
                <c:pt idx="8">
                  <c:v>10.4</c:v>
                </c:pt>
                <c:pt idx="9">
                  <c:v>20.100000000000001</c:v>
                </c:pt>
                <c:pt idx="10">
                  <c:v>9.5</c:v>
                </c:pt>
              </c:numCache>
            </c:numRef>
          </c:val>
        </c:ser>
        <c:ser>
          <c:idx val="5"/>
          <c:order val="5"/>
          <c:tx>
            <c:strRef>
              <c:f>'表2-1'!$I$4</c:f>
              <c:strCache>
                <c:ptCount val="1"/>
                <c:pt idx="0">
                  <c:v>太陽熱温水器（タンクと集熱部が一体となっているもの)</c:v>
                </c:pt>
              </c:strCache>
            </c:strRef>
          </c:tx>
          <c:spPr>
            <a:pattFill prst="dkDnDiag">
              <a:fgClr>
                <a:srgbClr val="B3A2C7"/>
              </a:fgClr>
              <a:bgClr>
                <a:srgbClr val="FFFFFF"/>
              </a:bgClr>
            </a:patt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'表2-1'!$I$5:$I$15</c:f>
              <c:numCache>
                <c:formatCode>0</c:formatCode>
                <c:ptCount val="11"/>
                <c:pt idx="0">
                  <c:v>0.1</c:v>
                </c:pt>
                <c:pt idx="1">
                  <c:v>0.2</c:v>
                </c:pt>
                <c:pt idx="2">
                  <c:v>0.6</c:v>
                </c:pt>
                <c:pt idx="3">
                  <c:v>0</c:v>
                </c:pt>
                <c:pt idx="4">
                  <c:v>1.8</c:v>
                </c:pt>
                <c:pt idx="5">
                  <c:v>1</c:v>
                </c:pt>
                <c:pt idx="6">
                  <c:v>3</c:v>
                </c:pt>
                <c:pt idx="7">
                  <c:v>4.2</c:v>
                </c:pt>
                <c:pt idx="8">
                  <c:v>3.8</c:v>
                </c:pt>
                <c:pt idx="9">
                  <c:v>0.7</c:v>
                </c:pt>
                <c:pt idx="10">
                  <c:v>1.3</c:v>
                </c:pt>
              </c:numCache>
            </c:numRef>
          </c:val>
        </c:ser>
        <c:ser>
          <c:idx val="6"/>
          <c:order val="6"/>
          <c:tx>
            <c:strRef>
              <c:f>'表2-1'!$J$4</c:f>
              <c:strCache>
                <c:ptCount val="1"/>
                <c:pt idx="0">
                  <c:v>太陽熱利用給湯システム（タンクと集熱部が分かれているもの）</c:v>
                </c:pt>
              </c:strCache>
            </c:strRef>
          </c:tx>
          <c:spPr>
            <a:solidFill>
              <a:srgbClr val="4BACC6">
                <a:lumMod val="75000"/>
              </a:srgbClr>
            </a:solidFill>
          </c:spPr>
          <c:invertIfNegative val="0"/>
          <c:dLbls>
            <c:numFmt formatCode="0.0" sourceLinked="0"/>
            <c:showLegendKey val="0"/>
            <c:showVal val="1"/>
            <c:showCatName val="0"/>
            <c:showSerName val="0"/>
            <c:showPercent val="0"/>
            <c:showBubbleSize val="0"/>
            <c:showLeaderLines val="0"/>
          </c:dLbls>
          <c:cat>
            <c:strRef>
              <c:f>'表2-1'!$C$5:$C$15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'表2-1'!$J$5:$J$15</c:f>
              <c:numCache>
                <c:formatCode>0</c:formatCode>
                <c:ptCount val="11"/>
                <c:pt idx="0">
                  <c:v>0</c:v>
                </c:pt>
                <c:pt idx="1">
                  <c:v>0.1</c:v>
                </c:pt>
                <c:pt idx="2">
                  <c:v>0.3</c:v>
                </c:pt>
                <c:pt idx="3">
                  <c:v>0.3</c:v>
                </c:pt>
                <c:pt idx="4">
                  <c:v>0.4</c:v>
                </c:pt>
                <c:pt idx="5">
                  <c:v>0.2</c:v>
                </c:pt>
                <c:pt idx="6">
                  <c:v>0.8</c:v>
                </c:pt>
                <c:pt idx="7">
                  <c:v>1.5</c:v>
                </c:pt>
                <c:pt idx="8">
                  <c:v>1</c:v>
                </c:pt>
                <c:pt idx="9">
                  <c:v>0.4</c:v>
                </c:pt>
                <c:pt idx="10">
                  <c:v>0.4</c:v>
                </c:pt>
              </c:numCache>
            </c:numRef>
          </c:val>
        </c:ser>
        <c:dLbls>
          <c:showLegendKey val="0"/>
          <c:showVal val="0"/>
          <c:showCatName val="0"/>
          <c:showSerName val="0"/>
          <c:showPercent val="0"/>
          <c:showBubbleSize val="0"/>
        </c:dLbls>
        <c:gapWidth val="70"/>
        <c:axId val="51653248"/>
        <c:axId val="51663232"/>
      </c:barChart>
      <c:catAx>
        <c:axId val="51653248"/>
        <c:scaling>
          <c:orientation val="maxMin"/>
        </c:scaling>
        <c:delete val="0"/>
        <c:axPos val="l"/>
        <c:majorTickMark val="out"/>
        <c:minorTickMark val="none"/>
        <c:tickLblPos val="nextTo"/>
        <c:crossAx val="51663232"/>
        <c:crosses val="autoZero"/>
        <c:auto val="1"/>
        <c:lblAlgn val="ctr"/>
        <c:lblOffset val="100"/>
        <c:tickLblSkip val="1"/>
        <c:noMultiLvlLbl val="0"/>
      </c:catAx>
      <c:valAx>
        <c:axId val="51663232"/>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51653248"/>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'図1-19'!$L$4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'図1-19'!$L$5:$L$11</c:f>
              <c:numCache>
                <c:formatCode>0.0</c:formatCode>
                <c:ptCount val="7"/>
                <c:pt idx="0">
                  <c:v>71.099999999999994</c:v>
                </c:pt>
                <c:pt idx="1">
                  <c:v>68.2</c:v>
                </c:pt>
                <c:pt idx="2">
                  <c:v>71.2</c:v>
                </c:pt>
                <c:pt idx="3">
                  <c:v>74.5</c:v>
                </c:pt>
                <c:pt idx="4">
                  <c:v>72.3</c:v>
                </c:pt>
                <c:pt idx="5">
                  <c:v>73.400000000000006</c:v>
                </c:pt>
                <c:pt idx="6">
                  <c:v>71.599999999999994</c:v>
                </c:pt>
              </c:numCache>
            </c:numRef>
          </c:val>
        </c:ser>
        <c:ser>
          <c:idx val="1"/>
          <c:order val="1"/>
          <c:tx>
            <c:strRef>
              <c:f>'図1-19'!$M$4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'図1-19'!$M$5:$M$11</c:f>
              <c:numCache>
                <c:formatCode>0.0</c:formatCode>
                <c:ptCount val="7"/>
                <c:pt idx="0">
                  <c:v>6.6</c:v>
                </c:pt>
                <c:pt idx="1">
                  <c:v>9.6</c:v>
                </c:pt>
                <c:pt idx="2">
                  <c:v>10.4</c:v>
                </c:pt>
                <c:pt idx="3">
                  <c:v>11</c:v>
                </c:pt>
                <c:pt idx="4">
                  <c:v>9.8000000000000007</c:v>
                </c:pt>
                <c:pt idx="5">
                  <c:v>8.4</c:v>
                </c:pt>
                <c:pt idx="6">
                  <c:v>9.6999999999999993</c:v>
                </c:pt>
              </c:numCache>
            </c:numRef>
          </c:val>
        </c:ser>
        <c:ser>
          <c:idx val="2"/>
          <c:order val="2"/>
          <c:tx>
            <c:strRef>
              <c:f>'図1-19'!$N$4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'図1-19'!$N$5:$N$11</c:f>
              <c:numCache>
                <c:formatCode>0.0</c:formatCode>
                <c:ptCount val="7"/>
                <c:pt idx="0">
                  <c:v>4.4000000000000004</c:v>
                </c:pt>
                <c:pt idx="1">
                  <c:v>4.3</c:v>
                </c:pt>
                <c:pt idx="2">
                  <c:v>4.2</c:v>
                </c:pt>
                <c:pt idx="3">
                  <c:v>4</c:v>
                </c:pt>
                <c:pt idx="4">
                  <c:v>3.9</c:v>
                </c:pt>
                <c:pt idx="5">
                  <c:v>5.5</c:v>
                </c:pt>
                <c:pt idx="6">
                  <c:v>4.3</c:v>
                </c:pt>
              </c:numCache>
            </c:numRef>
          </c:val>
        </c:ser>
        <c:ser>
          <c:idx val="3"/>
          <c:order val="3"/>
          <c:tx>
            <c:strRef>
              <c:f>'図1-19'!$O$4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'図1-19'!$O$5:$O$11</c:f>
              <c:numCache>
                <c:formatCode>0.0</c:formatCode>
                <c:ptCount val="7"/>
                <c:pt idx="0">
                  <c:v>17.600000000000001</c:v>
                </c:pt>
                <c:pt idx="1">
                  <c:v>17.899999999999999</c:v>
                </c:pt>
                <c:pt idx="2">
                  <c:v>14.4</c:v>
                </c:pt>
                <c:pt idx="3">
                  <c:v>10.6</c:v>
                </c:pt>
                <c:pt idx="4">
                  <c:v>13.7</c:v>
                </c:pt>
                <c:pt idx="5">
                  <c:v>12.7</c:v>
                </c:pt>
                <c:pt idx="6">
                  <c:v>14.4</c:v>
                </c:pt>
              </c:numCache>
            </c:numRef>
          </c:val>
        </c:ser>
        <c:dLbls>
          <c:showLegendKey val="0"/>
          <c:showVal val="0"/>
          <c:showCatName val="0"/>
          <c:showSerName val="0"/>
          <c:showPercent val="0"/>
          <c:showBubbleSize val="0"/>
        </c:dLbls>
        <c:gapWidth val="70"/>
        <c:overlap val="100"/>
        <c:axId val="406840832"/>
        <c:axId val="406842368"/>
      </c:barChart>
      <c:catAx>
        <c:axId val="406840832"/>
        <c:scaling>
          <c:orientation val="maxMin"/>
        </c:scaling>
        <c:delete val="0"/>
        <c:axPos val="l"/>
        <c:majorTickMark val="out"/>
        <c:minorTickMark val="none"/>
        <c:tickLblPos val="nextTo"/>
        <c:crossAx val="406842368"/>
        <c:crosses val="autoZero"/>
        <c:auto val="1"/>
        <c:lblAlgn val="ctr"/>
        <c:lblOffset val="100"/>
        <c:tickLblSkip val="1"/>
        <c:noMultiLvlLbl val="0"/>
      </c:catAx>
      <c:valAx>
        <c:axId val="406842368"/>
        <c:scaling>
          <c:orientation val="minMax"/>
          <c:max val="1"/>
          <c:min val="0"/>
        </c:scaling>
        <c:delete val="0"/>
        <c:axPos val="b"/>
        <c:majorGridlines/>
        <c:numFmt formatCode="0%" sourceLinked="1"/>
        <c:majorTickMark val="out"/>
        <c:minorTickMark val="none"/>
        <c:tickLblPos val="nextTo"/>
        <c:crossAx val="4068408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212326705505"/>
          <c:y val="0.15521931221115398"/>
          <c:w val="0.81195807585405289"/>
          <c:h val="0.63660740351593503"/>
        </c:manualLayout>
      </c:layout>
      <c:barChart>
        <c:barDir val="bar"/>
        <c:grouping val="stacked"/>
        <c:varyColors val="0"/>
        <c:ser>
          <c:idx val="0"/>
          <c:order val="0"/>
          <c:tx>
            <c:strRef>
              <c:f>'図1-20'!$F$4</c:f>
              <c:strCache>
                <c:ptCount val="1"/>
                <c:pt idx="0">
                  <c:v>電気</c:v>
                </c:pt>
              </c:strCache>
            </c:strRef>
          </c:tx>
          <c:spPr>
            <a:solidFill>
              <a:schemeClr val="accent1"/>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'図1-20'!$F$5:$F$11</c:f>
              <c:numCache>
                <c:formatCode>0.00</c:formatCode>
                <c:ptCount val="7"/>
                <c:pt idx="0">
                  <c:v>1.1299999999999999</c:v>
                </c:pt>
                <c:pt idx="1">
                  <c:v>1.76</c:v>
                </c:pt>
                <c:pt idx="2">
                  <c:v>2.0299999999999998</c:v>
                </c:pt>
                <c:pt idx="3">
                  <c:v>2.29</c:v>
                </c:pt>
                <c:pt idx="4">
                  <c:v>2.48</c:v>
                </c:pt>
                <c:pt idx="5">
                  <c:v>2.33</c:v>
                </c:pt>
                <c:pt idx="6">
                  <c:v>1.56</c:v>
                </c:pt>
              </c:numCache>
            </c:numRef>
          </c:val>
        </c:ser>
        <c:ser>
          <c:idx val="1"/>
          <c:order val="1"/>
          <c:tx>
            <c:strRef>
              <c:f>'図1-20'!$G$4</c:f>
              <c:strCache>
                <c:ptCount val="1"/>
                <c:pt idx="0">
                  <c:v>都市ガス</c:v>
                </c:pt>
              </c:strCache>
            </c:strRef>
          </c:tx>
          <c:spPr>
            <a:pattFill prst="pct80">
              <a:fgClr>
                <a:srgbClr val="B9CDE5"/>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'図1-20'!$G$5:$G$11</c:f>
              <c:numCache>
                <c:formatCode>0.00</c:formatCode>
                <c:ptCount val="7"/>
                <c:pt idx="0">
                  <c:v>0.2</c:v>
                </c:pt>
                <c:pt idx="1">
                  <c:v>0.56000000000000005</c:v>
                </c:pt>
                <c:pt idx="2">
                  <c:v>0.76</c:v>
                </c:pt>
                <c:pt idx="3">
                  <c:v>0.88</c:v>
                </c:pt>
                <c:pt idx="4">
                  <c:v>1.08</c:v>
                </c:pt>
                <c:pt idx="5">
                  <c:v>1.46</c:v>
                </c:pt>
                <c:pt idx="6">
                  <c:v>0.46</c:v>
                </c:pt>
              </c:numCache>
            </c:numRef>
          </c:val>
        </c:ser>
        <c:ser>
          <c:idx val="2"/>
          <c:order val="2"/>
          <c:tx>
            <c:strRef>
              <c:f>'図1-20'!$H$4</c:f>
              <c:strCache>
                <c:ptCount val="1"/>
                <c:pt idx="0">
                  <c:v>LPガス</c:v>
                </c:pt>
              </c:strCache>
            </c:strRef>
          </c:tx>
          <c:spPr>
            <a:solidFill>
              <a:sysClr val="windowText" lastClr="000000">
                <a:lumMod val="50000"/>
                <a:lumOff val="50000"/>
              </a:sysClr>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'図1-20'!$H$5:$H$11</c:f>
              <c:numCache>
                <c:formatCode>0.00</c:formatCode>
                <c:ptCount val="7"/>
                <c:pt idx="0">
                  <c:v>0.11</c:v>
                </c:pt>
                <c:pt idx="1">
                  <c:v>0.15</c:v>
                </c:pt>
                <c:pt idx="2">
                  <c:v>0.19</c:v>
                </c:pt>
                <c:pt idx="3">
                  <c:v>0.25</c:v>
                </c:pt>
                <c:pt idx="4">
                  <c:v>0.16</c:v>
                </c:pt>
                <c:pt idx="5">
                  <c:v>7.0000000000000007E-2</c:v>
                </c:pt>
                <c:pt idx="6">
                  <c:v>0.15</c:v>
                </c:pt>
              </c:numCache>
            </c:numRef>
          </c:val>
        </c:ser>
        <c:ser>
          <c:idx val="3"/>
          <c:order val="3"/>
          <c:tx>
            <c:strRef>
              <c:f>'図1-20'!$I$4</c:f>
              <c:strCache>
                <c:ptCount val="1"/>
                <c:pt idx="0">
                  <c:v>灯油</c:v>
                </c:pt>
              </c:strCache>
            </c:strRef>
          </c:tx>
          <c:spPr>
            <a:pattFill prst="pct75">
              <a:fgClr>
                <a:srgbClr val="BFBFBF"/>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'図1-20'!$I$5:$I$11</c:f>
              <c:numCache>
                <c:formatCode>0.00</c:formatCode>
                <c:ptCount val="7"/>
                <c:pt idx="0">
                  <c:v>0.1</c:v>
                </c:pt>
                <c:pt idx="1">
                  <c:v>0.14000000000000001</c:v>
                </c:pt>
                <c:pt idx="2">
                  <c:v>0.13</c:v>
                </c:pt>
                <c:pt idx="3">
                  <c:v>0.15</c:v>
                </c:pt>
                <c:pt idx="4">
                  <c:v>0.15</c:v>
                </c:pt>
                <c:pt idx="5">
                  <c:v>0.03</c:v>
                </c:pt>
                <c:pt idx="6">
                  <c:v>0.12</c:v>
                </c:pt>
              </c:numCache>
            </c:numRef>
          </c:val>
        </c:ser>
        <c:ser>
          <c:idx val="4"/>
          <c:order val="4"/>
          <c:tx>
            <c:strRef>
              <c:f>'図1-20'!$J$4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'図1-20'!$J$5:$J$11</c:f>
              <c:numCache>
                <c:formatCode>0.00</c:formatCode>
                <c:ptCount val="7"/>
                <c:pt idx="0">
                  <c:v>1.54</c:v>
                </c:pt>
                <c:pt idx="1">
                  <c:v>2.63</c:v>
                </c:pt>
                <c:pt idx="2">
                  <c:v>3.12</c:v>
                </c:pt>
                <c:pt idx="3">
                  <c:v>3.57</c:v>
                </c:pt>
                <c:pt idx="4">
                  <c:v>3.87</c:v>
                </c:pt>
                <c:pt idx="5">
                  <c:v>3.88</c:v>
                </c:pt>
                <c:pt idx="6">
                  <c:v>2.29</c:v>
                </c:pt>
              </c:numCache>
            </c:numRef>
          </c:val>
        </c:ser>
        <c:dLbls>
          <c:showLegendKey val="0"/>
          <c:showVal val="0"/>
          <c:showCatName val="0"/>
          <c:showSerName val="0"/>
          <c:showPercent val="0"/>
          <c:showBubbleSize val="0"/>
        </c:dLbls>
        <c:gapWidth val="70"/>
        <c:overlap val="100"/>
        <c:axId val="406911616"/>
        <c:axId val="405344640"/>
      </c:barChart>
      <c:catAx>
        <c:axId val="406911616"/>
        <c:scaling>
          <c:orientation val="maxMin"/>
        </c:scaling>
        <c:delete val="0"/>
        <c:axPos val="l"/>
        <c:majorTickMark val="out"/>
        <c:minorTickMark val="none"/>
        <c:tickLblPos val="nextTo"/>
        <c:crossAx val="405344640"/>
        <c:crosses val="autoZero"/>
        <c:auto val="1"/>
        <c:lblAlgn val="ctr"/>
        <c:lblOffset val="100"/>
        <c:tickLblSkip val="1"/>
        <c:noMultiLvlLbl val="0"/>
      </c:catAx>
      <c:valAx>
        <c:axId val="405344640"/>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911616"/>
        <c:crosses val="max"/>
        <c:crossBetween val="between"/>
        <c:majorUnit val="1"/>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電気</c:v>
                </c:pt>
              </c:strCache>
            </c:strRef>
          </c:tx>
          <c:spPr>
            <a:solidFill>
              <a:schemeClr val="accent1"/>
            </a:solidFill>
          </c:spPr>
          <c:invertIfNegative val="0"/>
          <c:cat>
            <c:strRef>
              <c:f>'図1-3,4'!$C$5:$C$7</c:f>
              <c:strCache>
                <c:ptCount val="3"/>
                <c:pt idx="0">
                  <c:v>戸建</c:v>
                </c:pt>
                <c:pt idx="1">
                  <c:v>集合</c:v>
                </c:pt>
                <c:pt idx="2">
                  <c:v>全体</c:v>
                </c:pt>
              </c:strCache>
            </c:strRef>
          </c:cat>
          <c:val>
            <c:numRef>
              <c:f>'図1-3,4'!$F$5:$F$7</c:f>
              <c:numCache>
                <c:formatCode>0.00</c:formatCode>
                <c:ptCount val="3"/>
                <c:pt idx="0">
                  <c:v>3.17</c:v>
                </c:pt>
                <c:pt idx="1">
                  <c:v>1.56</c:v>
                </c:pt>
                <c:pt idx="2">
                  <c:v>2.46</c:v>
                </c:pt>
              </c:numCache>
            </c:numRef>
          </c:val>
        </c:ser>
        <c:ser>
          <c:idx val="1"/>
          <c:order val="1"/>
          <c:tx>
            <c:strRef>
              <c:f>'図1-3,4'!$G$4</c:f>
              <c:strCache>
                <c:ptCount val="1"/>
                <c:pt idx="0">
                  <c:v>都市ガス</c:v>
                </c:pt>
              </c:strCache>
            </c:strRef>
          </c:tx>
          <c:spPr>
            <a:pattFill prst="pct80">
              <a:fgClr>
                <a:srgbClr val="B9CDE5"/>
              </a:fgClr>
              <a:bgClr>
                <a:srgbClr val="FFFFFF"/>
              </a:bgClr>
            </a:pattFill>
          </c:spPr>
          <c:invertIfNegative val="0"/>
          <c:cat>
            <c:strRef>
              <c:f>'図1-3,4'!$C$5:$C$7</c:f>
              <c:strCache>
                <c:ptCount val="3"/>
                <c:pt idx="0">
                  <c:v>戸建</c:v>
                </c:pt>
                <c:pt idx="1">
                  <c:v>集合</c:v>
                </c:pt>
                <c:pt idx="2">
                  <c:v>全体</c:v>
                </c:pt>
              </c:strCache>
            </c:strRef>
          </c:cat>
          <c:val>
            <c:numRef>
              <c:f>'図1-3,4'!$G$5:$G$7</c:f>
              <c:numCache>
                <c:formatCode>0.00</c:formatCode>
                <c:ptCount val="3"/>
                <c:pt idx="0">
                  <c:v>0.43</c:v>
                </c:pt>
                <c:pt idx="1">
                  <c:v>0.46</c:v>
                </c:pt>
                <c:pt idx="2">
                  <c:v>0.45</c:v>
                </c:pt>
              </c:numCache>
            </c:numRef>
          </c:val>
        </c:ser>
        <c:ser>
          <c:idx val="2"/>
          <c:order val="2"/>
          <c:tx>
            <c:strRef>
              <c:f>'図1-3,4'!$H$4</c:f>
              <c:strCache>
                <c:ptCount val="1"/>
                <c:pt idx="0">
                  <c:v>LPガス</c:v>
                </c:pt>
              </c:strCache>
            </c:strRef>
          </c:tx>
          <c:spPr>
            <a:solidFill>
              <a:sysClr val="windowText" lastClr="000000">
                <a:lumMod val="50000"/>
                <a:lumOff val="50000"/>
              </a:sysClr>
            </a:solidFill>
          </c:spPr>
          <c:invertIfNegative val="0"/>
          <c:cat>
            <c:strRef>
              <c:f>'図1-3,4'!$C$5:$C$7</c:f>
              <c:strCache>
                <c:ptCount val="3"/>
                <c:pt idx="0">
                  <c:v>戸建</c:v>
                </c:pt>
                <c:pt idx="1">
                  <c:v>集合</c:v>
                </c:pt>
                <c:pt idx="2">
                  <c:v>全体</c:v>
                </c:pt>
              </c:strCache>
            </c:strRef>
          </c:cat>
          <c:val>
            <c:numRef>
              <c:f>'図1-3,4'!$H$5:$H$7</c:f>
              <c:numCache>
                <c:formatCode>0.00</c:formatCode>
                <c:ptCount val="3"/>
                <c:pt idx="0">
                  <c:v>0.19</c:v>
                </c:pt>
                <c:pt idx="1">
                  <c:v>0.15</c:v>
                </c:pt>
                <c:pt idx="2">
                  <c:v>0.17</c:v>
                </c:pt>
              </c:numCache>
            </c:numRef>
          </c:val>
        </c:ser>
        <c:ser>
          <c:idx val="3"/>
          <c:order val="3"/>
          <c:tx>
            <c:strRef>
              <c:f>'図1-3,4'!$I$4</c:f>
              <c:strCache>
                <c:ptCount val="1"/>
                <c:pt idx="0">
                  <c:v>灯油</c:v>
                </c:pt>
              </c:strCache>
            </c:strRef>
          </c:tx>
          <c:spPr>
            <a:pattFill prst="pct75">
              <a:fgClr>
                <a:srgbClr val="BFBFBF"/>
              </a:fgClr>
              <a:bgClr>
                <a:srgbClr val="FFFFFF"/>
              </a:bgClr>
            </a:pattFill>
          </c:spPr>
          <c:invertIfNegative val="0"/>
          <c:cat>
            <c:strRef>
              <c:f>'図1-3,4'!$C$5:$C$7</c:f>
              <c:strCache>
                <c:ptCount val="3"/>
                <c:pt idx="0">
                  <c:v>戸建</c:v>
                </c:pt>
                <c:pt idx="1">
                  <c:v>集合</c:v>
                </c:pt>
                <c:pt idx="2">
                  <c:v>全体</c:v>
                </c:pt>
              </c:strCache>
            </c:strRef>
          </c:cat>
          <c:val>
            <c:numRef>
              <c:f>'図1-3,4'!$I$5:$I$7</c:f>
              <c:numCache>
                <c:formatCode>0.00</c:formatCode>
                <c:ptCount val="3"/>
                <c:pt idx="0">
                  <c:v>0.64</c:v>
                </c:pt>
                <c:pt idx="1">
                  <c:v>0.12</c:v>
                </c:pt>
                <c:pt idx="2">
                  <c:v>0.41</c:v>
                </c:pt>
              </c:numCache>
            </c:numRef>
          </c:val>
        </c:ser>
        <c:ser>
          <c:idx val="4"/>
          <c:order val="4"/>
          <c:tx>
            <c:strRef>
              <c:f>'図1-3,4'!$J$4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'図1-3,4'!$J$5:$J$7</c:f>
              <c:numCache>
                <c:formatCode>0.00</c:formatCode>
                <c:ptCount val="3"/>
                <c:pt idx="0">
                  <c:v>4.43</c:v>
                </c:pt>
                <c:pt idx="1">
                  <c:v>2.29</c:v>
                </c:pt>
                <c:pt idx="2">
                  <c:v>3.49</c:v>
                </c:pt>
              </c:numCache>
            </c:numRef>
          </c:val>
        </c:ser>
        <c:dLbls>
          <c:showLegendKey val="0"/>
          <c:showVal val="0"/>
          <c:showCatName val="0"/>
          <c:showSerName val="0"/>
          <c:showPercent val="0"/>
          <c:showBubbleSize val="0"/>
        </c:dLbls>
        <c:gapWidth val="70"/>
        <c:overlap val="100"/>
        <c:axId val="402536704"/>
        <c:axId val="402538496"/>
      </c:barChart>
      <c:catAx>
        <c:axId val="402536704"/>
        <c:scaling>
          <c:orientation val="maxMin"/>
        </c:scaling>
        <c:delete val="0"/>
        <c:axPos val="l"/>
        <c:majorTickMark val="out"/>
        <c:minorTickMark val="none"/>
        <c:tickLblPos val="nextTo"/>
        <c:crossAx val="402538496"/>
        <c:crosses val="autoZero"/>
        <c:auto val="1"/>
        <c:lblAlgn val="ctr"/>
        <c:lblOffset val="100"/>
        <c:tickLblSkip val="1"/>
        <c:noMultiLvlLbl val="0"/>
      </c:catAx>
      <c:valAx>
        <c:axId val="40253849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253670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'図1-20'!$L$5:$L$11</c:f>
              <c:numCache>
                <c:formatCode>0.0</c:formatCode>
                <c:ptCount val="7"/>
                <c:pt idx="0">
                  <c:v>73.400000000000006</c:v>
                </c:pt>
                <c:pt idx="1">
                  <c:v>66.900000000000006</c:v>
                </c:pt>
                <c:pt idx="2">
                  <c:v>65.099999999999994</c:v>
                </c:pt>
                <c:pt idx="3">
                  <c:v>64.099999999999994</c:v>
                </c:pt>
                <c:pt idx="4">
                  <c:v>64.099999999999994</c:v>
                </c:pt>
                <c:pt idx="5">
                  <c:v>60.1</c:v>
                </c:pt>
                <c:pt idx="6">
                  <c:v>68.099999999999994</c:v>
                </c:pt>
              </c:numCache>
            </c:numRef>
          </c:val>
        </c:ser>
        <c:ser>
          <c:idx val="1"/>
          <c:order val="1"/>
          <c:tx>
            <c:strRef>
              <c:f>'図1-20'!$M$4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'図1-20'!$M$5:$M$11</c:f>
              <c:numCache>
                <c:formatCode>0.0</c:formatCode>
                <c:ptCount val="7"/>
                <c:pt idx="0">
                  <c:v>13</c:v>
                </c:pt>
                <c:pt idx="1">
                  <c:v>21.3</c:v>
                </c:pt>
                <c:pt idx="2">
                  <c:v>24.4</c:v>
                </c:pt>
                <c:pt idx="3">
                  <c:v>24.6</c:v>
                </c:pt>
                <c:pt idx="4">
                  <c:v>27.9</c:v>
                </c:pt>
                <c:pt idx="5">
                  <c:v>37.6</c:v>
                </c:pt>
                <c:pt idx="6">
                  <c:v>20.100000000000001</c:v>
                </c:pt>
              </c:numCache>
            </c:numRef>
          </c:val>
        </c:ser>
        <c:ser>
          <c:idx val="2"/>
          <c:order val="2"/>
          <c:tx>
            <c:strRef>
              <c:f>'図1-20'!$N$4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'図1-20'!$N$5:$N$11</c:f>
              <c:numCache>
                <c:formatCode>0.0</c:formatCode>
                <c:ptCount val="7"/>
                <c:pt idx="0">
                  <c:v>7.1</c:v>
                </c:pt>
                <c:pt idx="1">
                  <c:v>5.7</c:v>
                </c:pt>
                <c:pt idx="2">
                  <c:v>6.1</c:v>
                </c:pt>
                <c:pt idx="3">
                  <c:v>7</c:v>
                </c:pt>
                <c:pt idx="4">
                  <c:v>4.0999999999999996</c:v>
                </c:pt>
                <c:pt idx="5">
                  <c:v>1.8</c:v>
                </c:pt>
                <c:pt idx="6">
                  <c:v>6.6</c:v>
                </c:pt>
              </c:numCache>
            </c:numRef>
          </c:val>
        </c:ser>
        <c:ser>
          <c:idx val="3"/>
          <c:order val="3"/>
          <c:tx>
            <c:strRef>
              <c:f>'図1-20'!$O$4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'図1-20'!$O$5:$O$11</c:f>
              <c:numCache>
                <c:formatCode>0.0</c:formatCode>
                <c:ptCount val="7"/>
                <c:pt idx="0">
                  <c:v>6.5</c:v>
                </c:pt>
                <c:pt idx="1">
                  <c:v>5.3</c:v>
                </c:pt>
                <c:pt idx="2">
                  <c:v>4.2</c:v>
                </c:pt>
                <c:pt idx="3">
                  <c:v>4.2</c:v>
                </c:pt>
                <c:pt idx="4">
                  <c:v>3.9</c:v>
                </c:pt>
                <c:pt idx="5">
                  <c:v>0.8</c:v>
                </c:pt>
                <c:pt idx="6">
                  <c:v>5.2</c:v>
                </c:pt>
              </c:numCache>
            </c:numRef>
          </c:val>
        </c:ser>
        <c:dLbls>
          <c:showLegendKey val="0"/>
          <c:showVal val="0"/>
          <c:showCatName val="0"/>
          <c:showSerName val="0"/>
          <c:showPercent val="0"/>
          <c:showBubbleSize val="0"/>
        </c:dLbls>
        <c:gapWidth val="70"/>
        <c:overlap val="100"/>
        <c:axId val="406749184"/>
        <c:axId val="406750720"/>
      </c:barChart>
      <c:catAx>
        <c:axId val="406749184"/>
        <c:scaling>
          <c:orientation val="maxMin"/>
        </c:scaling>
        <c:delete val="0"/>
        <c:axPos val="l"/>
        <c:majorTickMark val="out"/>
        <c:minorTickMark val="none"/>
        <c:tickLblPos val="nextTo"/>
        <c:crossAx val="406750720"/>
        <c:crosses val="autoZero"/>
        <c:auto val="1"/>
        <c:lblAlgn val="ctr"/>
        <c:lblOffset val="100"/>
        <c:tickLblSkip val="1"/>
        <c:noMultiLvlLbl val="0"/>
      </c:catAx>
      <c:valAx>
        <c:axId val="406750720"/>
        <c:scaling>
          <c:orientation val="minMax"/>
          <c:max val="1"/>
          <c:min val="0"/>
        </c:scaling>
        <c:delete val="0"/>
        <c:axPos val="b"/>
        <c:majorGridlines/>
        <c:numFmt formatCode="0%" sourceLinked="1"/>
        <c:majorTickMark val="out"/>
        <c:minorTickMark val="none"/>
        <c:tickLblPos val="nextTo"/>
        <c:crossAx val="4067491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'図1-21'!$F$5:$F$11</c:f>
              <c:numCache>
                <c:formatCode>0.00</c:formatCode>
                <c:ptCount val="7"/>
                <c:pt idx="0">
                  <c:v>0.71</c:v>
                </c:pt>
                <c:pt idx="1">
                  <c:v>1.05</c:v>
                </c:pt>
                <c:pt idx="2">
                  <c:v>1.17</c:v>
                </c:pt>
                <c:pt idx="3">
                  <c:v>1.1299999999999999</c:v>
                </c:pt>
                <c:pt idx="4">
                  <c:v>1.35</c:v>
                </c:pt>
                <c:pt idx="5">
                  <c:v>1.56</c:v>
                </c:pt>
                <c:pt idx="6">
                  <c:v>1.08</c:v>
                </c:pt>
              </c:numCache>
            </c:numRef>
          </c:val>
        </c:ser>
        <c:ser>
          <c:idx val="1"/>
          <c:order val="1"/>
          <c:tx>
            <c:strRef>
              <c:f>'図1-21'!$G$4</c:f>
              <c:strCache>
                <c:ptCount val="1"/>
                <c:pt idx="0">
                  <c:v>冷房</c:v>
                </c:pt>
              </c:strCache>
            </c:strRef>
          </c:tx>
          <c:spPr>
            <a:solidFill>
              <a:srgbClr val="00B0F0"/>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'図1-21'!$G$5:$G$11</c:f>
              <c:numCache>
                <c:formatCode>0.00</c:formatCode>
                <c:ptCount val="7"/>
                <c:pt idx="0">
                  <c:v>0.06</c:v>
                </c:pt>
                <c:pt idx="1">
                  <c:v>0.08</c:v>
                </c:pt>
                <c:pt idx="2">
                  <c:v>0.12</c:v>
                </c:pt>
                <c:pt idx="3">
                  <c:v>0.13</c:v>
                </c:pt>
                <c:pt idx="4">
                  <c:v>0.16</c:v>
                </c:pt>
                <c:pt idx="5">
                  <c:v>0.2</c:v>
                </c:pt>
                <c:pt idx="6">
                  <c:v>0.11</c:v>
                </c:pt>
              </c:numCache>
            </c:numRef>
          </c:val>
        </c:ser>
        <c:ser>
          <c:idx val="2"/>
          <c:order val="2"/>
          <c:tx>
            <c:strRef>
              <c:f>'図1-21'!$H$4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'図1-21'!$H$5:$H$11</c:f>
              <c:numCache>
                <c:formatCode>0.00</c:formatCode>
                <c:ptCount val="7"/>
                <c:pt idx="0">
                  <c:v>0.47</c:v>
                </c:pt>
                <c:pt idx="1">
                  <c:v>0.84</c:v>
                </c:pt>
                <c:pt idx="2">
                  <c:v>1.1299999999999999</c:v>
                </c:pt>
                <c:pt idx="3">
                  <c:v>1.36</c:v>
                </c:pt>
                <c:pt idx="4">
                  <c:v>1.61</c:v>
                </c:pt>
                <c:pt idx="5">
                  <c:v>1.94</c:v>
                </c:pt>
                <c:pt idx="6">
                  <c:v>1.05</c:v>
                </c:pt>
              </c:numCache>
            </c:numRef>
          </c:val>
        </c:ser>
        <c:ser>
          <c:idx val="3"/>
          <c:order val="3"/>
          <c:tx>
            <c:strRef>
              <c:f>'図1-21'!$I$4</c:f>
              <c:strCache>
                <c:ptCount val="1"/>
                <c:pt idx="0">
                  <c:v>台所用コンロ</c:v>
                </c:pt>
              </c:strCache>
            </c:strRef>
          </c:tx>
          <c:spPr>
            <a:solidFill>
              <a:srgbClr val="EEECE1">
                <a:lumMod val="50000"/>
              </a:srgbClr>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'図1-21'!$I$5:$I$11</c:f>
              <c:numCache>
                <c:formatCode>0.00</c:formatCode>
                <c:ptCount val="7"/>
                <c:pt idx="0">
                  <c:v>0.08</c:v>
                </c:pt>
                <c:pt idx="1">
                  <c:v>0.13</c:v>
                </c:pt>
                <c:pt idx="2">
                  <c:v>0.15</c:v>
                </c:pt>
                <c:pt idx="3">
                  <c:v>0.17</c:v>
                </c:pt>
                <c:pt idx="4">
                  <c:v>0.2</c:v>
                </c:pt>
                <c:pt idx="5">
                  <c:v>0.24</c:v>
                </c:pt>
                <c:pt idx="6">
                  <c:v>0.14000000000000001</c:v>
                </c:pt>
              </c:numCache>
            </c:numRef>
          </c:val>
        </c:ser>
        <c:ser>
          <c:idx val="4"/>
          <c:order val="4"/>
          <c:tx>
            <c:strRef>
              <c:f>'図1-21'!$J$4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'図1-21'!$J$5:$J$11</c:f>
              <c:numCache>
                <c:formatCode>0.00</c:formatCode>
                <c:ptCount val="7"/>
                <c:pt idx="0">
                  <c:v>1.33</c:v>
                </c:pt>
                <c:pt idx="1">
                  <c:v>1.78</c:v>
                </c:pt>
                <c:pt idx="2">
                  <c:v>2.13</c:v>
                </c:pt>
                <c:pt idx="3">
                  <c:v>2.2000000000000002</c:v>
                </c:pt>
                <c:pt idx="4">
                  <c:v>2.5099999999999998</c:v>
                </c:pt>
                <c:pt idx="5">
                  <c:v>3.03</c:v>
                </c:pt>
                <c:pt idx="6">
                  <c:v>1.98</c:v>
                </c:pt>
              </c:numCache>
            </c:numRef>
          </c:val>
        </c:ser>
        <c:ser>
          <c:idx val="5"/>
          <c:order val="5"/>
          <c:tx>
            <c:strRef>
              <c:f>'図1-21'!$K$4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'図1-21'!$K$5:$K$11</c:f>
              <c:numCache>
                <c:formatCode>0.00</c:formatCode>
                <c:ptCount val="7"/>
                <c:pt idx="0">
                  <c:v>2.6500000000000004</c:v>
                </c:pt>
                <c:pt idx="1">
                  <c:v>3.88</c:v>
                </c:pt>
                <c:pt idx="2">
                  <c:v>4.6999999999999993</c:v>
                </c:pt>
                <c:pt idx="3">
                  <c:v>4.99</c:v>
                </c:pt>
                <c:pt idx="4">
                  <c:v>5.83</c:v>
                </c:pt>
                <c:pt idx="5">
                  <c:v>6.9700000000000006</c:v>
                </c:pt>
                <c:pt idx="6">
                  <c:v>4.3600000000000003</c:v>
                </c:pt>
              </c:numCache>
            </c:numRef>
          </c:val>
        </c:ser>
        <c:dLbls>
          <c:showLegendKey val="0"/>
          <c:showVal val="0"/>
          <c:showCatName val="0"/>
          <c:showSerName val="0"/>
          <c:showPercent val="0"/>
          <c:showBubbleSize val="0"/>
        </c:dLbls>
        <c:gapWidth val="70"/>
        <c:overlap val="100"/>
        <c:axId val="406698624"/>
        <c:axId val="406700416"/>
      </c:barChart>
      <c:catAx>
        <c:axId val="406698624"/>
        <c:scaling>
          <c:orientation val="maxMin"/>
        </c:scaling>
        <c:delete val="0"/>
        <c:axPos val="l"/>
        <c:majorTickMark val="out"/>
        <c:minorTickMark val="none"/>
        <c:tickLblPos val="nextTo"/>
        <c:crossAx val="406700416"/>
        <c:crosses val="autoZero"/>
        <c:auto val="1"/>
        <c:lblAlgn val="ctr"/>
        <c:lblOffset val="100"/>
        <c:tickLblSkip val="1"/>
        <c:noMultiLvlLbl val="0"/>
      </c:catAx>
      <c:valAx>
        <c:axId val="406700416"/>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69862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'図1-21'!$M$5:$M$11</c:f>
              <c:numCache>
                <c:formatCode>0.0</c:formatCode>
                <c:ptCount val="7"/>
                <c:pt idx="0">
                  <c:v>26.8</c:v>
                </c:pt>
                <c:pt idx="1">
                  <c:v>27.1</c:v>
                </c:pt>
                <c:pt idx="2">
                  <c:v>24.9</c:v>
                </c:pt>
                <c:pt idx="3">
                  <c:v>22.6</c:v>
                </c:pt>
                <c:pt idx="4">
                  <c:v>23.2</c:v>
                </c:pt>
                <c:pt idx="5">
                  <c:v>22.4</c:v>
                </c:pt>
                <c:pt idx="6">
                  <c:v>24.8</c:v>
                </c:pt>
              </c:numCache>
            </c:numRef>
          </c:val>
        </c:ser>
        <c:ser>
          <c:idx val="1"/>
          <c:order val="1"/>
          <c:tx>
            <c:strRef>
              <c:f>'図1-21'!$N$4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'図1-21'!$N$5:$N$11</c:f>
              <c:numCache>
                <c:formatCode>0.0</c:formatCode>
                <c:ptCount val="7"/>
                <c:pt idx="0">
                  <c:v>2.2999999999999998</c:v>
                </c:pt>
                <c:pt idx="1">
                  <c:v>2.1</c:v>
                </c:pt>
                <c:pt idx="2">
                  <c:v>2.6</c:v>
                </c:pt>
                <c:pt idx="3">
                  <c:v>2.6</c:v>
                </c:pt>
                <c:pt idx="4">
                  <c:v>2.7</c:v>
                </c:pt>
                <c:pt idx="5">
                  <c:v>2.9</c:v>
                </c:pt>
                <c:pt idx="6">
                  <c:v>2.5</c:v>
                </c:pt>
              </c:numCache>
            </c:numRef>
          </c:val>
        </c:ser>
        <c:ser>
          <c:idx val="2"/>
          <c:order val="2"/>
          <c:tx>
            <c:strRef>
              <c:f>'図1-21'!$O$4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'図1-21'!$O$5:$O$11</c:f>
              <c:numCache>
                <c:formatCode>0.0</c:formatCode>
                <c:ptCount val="7"/>
                <c:pt idx="0">
                  <c:v>17.7</c:v>
                </c:pt>
                <c:pt idx="1">
                  <c:v>21.6</c:v>
                </c:pt>
                <c:pt idx="2">
                  <c:v>24</c:v>
                </c:pt>
                <c:pt idx="3">
                  <c:v>27.3</c:v>
                </c:pt>
                <c:pt idx="4">
                  <c:v>27.6</c:v>
                </c:pt>
                <c:pt idx="5">
                  <c:v>27.8</c:v>
                </c:pt>
                <c:pt idx="6">
                  <c:v>24.1</c:v>
                </c:pt>
              </c:numCache>
            </c:numRef>
          </c:val>
        </c:ser>
        <c:ser>
          <c:idx val="3"/>
          <c:order val="3"/>
          <c:tx>
            <c:strRef>
              <c:f>'図1-21'!$P$4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'図1-21'!$P$5:$P$11</c:f>
              <c:numCache>
                <c:formatCode>0.0</c:formatCode>
                <c:ptCount val="7"/>
                <c:pt idx="0">
                  <c:v>3</c:v>
                </c:pt>
                <c:pt idx="1">
                  <c:v>3.4</c:v>
                </c:pt>
                <c:pt idx="2">
                  <c:v>3.2</c:v>
                </c:pt>
                <c:pt idx="3">
                  <c:v>3.4</c:v>
                </c:pt>
                <c:pt idx="4">
                  <c:v>3.4</c:v>
                </c:pt>
                <c:pt idx="5">
                  <c:v>3.4</c:v>
                </c:pt>
                <c:pt idx="6">
                  <c:v>3.2</c:v>
                </c:pt>
              </c:numCache>
            </c:numRef>
          </c:val>
        </c:ser>
        <c:ser>
          <c:idx val="4"/>
          <c:order val="4"/>
          <c:tx>
            <c:strRef>
              <c:f>'図1-21'!$Q$4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'図1-21'!$Q$5:$Q$11</c:f>
              <c:numCache>
                <c:formatCode>0.0</c:formatCode>
                <c:ptCount val="7"/>
                <c:pt idx="0">
                  <c:v>50.2</c:v>
                </c:pt>
                <c:pt idx="1">
                  <c:v>45.9</c:v>
                </c:pt>
                <c:pt idx="2">
                  <c:v>45.3</c:v>
                </c:pt>
                <c:pt idx="3">
                  <c:v>44.1</c:v>
                </c:pt>
                <c:pt idx="4">
                  <c:v>43.1</c:v>
                </c:pt>
                <c:pt idx="5">
                  <c:v>43.5</c:v>
                </c:pt>
                <c:pt idx="6">
                  <c:v>45.4</c:v>
                </c:pt>
              </c:numCache>
            </c:numRef>
          </c:val>
        </c:ser>
        <c:dLbls>
          <c:showLegendKey val="0"/>
          <c:showVal val="0"/>
          <c:showCatName val="0"/>
          <c:showSerName val="0"/>
          <c:showPercent val="0"/>
          <c:showBubbleSize val="0"/>
        </c:dLbls>
        <c:gapWidth val="70"/>
        <c:overlap val="100"/>
        <c:axId val="407291776"/>
        <c:axId val="407293312"/>
      </c:barChart>
      <c:catAx>
        <c:axId val="407291776"/>
        <c:scaling>
          <c:orientation val="maxMin"/>
        </c:scaling>
        <c:delete val="0"/>
        <c:axPos val="l"/>
        <c:majorTickMark val="out"/>
        <c:minorTickMark val="none"/>
        <c:tickLblPos val="nextTo"/>
        <c:crossAx val="407293312"/>
        <c:crosses val="autoZero"/>
        <c:auto val="1"/>
        <c:lblAlgn val="ctr"/>
        <c:lblOffset val="100"/>
        <c:tickLblSkip val="1"/>
        <c:noMultiLvlLbl val="0"/>
      </c:catAx>
      <c:valAx>
        <c:axId val="407293312"/>
        <c:scaling>
          <c:orientation val="minMax"/>
          <c:max val="1"/>
          <c:min val="0"/>
        </c:scaling>
        <c:delete val="0"/>
        <c:axPos val="b"/>
        <c:majorGridlines/>
        <c:numFmt formatCode="0%" sourceLinked="1"/>
        <c:majorTickMark val="out"/>
        <c:minorTickMark val="none"/>
        <c:tickLblPos val="nextTo"/>
        <c:crossAx val="4072917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'図1-22'!$F$5:$F$11</c:f>
              <c:numCache>
                <c:formatCode>0.00</c:formatCode>
                <c:ptCount val="7"/>
                <c:pt idx="0">
                  <c:v>0.27</c:v>
                </c:pt>
                <c:pt idx="1">
                  <c:v>0.45</c:v>
                </c:pt>
                <c:pt idx="2">
                  <c:v>0.51</c:v>
                </c:pt>
                <c:pt idx="3">
                  <c:v>0.56000000000000005</c:v>
                </c:pt>
                <c:pt idx="4">
                  <c:v>0.55000000000000004</c:v>
                </c:pt>
                <c:pt idx="5">
                  <c:v>0.5</c:v>
                </c:pt>
                <c:pt idx="6">
                  <c:v>0.38</c:v>
                </c:pt>
              </c:numCache>
            </c:numRef>
          </c:val>
        </c:ser>
        <c:ser>
          <c:idx val="1"/>
          <c:order val="1"/>
          <c:tx>
            <c:strRef>
              <c:f>'図1-22'!$G$4</c:f>
              <c:strCache>
                <c:ptCount val="1"/>
                <c:pt idx="0">
                  <c:v>冷房</c:v>
                </c:pt>
              </c:strCache>
            </c:strRef>
          </c:tx>
          <c:spPr>
            <a:solidFill>
              <a:srgbClr val="00B0F0"/>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'図1-22'!$G$5:$G$11</c:f>
              <c:numCache>
                <c:formatCode>0.00</c:formatCode>
                <c:ptCount val="7"/>
                <c:pt idx="0">
                  <c:v>0.05</c:v>
                </c:pt>
                <c:pt idx="1">
                  <c:v>0.08</c:v>
                </c:pt>
                <c:pt idx="2">
                  <c:v>0.1</c:v>
                </c:pt>
                <c:pt idx="3">
                  <c:v>0.12</c:v>
                </c:pt>
                <c:pt idx="4">
                  <c:v>0.16</c:v>
                </c:pt>
                <c:pt idx="5">
                  <c:v>0.16</c:v>
                </c:pt>
                <c:pt idx="6">
                  <c:v>0.08</c:v>
                </c:pt>
              </c:numCache>
            </c:numRef>
          </c:val>
        </c:ser>
        <c:ser>
          <c:idx val="2"/>
          <c:order val="2"/>
          <c:tx>
            <c:strRef>
              <c:f>'図1-22'!$H$4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'図1-22'!$H$5:$H$11</c:f>
              <c:numCache>
                <c:formatCode>0.00</c:formatCode>
                <c:ptCount val="7"/>
                <c:pt idx="0">
                  <c:v>0.28000000000000003</c:v>
                </c:pt>
                <c:pt idx="1">
                  <c:v>0.63</c:v>
                </c:pt>
                <c:pt idx="2">
                  <c:v>0.81</c:v>
                </c:pt>
                <c:pt idx="3">
                  <c:v>0.97</c:v>
                </c:pt>
                <c:pt idx="4">
                  <c:v>1.1200000000000001</c:v>
                </c:pt>
                <c:pt idx="5">
                  <c:v>1.02</c:v>
                </c:pt>
                <c:pt idx="6">
                  <c:v>0.53</c:v>
                </c:pt>
              </c:numCache>
            </c:numRef>
          </c:val>
        </c:ser>
        <c:ser>
          <c:idx val="3"/>
          <c:order val="3"/>
          <c:tx>
            <c:strRef>
              <c:f>'図1-22'!$I$4</c:f>
              <c:strCache>
                <c:ptCount val="1"/>
                <c:pt idx="0">
                  <c:v>台所用コンロ</c:v>
                </c:pt>
              </c:strCache>
            </c:strRef>
          </c:tx>
          <c:spPr>
            <a:solidFill>
              <a:srgbClr val="EEECE1">
                <a:lumMod val="50000"/>
              </a:srgbClr>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'図1-22'!$I$5:$I$11</c:f>
              <c:numCache>
                <c:formatCode>0.00</c:formatCode>
                <c:ptCount val="7"/>
                <c:pt idx="0">
                  <c:v>0.08</c:v>
                </c:pt>
                <c:pt idx="1">
                  <c:v>0.11</c:v>
                </c:pt>
                <c:pt idx="2">
                  <c:v>0.14000000000000001</c:v>
                </c:pt>
                <c:pt idx="3">
                  <c:v>0.17</c:v>
                </c:pt>
                <c:pt idx="4">
                  <c:v>0.21</c:v>
                </c:pt>
                <c:pt idx="5">
                  <c:v>0.24</c:v>
                </c:pt>
                <c:pt idx="6">
                  <c:v>0.11</c:v>
                </c:pt>
              </c:numCache>
            </c:numRef>
          </c:val>
        </c:ser>
        <c:ser>
          <c:idx val="4"/>
          <c:order val="4"/>
          <c:tx>
            <c:strRef>
              <c:f>'図1-22'!$J$4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'図1-22'!$J$5:$J$11</c:f>
              <c:numCache>
                <c:formatCode>0.00</c:formatCode>
                <c:ptCount val="7"/>
                <c:pt idx="0">
                  <c:v>0.85</c:v>
                </c:pt>
                <c:pt idx="1">
                  <c:v>1.34</c:v>
                </c:pt>
                <c:pt idx="2">
                  <c:v>1.55</c:v>
                </c:pt>
                <c:pt idx="3">
                  <c:v>1.71</c:v>
                </c:pt>
                <c:pt idx="4">
                  <c:v>1.83</c:v>
                </c:pt>
                <c:pt idx="5">
                  <c:v>1.96</c:v>
                </c:pt>
                <c:pt idx="6">
                  <c:v>1.18</c:v>
                </c:pt>
              </c:numCache>
            </c:numRef>
          </c:val>
        </c:ser>
        <c:ser>
          <c:idx val="5"/>
          <c:order val="5"/>
          <c:tx>
            <c:strRef>
              <c:f>'図1-22'!$K$4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'図1-22'!$K$5:$K$11</c:f>
              <c:numCache>
                <c:formatCode>0.00</c:formatCode>
                <c:ptCount val="7"/>
                <c:pt idx="0">
                  <c:v>1.53</c:v>
                </c:pt>
                <c:pt idx="1">
                  <c:v>2.6100000000000003</c:v>
                </c:pt>
                <c:pt idx="2">
                  <c:v>3.1100000000000003</c:v>
                </c:pt>
                <c:pt idx="3">
                  <c:v>3.53</c:v>
                </c:pt>
                <c:pt idx="4">
                  <c:v>3.87</c:v>
                </c:pt>
                <c:pt idx="5">
                  <c:v>3.88</c:v>
                </c:pt>
                <c:pt idx="6">
                  <c:v>2.2800000000000002</c:v>
                </c:pt>
              </c:numCache>
            </c:numRef>
          </c:val>
        </c:ser>
        <c:dLbls>
          <c:showLegendKey val="0"/>
          <c:showVal val="0"/>
          <c:showCatName val="0"/>
          <c:showSerName val="0"/>
          <c:showPercent val="0"/>
          <c:showBubbleSize val="0"/>
        </c:dLbls>
        <c:gapWidth val="70"/>
        <c:overlap val="100"/>
        <c:axId val="407352064"/>
        <c:axId val="407353600"/>
      </c:barChart>
      <c:catAx>
        <c:axId val="407352064"/>
        <c:scaling>
          <c:orientation val="maxMin"/>
        </c:scaling>
        <c:delete val="0"/>
        <c:axPos val="l"/>
        <c:majorTickMark val="out"/>
        <c:minorTickMark val="none"/>
        <c:tickLblPos val="nextTo"/>
        <c:crossAx val="407353600"/>
        <c:crosses val="autoZero"/>
        <c:auto val="1"/>
        <c:lblAlgn val="ctr"/>
        <c:lblOffset val="100"/>
        <c:tickLblSkip val="1"/>
        <c:noMultiLvlLbl val="0"/>
      </c:catAx>
      <c:valAx>
        <c:axId val="407353600"/>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3520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'図1-22'!$M$5:$M$11</c:f>
              <c:numCache>
                <c:formatCode>0.0</c:formatCode>
                <c:ptCount val="7"/>
                <c:pt idx="0">
                  <c:v>17.600000000000001</c:v>
                </c:pt>
                <c:pt idx="1">
                  <c:v>17.2</c:v>
                </c:pt>
                <c:pt idx="2">
                  <c:v>16.399999999999999</c:v>
                </c:pt>
                <c:pt idx="3">
                  <c:v>15.9</c:v>
                </c:pt>
                <c:pt idx="4">
                  <c:v>14.2</c:v>
                </c:pt>
                <c:pt idx="5">
                  <c:v>12.9</c:v>
                </c:pt>
                <c:pt idx="6">
                  <c:v>16.7</c:v>
                </c:pt>
              </c:numCache>
            </c:numRef>
          </c:val>
        </c:ser>
        <c:ser>
          <c:idx val="1"/>
          <c:order val="1"/>
          <c:tx>
            <c:strRef>
              <c:f>'図1-22'!$N$4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'図1-22'!$N$5:$N$11</c:f>
              <c:numCache>
                <c:formatCode>0.0</c:formatCode>
                <c:ptCount val="7"/>
                <c:pt idx="0">
                  <c:v>3.3</c:v>
                </c:pt>
                <c:pt idx="1">
                  <c:v>3.1</c:v>
                </c:pt>
                <c:pt idx="2">
                  <c:v>3.2</c:v>
                </c:pt>
                <c:pt idx="3">
                  <c:v>3.4</c:v>
                </c:pt>
                <c:pt idx="4">
                  <c:v>4.0999999999999996</c:v>
                </c:pt>
                <c:pt idx="5">
                  <c:v>4.0999999999999996</c:v>
                </c:pt>
                <c:pt idx="6">
                  <c:v>3.5</c:v>
                </c:pt>
              </c:numCache>
            </c:numRef>
          </c:val>
        </c:ser>
        <c:ser>
          <c:idx val="2"/>
          <c:order val="2"/>
          <c:tx>
            <c:strRef>
              <c:f>'図1-22'!$O$4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'図1-22'!$O$5:$O$11</c:f>
              <c:numCache>
                <c:formatCode>0.0</c:formatCode>
                <c:ptCount val="7"/>
                <c:pt idx="0">
                  <c:v>18.3</c:v>
                </c:pt>
                <c:pt idx="1">
                  <c:v>24.1</c:v>
                </c:pt>
                <c:pt idx="2">
                  <c:v>26</c:v>
                </c:pt>
                <c:pt idx="3">
                  <c:v>27.5</c:v>
                </c:pt>
                <c:pt idx="4">
                  <c:v>28.9</c:v>
                </c:pt>
                <c:pt idx="5">
                  <c:v>26.3</c:v>
                </c:pt>
                <c:pt idx="6">
                  <c:v>23.2</c:v>
                </c:pt>
              </c:numCache>
            </c:numRef>
          </c:val>
        </c:ser>
        <c:ser>
          <c:idx val="3"/>
          <c:order val="3"/>
          <c:tx>
            <c:strRef>
              <c:f>'図1-22'!$P$4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'図1-22'!$P$5:$P$11</c:f>
              <c:numCache>
                <c:formatCode>0.0</c:formatCode>
                <c:ptCount val="7"/>
                <c:pt idx="0">
                  <c:v>5.2</c:v>
                </c:pt>
                <c:pt idx="1">
                  <c:v>4.2</c:v>
                </c:pt>
                <c:pt idx="2">
                  <c:v>4.5</c:v>
                </c:pt>
                <c:pt idx="3">
                  <c:v>4.8</c:v>
                </c:pt>
                <c:pt idx="4">
                  <c:v>5.4</c:v>
                </c:pt>
                <c:pt idx="5">
                  <c:v>6.2</c:v>
                </c:pt>
                <c:pt idx="6">
                  <c:v>4.8</c:v>
                </c:pt>
              </c:numCache>
            </c:numRef>
          </c:val>
        </c:ser>
        <c:ser>
          <c:idx val="4"/>
          <c:order val="4"/>
          <c:tx>
            <c:strRef>
              <c:f>'図1-22'!$Q$4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'図1-22'!$Q$5:$Q$11</c:f>
              <c:numCache>
                <c:formatCode>0.0</c:formatCode>
                <c:ptCount val="7"/>
                <c:pt idx="0">
                  <c:v>55.6</c:v>
                </c:pt>
                <c:pt idx="1">
                  <c:v>51.3</c:v>
                </c:pt>
                <c:pt idx="2">
                  <c:v>49.8</c:v>
                </c:pt>
                <c:pt idx="3">
                  <c:v>48.4</c:v>
                </c:pt>
                <c:pt idx="4">
                  <c:v>47.3</c:v>
                </c:pt>
                <c:pt idx="5">
                  <c:v>50.5</c:v>
                </c:pt>
                <c:pt idx="6">
                  <c:v>51.8</c:v>
                </c:pt>
              </c:numCache>
            </c:numRef>
          </c:val>
        </c:ser>
        <c:dLbls>
          <c:showLegendKey val="0"/>
          <c:showVal val="0"/>
          <c:showCatName val="0"/>
          <c:showSerName val="0"/>
          <c:showPercent val="0"/>
          <c:showBubbleSize val="0"/>
        </c:dLbls>
        <c:gapWidth val="70"/>
        <c:overlap val="100"/>
        <c:axId val="407433216"/>
        <c:axId val="407434752"/>
      </c:barChart>
      <c:catAx>
        <c:axId val="407433216"/>
        <c:scaling>
          <c:orientation val="maxMin"/>
        </c:scaling>
        <c:delete val="0"/>
        <c:axPos val="l"/>
        <c:majorTickMark val="out"/>
        <c:minorTickMark val="none"/>
        <c:tickLblPos val="nextTo"/>
        <c:crossAx val="407434752"/>
        <c:crosses val="autoZero"/>
        <c:auto val="1"/>
        <c:lblAlgn val="ctr"/>
        <c:lblOffset val="100"/>
        <c:tickLblSkip val="1"/>
        <c:noMultiLvlLbl val="0"/>
      </c:catAx>
      <c:valAx>
        <c:axId val="407434752"/>
        <c:scaling>
          <c:orientation val="minMax"/>
          <c:max val="1"/>
          <c:min val="0"/>
        </c:scaling>
        <c:delete val="0"/>
        <c:axPos val="b"/>
        <c:majorGridlines/>
        <c:numFmt formatCode="0%" sourceLinked="1"/>
        <c:majorTickMark val="out"/>
        <c:minorTickMark val="none"/>
        <c:tickLblPos val="nextTo"/>
        <c:crossAx val="4074332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'図1-23'!$F$4</c:f>
              <c:strCache>
                <c:ptCount val="1"/>
                <c:pt idx="0">
                  <c:v>電気</c:v>
                </c:pt>
              </c:strCache>
            </c:strRef>
          </c:tx>
          <c:spPr>
            <a:solidFill>
              <a:schemeClr val="accent1"/>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'図1-23'!$F$5:$F$12</c:f>
              <c:numCache>
                <c:formatCode>0.00</c:formatCode>
                <c:ptCount val="8"/>
                <c:pt idx="0">
                  <c:v>2.21</c:v>
                </c:pt>
                <c:pt idx="1">
                  <c:v>2.93</c:v>
                </c:pt>
                <c:pt idx="2">
                  <c:v>3.49</c:v>
                </c:pt>
                <c:pt idx="3">
                  <c:v>3.6</c:v>
                </c:pt>
                <c:pt idx="4">
                  <c:v>3.72</c:v>
                </c:pt>
                <c:pt idx="5">
                  <c:v>3.79</c:v>
                </c:pt>
                <c:pt idx="6">
                  <c:v>4.3600000000000003</c:v>
                </c:pt>
                <c:pt idx="7">
                  <c:v>3.17</c:v>
                </c:pt>
              </c:numCache>
            </c:numRef>
          </c:val>
        </c:ser>
        <c:ser>
          <c:idx val="1"/>
          <c:order val="1"/>
          <c:tx>
            <c:strRef>
              <c:f>'図1-23'!$G$4</c:f>
              <c:strCache>
                <c:ptCount val="1"/>
                <c:pt idx="0">
                  <c:v>都市ガス</c:v>
                </c:pt>
              </c:strCache>
            </c:strRef>
          </c:tx>
          <c:spPr>
            <a:pattFill prst="pct80">
              <a:fgClr>
                <a:srgbClr val="B9CDE5"/>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'図1-23'!$G$5:$G$12</c:f>
              <c:numCache>
                <c:formatCode>0.00</c:formatCode>
                <c:ptCount val="8"/>
                <c:pt idx="0">
                  <c:v>0.24</c:v>
                </c:pt>
                <c:pt idx="1">
                  <c:v>0.39</c:v>
                </c:pt>
                <c:pt idx="2">
                  <c:v>0.44</c:v>
                </c:pt>
                <c:pt idx="3">
                  <c:v>0.53</c:v>
                </c:pt>
                <c:pt idx="4">
                  <c:v>0.64</c:v>
                </c:pt>
                <c:pt idx="5">
                  <c:v>0.79</c:v>
                </c:pt>
                <c:pt idx="6">
                  <c:v>1.05</c:v>
                </c:pt>
                <c:pt idx="7">
                  <c:v>0.43</c:v>
                </c:pt>
              </c:numCache>
            </c:numRef>
          </c:val>
        </c:ser>
        <c:ser>
          <c:idx val="2"/>
          <c:order val="2"/>
          <c:tx>
            <c:strRef>
              <c:f>'図1-23'!$H$4</c:f>
              <c:strCache>
                <c:ptCount val="1"/>
                <c:pt idx="0">
                  <c:v>LPガス</c:v>
                </c:pt>
              </c:strCache>
            </c:strRef>
          </c:tx>
          <c:spPr>
            <a:solidFill>
              <a:sysClr val="windowText" lastClr="000000">
                <a:lumMod val="50000"/>
                <a:lumOff val="50000"/>
              </a:sysClr>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'図1-23'!$H$5:$H$12</c:f>
              <c:numCache>
                <c:formatCode>0.00</c:formatCode>
                <c:ptCount val="8"/>
                <c:pt idx="0">
                  <c:v>0.17</c:v>
                </c:pt>
                <c:pt idx="1">
                  <c:v>0.18</c:v>
                </c:pt>
                <c:pt idx="2">
                  <c:v>0.19</c:v>
                </c:pt>
                <c:pt idx="3">
                  <c:v>0.19</c:v>
                </c:pt>
                <c:pt idx="4">
                  <c:v>0.22</c:v>
                </c:pt>
                <c:pt idx="5">
                  <c:v>0.18</c:v>
                </c:pt>
                <c:pt idx="6">
                  <c:v>0.24</c:v>
                </c:pt>
                <c:pt idx="7">
                  <c:v>0.19</c:v>
                </c:pt>
              </c:numCache>
            </c:numRef>
          </c:val>
        </c:ser>
        <c:ser>
          <c:idx val="3"/>
          <c:order val="3"/>
          <c:tx>
            <c:strRef>
              <c:f>'図1-23'!$I$4</c:f>
              <c:strCache>
                <c:ptCount val="1"/>
                <c:pt idx="0">
                  <c:v>灯油</c:v>
                </c:pt>
              </c:strCache>
            </c:strRef>
          </c:tx>
          <c:spPr>
            <a:pattFill prst="pct75">
              <a:fgClr>
                <a:srgbClr val="BFBFBF"/>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'図1-23'!$I$5:$I$12</c:f>
              <c:numCache>
                <c:formatCode>0.00</c:formatCode>
                <c:ptCount val="8"/>
                <c:pt idx="0">
                  <c:v>0.62</c:v>
                </c:pt>
                <c:pt idx="1">
                  <c:v>0.72</c:v>
                </c:pt>
                <c:pt idx="2">
                  <c:v>0.66</c:v>
                </c:pt>
                <c:pt idx="3">
                  <c:v>0.56999999999999995</c:v>
                </c:pt>
                <c:pt idx="4">
                  <c:v>0.49</c:v>
                </c:pt>
                <c:pt idx="5">
                  <c:v>0.73</c:v>
                </c:pt>
                <c:pt idx="6">
                  <c:v>0.6</c:v>
                </c:pt>
                <c:pt idx="7">
                  <c:v>0.64</c:v>
                </c:pt>
              </c:numCache>
            </c:numRef>
          </c:val>
        </c:ser>
        <c:ser>
          <c:idx val="4"/>
          <c:order val="4"/>
          <c:tx>
            <c:strRef>
              <c:f>'図1-23'!$J$4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'図1-23'!$J$5:$J$12</c:f>
              <c:numCache>
                <c:formatCode>0.00</c:formatCode>
                <c:ptCount val="8"/>
                <c:pt idx="0">
                  <c:v>3.24</c:v>
                </c:pt>
                <c:pt idx="1">
                  <c:v>4.21</c:v>
                </c:pt>
                <c:pt idx="2">
                  <c:v>4.78</c:v>
                </c:pt>
                <c:pt idx="3">
                  <c:v>4.8899999999999997</c:v>
                </c:pt>
                <c:pt idx="4">
                  <c:v>5.07</c:v>
                </c:pt>
                <c:pt idx="5">
                  <c:v>5.5</c:v>
                </c:pt>
                <c:pt idx="6">
                  <c:v>6.25</c:v>
                </c:pt>
                <c:pt idx="7">
                  <c:v>4.43</c:v>
                </c:pt>
              </c:numCache>
            </c:numRef>
          </c:val>
        </c:ser>
        <c:dLbls>
          <c:showLegendKey val="0"/>
          <c:showVal val="0"/>
          <c:showCatName val="0"/>
          <c:showSerName val="0"/>
          <c:showPercent val="0"/>
          <c:showBubbleSize val="0"/>
        </c:dLbls>
        <c:gapWidth val="70"/>
        <c:overlap val="100"/>
        <c:axId val="407000192"/>
        <c:axId val="407001728"/>
      </c:barChart>
      <c:catAx>
        <c:axId val="407000192"/>
        <c:scaling>
          <c:orientation val="maxMin"/>
        </c:scaling>
        <c:delete val="0"/>
        <c:axPos val="l"/>
        <c:majorTickMark val="out"/>
        <c:minorTickMark val="none"/>
        <c:tickLblPos val="nextTo"/>
        <c:crossAx val="407001728"/>
        <c:crosses val="autoZero"/>
        <c:auto val="1"/>
        <c:lblAlgn val="ctr"/>
        <c:lblOffset val="100"/>
        <c:tickLblSkip val="1"/>
        <c:noMultiLvlLbl val="0"/>
      </c:catAx>
      <c:valAx>
        <c:axId val="407001728"/>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00019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'図1-23'!$L$5:$L$12</c:f>
              <c:numCache>
                <c:formatCode>0.0</c:formatCode>
                <c:ptCount val="8"/>
                <c:pt idx="0">
                  <c:v>68.2</c:v>
                </c:pt>
                <c:pt idx="1">
                  <c:v>69.599999999999994</c:v>
                </c:pt>
                <c:pt idx="2">
                  <c:v>73</c:v>
                </c:pt>
                <c:pt idx="3">
                  <c:v>73.599999999999994</c:v>
                </c:pt>
                <c:pt idx="4">
                  <c:v>73.400000000000006</c:v>
                </c:pt>
                <c:pt idx="5">
                  <c:v>68.900000000000006</c:v>
                </c:pt>
                <c:pt idx="6">
                  <c:v>69.8</c:v>
                </c:pt>
                <c:pt idx="7">
                  <c:v>71.599999999999994</c:v>
                </c:pt>
              </c:numCache>
            </c:numRef>
          </c:val>
        </c:ser>
        <c:ser>
          <c:idx val="1"/>
          <c:order val="1"/>
          <c:tx>
            <c:strRef>
              <c:f>'図1-23'!$M$4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'図1-23'!$M$5:$M$12</c:f>
              <c:numCache>
                <c:formatCode>0.0</c:formatCode>
                <c:ptCount val="8"/>
                <c:pt idx="0">
                  <c:v>7.4</c:v>
                </c:pt>
                <c:pt idx="1">
                  <c:v>9.3000000000000007</c:v>
                </c:pt>
                <c:pt idx="2">
                  <c:v>9.1999999999999993</c:v>
                </c:pt>
                <c:pt idx="3">
                  <c:v>10.8</c:v>
                </c:pt>
                <c:pt idx="4">
                  <c:v>12.6</c:v>
                </c:pt>
                <c:pt idx="5">
                  <c:v>14.4</c:v>
                </c:pt>
                <c:pt idx="6">
                  <c:v>16.8</c:v>
                </c:pt>
                <c:pt idx="7">
                  <c:v>9.6999999999999993</c:v>
                </c:pt>
              </c:numCache>
            </c:numRef>
          </c:val>
        </c:ser>
        <c:ser>
          <c:idx val="2"/>
          <c:order val="2"/>
          <c:tx>
            <c:strRef>
              <c:f>'図1-23'!$N$4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'図1-23'!$N$5:$N$12</c:f>
              <c:numCache>
                <c:formatCode>0.0</c:formatCode>
                <c:ptCount val="8"/>
                <c:pt idx="0">
                  <c:v>5.2</c:v>
                </c:pt>
                <c:pt idx="1">
                  <c:v>4.3</c:v>
                </c:pt>
                <c:pt idx="2">
                  <c:v>4</c:v>
                </c:pt>
                <c:pt idx="3">
                  <c:v>3.9</c:v>
                </c:pt>
                <c:pt idx="4">
                  <c:v>4.3</c:v>
                </c:pt>
                <c:pt idx="5">
                  <c:v>3.3</c:v>
                </c:pt>
                <c:pt idx="6">
                  <c:v>3.8</c:v>
                </c:pt>
                <c:pt idx="7">
                  <c:v>4.3</c:v>
                </c:pt>
              </c:numCache>
            </c:numRef>
          </c:val>
        </c:ser>
        <c:ser>
          <c:idx val="3"/>
          <c:order val="3"/>
          <c:tx>
            <c:strRef>
              <c:f>'図1-23'!$O$4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'図1-23'!$O$5:$O$12</c:f>
              <c:numCache>
                <c:formatCode>0.0</c:formatCode>
                <c:ptCount val="8"/>
                <c:pt idx="0">
                  <c:v>19.100000000000001</c:v>
                </c:pt>
                <c:pt idx="1">
                  <c:v>17.100000000000001</c:v>
                </c:pt>
                <c:pt idx="2">
                  <c:v>13.8</c:v>
                </c:pt>
                <c:pt idx="3">
                  <c:v>11.7</c:v>
                </c:pt>
                <c:pt idx="4">
                  <c:v>9.6999999999999993</c:v>
                </c:pt>
                <c:pt idx="5">
                  <c:v>13.3</c:v>
                </c:pt>
                <c:pt idx="6">
                  <c:v>9.6</c:v>
                </c:pt>
                <c:pt idx="7">
                  <c:v>14.4</c:v>
                </c:pt>
              </c:numCache>
            </c:numRef>
          </c:val>
        </c:ser>
        <c:dLbls>
          <c:showLegendKey val="0"/>
          <c:showVal val="0"/>
          <c:showCatName val="0"/>
          <c:showSerName val="0"/>
          <c:showPercent val="0"/>
          <c:showBubbleSize val="0"/>
        </c:dLbls>
        <c:gapWidth val="70"/>
        <c:overlap val="100"/>
        <c:axId val="407107840"/>
        <c:axId val="407113728"/>
      </c:barChart>
      <c:catAx>
        <c:axId val="407107840"/>
        <c:scaling>
          <c:orientation val="maxMin"/>
        </c:scaling>
        <c:delete val="0"/>
        <c:axPos val="l"/>
        <c:majorTickMark val="out"/>
        <c:minorTickMark val="none"/>
        <c:tickLblPos val="nextTo"/>
        <c:crossAx val="407113728"/>
        <c:crosses val="autoZero"/>
        <c:auto val="1"/>
        <c:lblAlgn val="ctr"/>
        <c:lblOffset val="100"/>
        <c:tickLblSkip val="1"/>
        <c:noMultiLvlLbl val="0"/>
      </c:catAx>
      <c:valAx>
        <c:axId val="407113728"/>
        <c:scaling>
          <c:orientation val="minMax"/>
          <c:max val="1"/>
          <c:min val="0"/>
        </c:scaling>
        <c:delete val="0"/>
        <c:axPos val="b"/>
        <c:majorGridlines/>
        <c:numFmt formatCode="0%" sourceLinked="1"/>
        <c:majorTickMark val="out"/>
        <c:minorTickMark val="none"/>
        <c:tickLblPos val="nextTo"/>
        <c:crossAx val="4071078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'図1-24'!$F$4</c:f>
              <c:strCache>
                <c:ptCount val="1"/>
                <c:pt idx="0">
                  <c:v>電気</c:v>
                </c:pt>
              </c:strCache>
            </c:strRef>
          </c:tx>
          <c:spPr>
            <a:solidFill>
              <a:schemeClr val="accent1"/>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'図1-24'!$F$5:$F$12</c:f>
              <c:numCache>
                <c:formatCode>0.00</c:formatCode>
                <c:ptCount val="8"/>
                <c:pt idx="0">
                  <c:v>1.19</c:v>
                </c:pt>
                <c:pt idx="1">
                  <c:v>1.49</c:v>
                </c:pt>
                <c:pt idx="2">
                  <c:v>1.76</c:v>
                </c:pt>
                <c:pt idx="3">
                  <c:v>1.9</c:v>
                </c:pt>
                <c:pt idx="4">
                  <c:v>2.15</c:v>
                </c:pt>
                <c:pt idx="5">
                  <c:v>2.0099999999999998</c:v>
                </c:pt>
                <c:pt idx="6">
                  <c:v>2.86</c:v>
                </c:pt>
                <c:pt idx="7">
                  <c:v>1.56</c:v>
                </c:pt>
              </c:numCache>
            </c:numRef>
          </c:val>
        </c:ser>
        <c:ser>
          <c:idx val="1"/>
          <c:order val="1"/>
          <c:tx>
            <c:strRef>
              <c:f>'図1-24'!$G$4</c:f>
              <c:strCache>
                <c:ptCount val="1"/>
                <c:pt idx="0">
                  <c:v>都市ガス</c:v>
                </c:pt>
              </c:strCache>
            </c:strRef>
          </c:tx>
          <c:spPr>
            <a:pattFill prst="pct80">
              <a:fgClr>
                <a:srgbClr val="B9CDE5"/>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'図1-24'!$G$5:$G$12</c:f>
              <c:numCache>
                <c:formatCode>0.00</c:formatCode>
                <c:ptCount val="8"/>
                <c:pt idx="0">
                  <c:v>0.25</c:v>
                </c:pt>
                <c:pt idx="1">
                  <c:v>0.41</c:v>
                </c:pt>
                <c:pt idx="2">
                  <c:v>0.54</c:v>
                </c:pt>
                <c:pt idx="3">
                  <c:v>0.66</c:v>
                </c:pt>
                <c:pt idx="4">
                  <c:v>0.99</c:v>
                </c:pt>
                <c:pt idx="5">
                  <c:v>0.87</c:v>
                </c:pt>
                <c:pt idx="6">
                  <c:v>1.1499999999999999</c:v>
                </c:pt>
                <c:pt idx="7">
                  <c:v>0.46</c:v>
                </c:pt>
              </c:numCache>
            </c:numRef>
          </c:val>
        </c:ser>
        <c:ser>
          <c:idx val="2"/>
          <c:order val="2"/>
          <c:tx>
            <c:strRef>
              <c:f>'図1-24'!$H$4</c:f>
              <c:strCache>
                <c:ptCount val="1"/>
                <c:pt idx="0">
                  <c:v>LPガス</c:v>
                </c:pt>
              </c:strCache>
            </c:strRef>
          </c:tx>
          <c:spPr>
            <a:solidFill>
              <a:sysClr val="windowText" lastClr="000000">
                <a:lumMod val="50000"/>
                <a:lumOff val="50000"/>
              </a:sysClr>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'図1-24'!$H$5:$H$12</c:f>
              <c:numCache>
                <c:formatCode>0.00</c:formatCode>
                <c:ptCount val="8"/>
                <c:pt idx="0">
                  <c:v>0.14000000000000001</c:v>
                </c:pt>
                <c:pt idx="1">
                  <c:v>0.17</c:v>
                </c:pt>
                <c:pt idx="2">
                  <c:v>0.18</c:v>
                </c:pt>
                <c:pt idx="3">
                  <c:v>0.14000000000000001</c:v>
                </c:pt>
                <c:pt idx="4">
                  <c:v>7.0000000000000007E-2</c:v>
                </c:pt>
                <c:pt idx="5">
                  <c:v>0.13</c:v>
                </c:pt>
                <c:pt idx="6">
                  <c:v>0.03</c:v>
                </c:pt>
                <c:pt idx="7">
                  <c:v>0.15</c:v>
                </c:pt>
              </c:numCache>
            </c:numRef>
          </c:val>
        </c:ser>
        <c:ser>
          <c:idx val="3"/>
          <c:order val="3"/>
          <c:tx>
            <c:strRef>
              <c:f>'図1-24'!$I$4</c:f>
              <c:strCache>
                <c:ptCount val="1"/>
                <c:pt idx="0">
                  <c:v>灯油</c:v>
                </c:pt>
              </c:strCache>
            </c:strRef>
          </c:tx>
          <c:spPr>
            <a:pattFill prst="pct75">
              <a:fgClr>
                <a:srgbClr val="BFBFBF"/>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'図1-24'!$I$5:$I$12</c:f>
              <c:numCache>
                <c:formatCode>0.00</c:formatCode>
                <c:ptCount val="8"/>
                <c:pt idx="0">
                  <c:v>0.14000000000000001</c:v>
                </c:pt>
                <c:pt idx="1">
                  <c:v>0.13</c:v>
                </c:pt>
                <c:pt idx="2">
                  <c:v>0.1</c:v>
                </c:pt>
                <c:pt idx="3">
                  <c:v>0.09</c:v>
                </c:pt>
                <c:pt idx="4">
                  <c:v>0.09</c:v>
                </c:pt>
                <c:pt idx="5">
                  <c:v>0.21</c:v>
                </c:pt>
                <c:pt idx="6">
                  <c:v>0</c:v>
                </c:pt>
                <c:pt idx="7">
                  <c:v>0.12</c:v>
                </c:pt>
              </c:numCache>
            </c:numRef>
          </c:val>
        </c:ser>
        <c:ser>
          <c:idx val="4"/>
          <c:order val="4"/>
          <c:tx>
            <c:strRef>
              <c:f>'図1-24'!$J$4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'図1-24'!$J$5:$J$12</c:f>
              <c:numCache>
                <c:formatCode>0.00</c:formatCode>
                <c:ptCount val="8"/>
                <c:pt idx="0">
                  <c:v>1.71</c:v>
                </c:pt>
                <c:pt idx="1">
                  <c:v>2.2000000000000002</c:v>
                </c:pt>
                <c:pt idx="2">
                  <c:v>2.58</c:v>
                </c:pt>
                <c:pt idx="3">
                  <c:v>2.78</c:v>
                </c:pt>
                <c:pt idx="4">
                  <c:v>3.31</c:v>
                </c:pt>
                <c:pt idx="5">
                  <c:v>3.23</c:v>
                </c:pt>
                <c:pt idx="6">
                  <c:v>4.04</c:v>
                </c:pt>
                <c:pt idx="7">
                  <c:v>2.29</c:v>
                </c:pt>
              </c:numCache>
            </c:numRef>
          </c:val>
        </c:ser>
        <c:dLbls>
          <c:showLegendKey val="0"/>
          <c:showVal val="0"/>
          <c:showCatName val="0"/>
          <c:showSerName val="0"/>
          <c:showPercent val="0"/>
          <c:showBubbleSize val="0"/>
        </c:dLbls>
        <c:gapWidth val="70"/>
        <c:overlap val="100"/>
        <c:axId val="407150976"/>
        <c:axId val="407152512"/>
      </c:barChart>
      <c:catAx>
        <c:axId val="407150976"/>
        <c:scaling>
          <c:orientation val="maxMin"/>
        </c:scaling>
        <c:delete val="0"/>
        <c:axPos val="l"/>
        <c:majorTickMark val="out"/>
        <c:minorTickMark val="none"/>
        <c:tickLblPos val="nextTo"/>
        <c:crossAx val="407152512"/>
        <c:crosses val="autoZero"/>
        <c:auto val="1"/>
        <c:lblAlgn val="ctr"/>
        <c:lblOffset val="100"/>
        <c:tickLblSkip val="1"/>
        <c:noMultiLvlLbl val="0"/>
      </c:catAx>
      <c:valAx>
        <c:axId val="407152512"/>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15097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'図1-24'!$L$5:$L$12</c:f>
              <c:numCache>
                <c:formatCode>0.0</c:formatCode>
                <c:ptCount val="8"/>
                <c:pt idx="0">
                  <c:v>69.599999999999994</c:v>
                </c:pt>
                <c:pt idx="1">
                  <c:v>67.7</c:v>
                </c:pt>
                <c:pt idx="2">
                  <c:v>68.2</c:v>
                </c:pt>
                <c:pt idx="3">
                  <c:v>68.3</c:v>
                </c:pt>
                <c:pt idx="4">
                  <c:v>65</c:v>
                </c:pt>
                <c:pt idx="5">
                  <c:v>62.2</c:v>
                </c:pt>
                <c:pt idx="6">
                  <c:v>70.8</c:v>
                </c:pt>
                <c:pt idx="7">
                  <c:v>68.099999999999994</c:v>
                </c:pt>
              </c:numCache>
            </c:numRef>
          </c:val>
        </c:ser>
        <c:ser>
          <c:idx val="1"/>
          <c:order val="1"/>
          <c:tx>
            <c:strRef>
              <c:f>'図1-24'!$M$4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'図1-24'!$M$5:$M$12</c:f>
              <c:numCache>
                <c:formatCode>0.0</c:formatCode>
                <c:ptCount val="8"/>
                <c:pt idx="0">
                  <c:v>14.6</c:v>
                </c:pt>
                <c:pt idx="1">
                  <c:v>18.600000000000001</c:v>
                </c:pt>
                <c:pt idx="2">
                  <c:v>20.9</c:v>
                </c:pt>
                <c:pt idx="3">
                  <c:v>23.7</c:v>
                </c:pt>
                <c:pt idx="4">
                  <c:v>29.9</c:v>
                </c:pt>
                <c:pt idx="5">
                  <c:v>26.9</c:v>
                </c:pt>
                <c:pt idx="6">
                  <c:v>28.5</c:v>
                </c:pt>
                <c:pt idx="7">
                  <c:v>20.100000000000001</c:v>
                </c:pt>
              </c:numCache>
            </c:numRef>
          </c:val>
        </c:ser>
        <c:ser>
          <c:idx val="2"/>
          <c:order val="2"/>
          <c:tx>
            <c:strRef>
              <c:f>'図1-24'!$N$4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'図1-24'!$N$5:$N$12</c:f>
              <c:numCache>
                <c:formatCode>0.0</c:formatCode>
                <c:ptCount val="8"/>
                <c:pt idx="0">
                  <c:v>8.1999999999999993</c:v>
                </c:pt>
                <c:pt idx="1">
                  <c:v>7.7</c:v>
                </c:pt>
                <c:pt idx="2">
                  <c:v>7</c:v>
                </c:pt>
                <c:pt idx="3">
                  <c:v>5</c:v>
                </c:pt>
                <c:pt idx="4">
                  <c:v>2.1</c:v>
                </c:pt>
                <c:pt idx="5">
                  <c:v>4</c:v>
                </c:pt>
                <c:pt idx="6">
                  <c:v>0.7</c:v>
                </c:pt>
                <c:pt idx="7">
                  <c:v>6.6</c:v>
                </c:pt>
              </c:numCache>
            </c:numRef>
          </c:val>
        </c:ser>
        <c:ser>
          <c:idx val="3"/>
          <c:order val="3"/>
          <c:tx>
            <c:strRef>
              <c:f>'図1-24'!$O$4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'図1-24'!$O$5:$O$12</c:f>
              <c:numCache>
                <c:formatCode>0.0</c:formatCode>
                <c:ptCount val="8"/>
                <c:pt idx="0">
                  <c:v>8.1999999999999993</c:v>
                </c:pt>
                <c:pt idx="1">
                  <c:v>5.9</c:v>
                </c:pt>
                <c:pt idx="2">
                  <c:v>3.9</c:v>
                </c:pt>
                <c:pt idx="3">
                  <c:v>3.2</c:v>
                </c:pt>
                <c:pt idx="4">
                  <c:v>2.7</c:v>
                </c:pt>
                <c:pt idx="5">
                  <c:v>6.5</c:v>
                </c:pt>
                <c:pt idx="6">
                  <c:v>0</c:v>
                </c:pt>
                <c:pt idx="7">
                  <c:v>5.2</c:v>
                </c:pt>
              </c:numCache>
            </c:numRef>
          </c:val>
        </c:ser>
        <c:dLbls>
          <c:showLegendKey val="0"/>
          <c:showVal val="0"/>
          <c:showCatName val="0"/>
          <c:showSerName val="0"/>
          <c:showPercent val="0"/>
          <c:showBubbleSize val="0"/>
        </c:dLbls>
        <c:gapWidth val="70"/>
        <c:overlap val="100"/>
        <c:axId val="407175936"/>
        <c:axId val="407177472"/>
      </c:barChart>
      <c:catAx>
        <c:axId val="407175936"/>
        <c:scaling>
          <c:orientation val="maxMin"/>
        </c:scaling>
        <c:delete val="0"/>
        <c:axPos val="l"/>
        <c:majorTickMark val="out"/>
        <c:minorTickMark val="none"/>
        <c:tickLblPos val="nextTo"/>
        <c:crossAx val="407177472"/>
        <c:crosses val="autoZero"/>
        <c:auto val="1"/>
        <c:lblAlgn val="ctr"/>
        <c:lblOffset val="100"/>
        <c:tickLblSkip val="1"/>
        <c:noMultiLvlLbl val="0"/>
      </c:catAx>
      <c:valAx>
        <c:axId val="407177472"/>
        <c:scaling>
          <c:orientation val="minMax"/>
          <c:max val="1"/>
          <c:min val="0"/>
        </c:scaling>
        <c:delete val="0"/>
        <c:axPos val="b"/>
        <c:majorGridlines/>
        <c:numFmt formatCode="0%" sourceLinked="1"/>
        <c:majorTickMark val="out"/>
        <c:minorTickMark val="none"/>
        <c:tickLblPos val="nextTo"/>
        <c:crossAx val="4071759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'図1-25'!$F$5:$F$12</c:f>
              <c:numCache>
                <c:formatCode>0.00</c:formatCode>
                <c:ptCount val="8"/>
                <c:pt idx="0">
                  <c:v>0.82</c:v>
                </c:pt>
                <c:pt idx="1">
                  <c:v>1.07</c:v>
                </c:pt>
                <c:pt idx="2">
                  <c:v>1.1499999999999999</c:v>
                </c:pt>
                <c:pt idx="3">
                  <c:v>1.1100000000000001</c:v>
                </c:pt>
                <c:pt idx="4">
                  <c:v>1.21</c:v>
                </c:pt>
                <c:pt idx="5">
                  <c:v>1.33</c:v>
                </c:pt>
                <c:pt idx="6">
                  <c:v>1.44</c:v>
                </c:pt>
                <c:pt idx="7">
                  <c:v>1.08</c:v>
                </c:pt>
              </c:numCache>
            </c:numRef>
          </c:val>
        </c:ser>
        <c:ser>
          <c:idx val="1"/>
          <c:order val="1"/>
          <c:tx>
            <c:strRef>
              <c:f>'図1-25'!$G$4</c:f>
              <c:strCache>
                <c:ptCount val="1"/>
                <c:pt idx="0">
                  <c:v>冷房</c:v>
                </c:pt>
              </c:strCache>
            </c:strRef>
          </c:tx>
          <c:spPr>
            <a:solidFill>
              <a:srgbClr val="00B0F0"/>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'図1-25'!$G$5:$G$12</c:f>
              <c:numCache>
                <c:formatCode>0.00</c:formatCode>
                <c:ptCount val="8"/>
                <c:pt idx="0">
                  <c:v>0.08</c:v>
                </c:pt>
                <c:pt idx="1">
                  <c:v>0.1</c:v>
                </c:pt>
                <c:pt idx="2">
                  <c:v>0.11</c:v>
                </c:pt>
                <c:pt idx="3">
                  <c:v>0.13</c:v>
                </c:pt>
                <c:pt idx="4">
                  <c:v>0.14000000000000001</c:v>
                </c:pt>
                <c:pt idx="5">
                  <c:v>0.18</c:v>
                </c:pt>
                <c:pt idx="6">
                  <c:v>0.25</c:v>
                </c:pt>
                <c:pt idx="7">
                  <c:v>0.11</c:v>
                </c:pt>
              </c:numCache>
            </c:numRef>
          </c:val>
        </c:ser>
        <c:ser>
          <c:idx val="2"/>
          <c:order val="2"/>
          <c:tx>
            <c:strRef>
              <c:f>'図1-25'!$H$4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'図1-25'!$H$5:$H$12</c:f>
              <c:numCache>
                <c:formatCode>0.00</c:formatCode>
                <c:ptCount val="8"/>
                <c:pt idx="0">
                  <c:v>0.64</c:v>
                </c:pt>
                <c:pt idx="1">
                  <c:v>0.96</c:v>
                </c:pt>
                <c:pt idx="2">
                  <c:v>1.22</c:v>
                </c:pt>
                <c:pt idx="3">
                  <c:v>1.26</c:v>
                </c:pt>
                <c:pt idx="4">
                  <c:v>1.24</c:v>
                </c:pt>
                <c:pt idx="5">
                  <c:v>1.28</c:v>
                </c:pt>
                <c:pt idx="6">
                  <c:v>1.41</c:v>
                </c:pt>
                <c:pt idx="7">
                  <c:v>1.05</c:v>
                </c:pt>
              </c:numCache>
            </c:numRef>
          </c:val>
        </c:ser>
        <c:ser>
          <c:idx val="3"/>
          <c:order val="3"/>
          <c:tx>
            <c:strRef>
              <c:f>'図1-25'!$I$4</c:f>
              <c:strCache>
                <c:ptCount val="1"/>
                <c:pt idx="0">
                  <c:v>台所用コンロ</c:v>
                </c:pt>
              </c:strCache>
            </c:strRef>
          </c:tx>
          <c:spPr>
            <a:solidFill>
              <a:srgbClr val="EEECE1">
                <a:lumMod val="50000"/>
              </a:srgbClr>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'図1-25'!$I$5:$I$12</c:f>
              <c:numCache>
                <c:formatCode>0.00</c:formatCode>
                <c:ptCount val="8"/>
                <c:pt idx="0">
                  <c:v>0.11</c:v>
                </c:pt>
                <c:pt idx="1">
                  <c:v>0.14000000000000001</c:v>
                </c:pt>
                <c:pt idx="2">
                  <c:v>0.15</c:v>
                </c:pt>
                <c:pt idx="3">
                  <c:v>0.16</c:v>
                </c:pt>
                <c:pt idx="4">
                  <c:v>0.16</c:v>
                </c:pt>
                <c:pt idx="5">
                  <c:v>0.17</c:v>
                </c:pt>
                <c:pt idx="6">
                  <c:v>0.16</c:v>
                </c:pt>
                <c:pt idx="7">
                  <c:v>0.14000000000000001</c:v>
                </c:pt>
              </c:numCache>
            </c:numRef>
          </c:val>
        </c:ser>
        <c:ser>
          <c:idx val="4"/>
          <c:order val="4"/>
          <c:tx>
            <c:strRef>
              <c:f>'図1-25'!$J$4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'図1-25'!$J$5:$J$12</c:f>
              <c:numCache>
                <c:formatCode>0.00</c:formatCode>
                <c:ptCount val="8"/>
                <c:pt idx="0">
                  <c:v>1.53</c:v>
                </c:pt>
                <c:pt idx="1">
                  <c:v>1.89</c:v>
                </c:pt>
                <c:pt idx="2">
                  <c:v>2.08</c:v>
                </c:pt>
                <c:pt idx="3">
                  <c:v>2.19</c:v>
                </c:pt>
                <c:pt idx="4">
                  <c:v>2.21</c:v>
                </c:pt>
                <c:pt idx="5">
                  <c:v>2.5</c:v>
                </c:pt>
                <c:pt idx="6">
                  <c:v>2.68</c:v>
                </c:pt>
                <c:pt idx="7">
                  <c:v>1.98</c:v>
                </c:pt>
              </c:numCache>
            </c:numRef>
          </c:val>
        </c:ser>
        <c:ser>
          <c:idx val="5"/>
          <c:order val="5"/>
          <c:tx>
            <c:strRef>
              <c:f>'図1-25'!$K$4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'図1-25'!$K$5:$K$12</c:f>
              <c:numCache>
                <c:formatCode>0.00</c:formatCode>
                <c:ptCount val="8"/>
                <c:pt idx="0">
                  <c:v>3.18</c:v>
                </c:pt>
                <c:pt idx="1">
                  <c:v>4.16</c:v>
                </c:pt>
                <c:pt idx="2">
                  <c:v>4.71</c:v>
                </c:pt>
                <c:pt idx="3">
                  <c:v>4.8499999999999996</c:v>
                </c:pt>
                <c:pt idx="4">
                  <c:v>4.96</c:v>
                </c:pt>
                <c:pt idx="5">
                  <c:v>5.46</c:v>
                </c:pt>
                <c:pt idx="6">
                  <c:v>5.9399999999999995</c:v>
                </c:pt>
                <c:pt idx="7">
                  <c:v>4.3600000000000003</c:v>
                </c:pt>
              </c:numCache>
            </c:numRef>
          </c:val>
        </c:ser>
        <c:dLbls>
          <c:showLegendKey val="0"/>
          <c:showVal val="0"/>
          <c:showCatName val="0"/>
          <c:showSerName val="0"/>
          <c:showPercent val="0"/>
          <c:showBubbleSize val="0"/>
        </c:dLbls>
        <c:gapWidth val="70"/>
        <c:overlap val="100"/>
        <c:axId val="404897152"/>
        <c:axId val="404919424"/>
      </c:barChart>
      <c:catAx>
        <c:axId val="404897152"/>
        <c:scaling>
          <c:orientation val="maxMin"/>
        </c:scaling>
        <c:delete val="0"/>
        <c:axPos val="l"/>
        <c:majorTickMark val="out"/>
        <c:minorTickMark val="none"/>
        <c:tickLblPos val="nextTo"/>
        <c:crossAx val="404919424"/>
        <c:crosses val="autoZero"/>
        <c:auto val="1"/>
        <c:lblAlgn val="ctr"/>
        <c:lblOffset val="100"/>
        <c:tickLblSkip val="1"/>
        <c:noMultiLvlLbl val="0"/>
      </c:catAx>
      <c:valAx>
        <c:axId val="40491942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89715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'図1-3,4'!$L$5:$L$7</c:f>
              <c:numCache>
                <c:formatCode>0.0</c:formatCode>
                <c:ptCount val="3"/>
                <c:pt idx="0">
                  <c:v>71.599999999999994</c:v>
                </c:pt>
                <c:pt idx="1">
                  <c:v>68.099999999999994</c:v>
                </c:pt>
                <c:pt idx="2">
                  <c:v>70.5</c:v>
                </c:pt>
              </c:numCache>
            </c:numRef>
          </c:val>
        </c:ser>
        <c:ser>
          <c:idx val="1"/>
          <c:order val="1"/>
          <c:tx>
            <c:strRef>
              <c:f>'図1-3,4'!$M$4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'図1-3,4'!$M$5:$M$7</c:f>
              <c:numCache>
                <c:formatCode>0.0</c:formatCode>
                <c:ptCount val="3"/>
                <c:pt idx="0">
                  <c:v>9.6999999999999993</c:v>
                </c:pt>
                <c:pt idx="1">
                  <c:v>20.100000000000001</c:v>
                </c:pt>
                <c:pt idx="2">
                  <c:v>12.9</c:v>
                </c:pt>
              </c:numCache>
            </c:numRef>
          </c:val>
        </c:ser>
        <c:ser>
          <c:idx val="2"/>
          <c:order val="2"/>
          <c:tx>
            <c:strRef>
              <c:f>'図1-3,4'!$N$4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'図1-3,4'!$N$5:$N$7</c:f>
              <c:numCache>
                <c:formatCode>0.0</c:formatCode>
                <c:ptCount val="3"/>
                <c:pt idx="0">
                  <c:v>4.3</c:v>
                </c:pt>
                <c:pt idx="1">
                  <c:v>6.6</c:v>
                </c:pt>
                <c:pt idx="2">
                  <c:v>4.9000000000000004</c:v>
                </c:pt>
              </c:numCache>
            </c:numRef>
          </c:val>
        </c:ser>
        <c:ser>
          <c:idx val="3"/>
          <c:order val="3"/>
          <c:tx>
            <c:strRef>
              <c:f>'図1-3,4'!$O$4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'図1-3,4'!$O$5:$O$7</c:f>
              <c:numCache>
                <c:formatCode>0.0</c:formatCode>
                <c:ptCount val="3"/>
                <c:pt idx="0">
                  <c:v>14.4</c:v>
                </c:pt>
                <c:pt idx="1">
                  <c:v>5.2</c:v>
                </c:pt>
                <c:pt idx="2">
                  <c:v>11.7</c:v>
                </c:pt>
              </c:numCache>
            </c:numRef>
          </c:val>
        </c:ser>
        <c:dLbls>
          <c:showLegendKey val="0"/>
          <c:showVal val="0"/>
          <c:showCatName val="0"/>
          <c:showSerName val="0"/>
          <c:showPercent val="0"/>
          <c:showBubbleSize val="0"/>
        </c:dLbls>
        <c:gapWidth val="70"/>
        <c:overlap val="100"/>
        <c:axId val="404231680"/>
        <c:axId val="404233216"/>
      </c:barChart>
      <c:catAx>
        <c:axId val="404231680"/>
        <c:scaling>
          <c:orientation val="maxMin"/>
        </c:scaling>
        <c:delete val="0"/>
        <c:axPos val="l"/>
        <c:majorTickMark val="out"/>
        <c:minorTickMark val="none"/>
        <c:tickLblPos val="nextTo"/>
        <c:crossAx val="404233216"/>
        <c:crosses val="autoZero"/>
        <c:auto val="1"/>
        <c:lblAlgn val="ctr"/>
        <c:lblOffset val="100"/>
        <c:tickLblSkip val="1"/>
        <c:noMultiLvlLbl val="0"/>
      </c:catAx>
      <c:valAx>
        <c:axId val="404233216"/>
        <c:scaling>
          <c:orientation val="minMax"/>
          <c:max val="1"/>
          <c:min val="0"/>
        </c:scaling>
        <c:delete val="0"/>
        <c:axPos val="b"/>
        <c:majorGridlines/>
        <c:numFmt formatCode="0%" sourceLinked="1"/>
        <c:majorTickMark val="out"/>
        <c:minorTickMark val="none"/>
        <c:tickLblPos val="nextTo"/>
        <c:crossAx val="4042316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'図1-25'!$M$5:$M$12</c:f>
              <c:numCache>
                <c:formatCode>0.0</c:formatCode>
                <c:ptCount val="8"/>
                <c:pt idx="0">
                  <c:v>25.8</c:v>
                </c:pt>
                <c:pt idx="1">
                  <c:v>25.7</c:v>
                </c:pt>
                <c:pt idx="2">
                  <c:v>24.4</c:v>
                </c:pt>
                <c:pt idx="3">
                  <c:v>22.9</c:v>
                </c:pt>
                <c:pt idx="4">
                  <c:v>24.4</c:v>
                </c:pt>
                <c:pt idx="5">
                  <c:v>24.4</c:v>
                </c:pt>
                <c:pt idx="6">
                  <c:v>24.2</c:v>
                </c:pt>
                <c:pt idx="7">
                  <c:v>24.8</c:v>
                </c:pt>
              </c:numCache>
            </c:numRef>
          </c:val>
        </c:ser>
        <c:ser>
          <c:idx val="1"/>
          <c:order val="1"/>
          <c:tx>
            <c:strRef>
              <c:f>'図1-25'!$N$4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'図1-25'!$N$5:$N$12</c:f>
              <c:numCache>
                <c:formatCode>0.0</c:formatCode>
                <c:ptCount val="8"/>
                <c:pt idx="0">
                  <c:v>2.5</c:v>
                </c:pt>
                <c:pt idx="1">
                  <c:v>2.4</c:v>
                </c:pt>
                <c:pt idx="2">
                  <c:v>2.2999999999999998</c:v>
                </c:pt>
                <c:pt idx="3">
                  <c:v>2.7</c:v>
                </c:pt>
                <c:pt idx="4">
                  <c:v>2.8</c:v>
                </c:pt>
                <c:pt idx="5">
                  <c:v>3.3</c:v>
                </c:pt>
                <c:pt idx="6">
                  <c:v>4.2</c:v>
                </c:pt>
                <c:pt idx="7">
                  <c:v>2.5</c:v>
                </c:pt>
              </c:numCache>
            </c:numRef>
          </c:val>
        </c:ser>
        <c:ser>
          <c:idx val="2"/>
          <c:order val="2"/>
          <c:tx>
            <c:strRef>
              <c:f>'図1-25'!$O$4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'図1-25'!$O$5:$O$12</c:f>
              <c:numCache>
                <c:formatCode>0.0</c:formatCode>
                <c:ptCount val="8"/>
                <c:pt idx="0">
                  <c:v>20.100000000000001</c:v>
                </c:pt>
                <c:pt idx="1">
                  <c:v>23.1</c:v>
                </c:pt>
                <c:pt idx="2">
                  <c:v>25.9</c:v>
                </c:pt>
                <c:pt idx="3">
                  <c:v>26</c:v>
                </c:pt>
                <c:pt idx="4">
                  <c:v>25</c:v>
                </c:pt>
                <c:pt idx="5">
                  <c:v>23.4</c:v>
                </c:pt>
                <c:pt idx="6">
                  <c:v>23.7</c:v>
                </c:pt>
                <c:pt idx="7">
                  <c:v>24.1</c:v>
                </c:pt>
              </c:numCache>
            </c:numRef>
          </c:val>
        </c:ser>
        <c:ser>
          <c:idx val="3"/>
          <c:order val="3"/>
          <c:tx>
            <c:strRef>
              <c:f>'図1-25'!$P$4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'図1-25'!$P$5:$P$12</c:f>
              <c:numCache>
                <c:formatCode>0.0</c:formatCode>
                <c:ptCount val="8"/>
                <c:pt idx="0">
                  <c:v>3.5</c:v>
                </c:pt>
                <c:pt idx="1">
                  <c:v>3.4</c:v>
                </c:pt>
                <c:pt idx="2">
                  <c:v>3.2</c:v>
                </c:pt>
                <c:pt idx="3">
                  <c:v>3.3</c:v>
                </c:pt>
                <c:pt idx="4">
                  <c:v>3.2</c:v>
                </c:pt>
                <c:pt idx="5">
                  <c:v>3.1</c:v>
                </c:pt>
                <c:pt idx="6">
                  <c:v>2.7</c:v>
                </c:pt>
                <c:pt idx="7">
                  <c:v>3.2</c:v>
                </c:pt>
              </c:numCache>
            </c:numRef>
          </c:val>
        </c:ser>
        <c:ser>
          <c:idx val="4"/>
          <c:order val="4"/>
          <c:tx>
            <c:strRef>
              <c:f>'図1-25'!$Q$4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'図1-25'!$Q$5:$Q$12</c:f>
              <c:numCache>
                <c:formatCode>0.0</c:formatCode>
                <c:ptCount val="8"/>
                <c:pt idx="0">
                  <c:v>48.1</c:v>
                </c:pt>
                <c:pt idx="1">
                  <c:v>45.4</c:v>
                </c:pt>
                <c:pt idx="2">
                  <c:v>44.2</c:v>
                </c:pt>
                <c:pt idx="3">
                  <c:v>45.2</c:v>
                </c:pt>
                <c:pt idx="4">
                  <c:v>44.6</c:v>
                </c:pt>
                <c:pt idx="5">
                  <c:v>45.8</c:v>
                </c:pt>
                <c:pt idx="6">
                  <c:v>45.1</c:v>
                </c:pt>
                <c:pt idx="7">
                  <c:v>45.4</c:v>
                </c:pt>
              </c:numCache>
            </c:numRef>
          </c:val>
        </c:ser>
        <c:dLbls>
          <c:showLegendKey val="0"/>
          <c:showVal val="0"/>
          <c:showCatName val="0"/>
          <c:showSerName val="0"/>
          <c:showPercent val="0"/>
          <c:showBubbleSize val="0"/>
        </c:dLbls>
        <c:gapWidth val="70"/>
        <c:overlap val="100"/>
        <c:axId val="405485824"/>
        <c:axId val="405495808"/>
      </c:barChart>
      <c:catAx>
        <c:axId val="405485824"/>
        <c:scaling>
          <c:orientation val="maxMin"/>
        </c:scaling>
        <c:delete val="0"/>
        <c:axPos val="l"/>
        <c:majorTickMark val="out"/>
        <c:minorTickMark val="none"/>
        <c:tickLblPos val="nextTo"/>
        <c:crossAx val="405495808"/>
        <c:crosses val="autoZero"/>
        <c:auto val="1"/>
        <c:lblAlgn val="ctr"/>
        <c:lblOffset val="100"/>
        <c:tickLblSkip val="1"/>
        <c:noMultiLvlLbl val="0"/>
      </c:catAx>
      <c:valAx>
        <c:axId val="405495808"/>
        <c:scaling>
          <c:orientation val="minMax"/>
          <c:max val="1"/>
          <c:min val="0"/>
        </c:scaling>
        <c:delete val="0"/>
        <c:axPos val="b"/>
        <c:majorGridlines/>
        <c:numFmt formatCode="0%" sourceLinked="1"/>
        <c:majorTickMark val="out"/>
        <c:minorTickMark val="none"/>
        <c:tickLblPos val="nextTo"/>
        <c:crossAx val="4054858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'図1-26'!$F$5:$F$12</c:f>
              <c:numCache>
                <c:formatCode>0.00</c:formatCode>
                <c:ptCount val="8"/>
                <c:pt idx="0">
                  <c:v>0.32</c:v>
                </c:pt>
                <c:pt idx="1">
                  <c:v>0.36</c:v>
                </c:pt>
                <c:pt idx="2">
                  <c:v>0.4</c:v>
                </c:pt>
                <c:pt idx="3">
                  <c:v>0.45</c:v>
                </c:pt>
                <c:pt idx="4">
                  <c:v>0.55000000000000004</c:v>
                </c:pt>
                <c:pt idx="5">
                  <c:v>0.6</c:v>
                </c:pt>
                <c:pt idx="6">
                  <c:v>0.82</c:v>
                </c:pt>
                <c:pt idx="7">
                  <c:v>0.38</c:v>
                </c:pt>
              </c:numCache>
            </c:numRef>
          </c:val>
        </c:ser>
        <c:ser>
          <c:idx val="1"/>
          <c:order val="1"/>
          <c:tx>
            <c:strRef>
              <c:f>'図1-26'!$G$4</c:f>
              <c:strCache>
                <c:ptCount val="1"/>
                <c:pt idx="0">
                  <c:v>冷房</c:v>
                </c:pt>
              </c:strCache>
            </c:strRef>
          </c:tx>
          <c:spPr>
            <a:solidFill>
              <a:srgbClr val="00B0F0"/>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'図1-26'!$G$5:$G$12</c:f>
              <c:numCache>
                <c:formatCode>0.00</c:formatCode>
                <c:ptCount val="8"/>
                <c:pt idx="0">
                  <c:v>0.06</c:v>
                </c:pt>
                <c:pt idx="1">
                  <c:v>0.08</c:v>
                </c:pt>
                <c:pt idx="2">
                  <c:v>0.09</c:v>
                </c:pt>
                <c:pt idx="3">
                  <c:v>0.08</c:v>
                </c:pt>
                <c:pt idx="4">
                  <c:v>0.11</c:v>
                </c:pt>
                <c:pt idx="5">
                  <c:v>0.09</c:v>
                </c:pt>
                <c:pt idx="6">
                  <c:v>0.15</c:v>
                </c:pt>
                <c:pt idx="7">
                  <c:v>0.08</c:v>
                </c:pt>
              </c:numCache>
            </c:numRef>
          </c:val>
        </c:ser>
        <c:ser>
          <c:idx val="2"/>
          <c:order val="2"/>
          <c:tx>
            <c:strRef>
              <c:f>'図1-26'!$H$4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'図1-26'!$H$5:$H$12</c:f>
              <c:numCache>
                <c:formatCode>0.00</c:formatCode>
                <c:ptCount val="8"/>
                <c:pt idx="0">
                  <c:v>0.33</c:v>
                </c:pt>
                <c:pt idx="1">
                  <c:v>0.52</c:v>
                </c:pt>
                <c:pt idx="2">
                  <c:v>0.65</c:v>
                </c:pt>
                <c:pt idx="3">
                  <c:v>0.7</c:v>
                </c:pt>
                <c:pt idx="4">
                  <c:v>0.84</c:v>
                </c:pt>
                <c:pt idx="5">
                  <c:v>0.67</c:v>
                </c:pt>
                <c:pt idx="6">
                  <c:v>1</c:v>
                </c:pt>
                <c:pt idx="7">
                  <c:v>0.53</c:v>
                </c:pt>
              </c:numCache>
            </c:numRef>
          </c:val>
        </c:ser>
        <c:ser>
          <c:idx val="3"/>
          <c:order val="3"/>
          <c:tx>
            <c:strRef>
              <c:f>'図1-26'!$I$4</c:f>
              <c:strCache>
                <c:ptCount val="1"/>
                <c:pt idx="0">
                  <c:v>台所用コンロ</c:v>
                </c:pt>
              </c:strCache>
            </c:strRef>
          </c:tx>
          <c:spPr>
            <a:solidFill>
              <a:srgbClr val="EEECE1">
                <a:lumMod val="50000"/>
              </a:srgbClr>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'図1-26'!$I$5:$I$12</c:f>
              <c:numCache>
                <c:formatCode>0.00</c:formatCode>
                <c:ptCount val="8"/>
                <c:pt idx="0">
                  <c:v>0.09</c:v>
                </c:pt>
                <c:pt idx="1">
                  <c:v>0.11</c:v>
                </c:pt>
                <c:pt idx="2">
                  <c:v>0.12</c:v>
                </c:pt>
                <c:pt idx="3">
                  <c:v>0.12</c:v>
                </c:pt>
                <c:pt idx="4">
                  <c:v>0.14000000000000001</c:v>
                </c:pt>
                <c:pt idx="5">
                  <c:v>0.13</c:v>
                </c:pt>
                <c:pt idx="6">
                  <c:v>0.13</c:v>
                </c:pt>
                <c:pt idx="7">
                  <c:v>0.11</c:v>
                </c:pt>
              </c:numCache>
            </c:numRef>
          </c:val>
        </c:ser>
        <c:ser>
          <c:idx val="4"/>
          <c:order val="4"/>
          <c:tx>
            <c:strRef>
              <c:f>'図1-26'!$J$4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'図1-26'!$J$5:$J$12</c:f>
              <c:numCache>
                <c:formatCode>0.00</c:formatCode>
                <c:ptCount val="8"/>
                <c:pt idx="0">
                  <c:v>0.91</c:v>
                </c:pt>
                <c:pt idx="1">
                  <c:v>1.1299999999999999</c:v>
                </c:pt>
                <c:pt idx="2">
                  <c:v>1.31</c:v>
                </c:pt>
                <c:pt idx="3">
                  <c:v>1.41</c:v>
                </c:pt>
                <c:pt idx="4">
                  <c:v>1.68</c:v>
                </c:pt>
                <c:pt idx="5">
                  <c:v>1.49</c:v>
                </c:pt>
                <c:pt idx="6">
                  <c:v>2.17</c:v>
                </c:pt>
                <c:pt idx="7">
                  <c:v>1.18</c:v>
                </c:pt>
              </c:numCache>
            </c:numRef>
          </c:val>
        </c:ser>
        <c:ser>
          <c:idx val="5"/>
          <c:order val="5"/>
          <c:tx>
            <c:strRef>
              <c:f>'図1-26'!$K$4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'図1-26'!$K$5:$K$12</c:f>
              <c:numCache>
                <c:formatCode>0.00</c:formatCode>
                <c:ptCount val="8"/>
                <c:pt idx="0">
                  <c:v>1.71</c:v>
                </c:pt>
                <c:pt idx="1">
                  <c:v>2.2000000000000002</c:v>
                </c:pt>
                <c:pt idx="2">
                  <c:v>2.5700000000000003</c:v>
                </c:pt>
                <c:pt idx="3">
                  <c:v>2.76</c:v>
                </c:pt>
                <c:pt idx="4">
                  <c:v>3.3200000000000003</c:v>
                </c:pt>
                <c:pt idx="5">
                  <c:v>2.9799999999999995</c:v>
                </c:pt>
                <c:pt idx="6">
                  <c:v>4.2699999999999996</c:v>
                </c:pt>
                <c:pt idx="7">
                  <c:v>2.2800000000000002</c:v>
                </c:pt>
              </c:numCache>
            </c:numRef>
          </c:val>
        </c:ser>
        <c:dLbls>
          <c:showLegendKey val="0"/>
          <c:showVal val="0"/>
          <c:showCatName val="0"/>
          <c:showSerName val="0"/>
          <c:showPercent val="0"/>
          <c:showBubbleSize val="0"/>
        </c:dLbls>
        <c:gapWidth val="70"/>
        <c:overlap val="100"/>
        <c:axId val="408200320"/>
        <c:axId val="408201856"/>
      </c:barChart>
      <c:catAx>
        <c:axId val="408200320"/>
        <c:scaling>
          <c:orientation val="maxMin"/>
        </c:scaling>
        <c:delete val="0"/>
        <c:axPos val="l"/>
        <c:majorTickMark val="out"/>
        <c:minorTickMark val="none"/>
        <c:tickLblPos val="nextTo"/>
        <c:crossAx val="408201856"/>
        <c:crosses val="autoZero"/>
        <c:auto val="1"/>
        <c:lblAlgn val="ctr"/>
        <c:lblOffset val="100"/>
        <c:tickLblSkip val="1"/>
        <c:noMultiLvlLbl val="0"/>
      </c:catAx>
      <c:valAx>
        <c:axId val="40820185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20032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'図1-26'!$M$5:$M$12</c:f>
              <c:numCache>
                <c:formatCode>0.0</c:formatCode>
                <c:ptCount val="8"/>
                <c:pt idx="0">
                  <c:v>18.7</c:v>
                </c:pt>
                <c:pt idx="1">
                  <c:v>16.399999999999999</c:v>
                </c:pt>
                <c:pt idx="2">
                  <c:v>15.6</c:v>
                </c:pt>
                <c:pt idx="3">
                  <c:v>16.3</c:v>
                </c:pt>
                <c:pt idx="4">
                  <c:v>16.600000000000001</c:v>
                </c:pt>
                <c:pt idx="5">
                  <c:v>20.100000000000001</c:v>
                </c:pt>
                <c:pt idx="6">
                  <c:v>19.2</c:v>
                </c:pt>
                <c:pt idx="7">
                  <c:v>16.7</c:v>
                </c:pt>
              </c:numCache>
            </c:numRef>
          </c:val>
        </c:ser>
        <c:ser>
          <c:idx val="1"/>
          <c:order val="1"/>
          <c:tx>
            <c:strRef>
              <c:f>'図1-26'!$N$4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'図1-26'!$N$5:$N$12</c:f>
              <c:numCache>
                <c:formatCode>0.0</c:formatCode>
                <c:ptCount val="8"/>
                <c:pt idx="0">
                  <c:v>3.5</c:v>
                </c:pt>
                <c:pt idx="1">
                  <c:v>3.6</c:v>
                </c:pt>
                <c:pt idx="2">
                  <c:v>3.5</c:v>
                </c:pt>
                <c:pt idx="3">
                  <c:v>2.9</c:v>
                </c:pt>
                <c:pt idx="4">
                  <c:v>3.3</c:v>
                </c:pt>
                <c:pt idx="5">
                  <c:v>3</c:v>
                </c:pt>
                <c:pt idx="6">
                  <c:v>3.5</c:v>
                </c:pt>
                <c:pt idx="7">
                  <c:v>3.5</c:v>
                </c:pt>
              </c:numCache>
            </c:numRef>
          </c:val>
        </c:ser>
        <c:ser>
          <c:idx val="2"/>
          <c:order val="2"/>
          <c:tx>
            <c:strRef>
              <c:f>'図1-26'!$O$4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'図1-26'!$O$5:$O$12</c:f>
              <c:numCache>
                <c:formatCode>0.0</c:formatCode>
                <c:ptCount val="8"/>
                <c:pt idx="0">
                  <c:v>19.3</c:v>
                </c:pt>
                <c:pt idx="1">
                  <c:v>23.6</c:v>
                </c:pt>
                <c:pt idx="2">
                  <c:v>25.3</c:v>
                </c:pt>
                <c:pt idx="3">
                  <c:v>25.4</c:v>
                </c:pt>
                <c:pt idx="4">
                  <c:v>25.3</c:v>
                </c:pt>
                <c:pt idx="5">
                  <c:v>22.5</c:v>
                </c:pt>
                <c:pt idx="6">
                  <c:v>23.4</c:v>
                </c:pt>
                <c:pt idx="7">
                  <c:v>23.2</c:v>
                </c:pt>
              </c:numCache>
            </c:numRef>
          </c:val>
        </c:ser>
        <c:ser>
          <c:idx val="3"/>
          <c:order val="3"/>
          <c:tx>
            <c:strRef>
              <c:f>'図1-26'!$P$4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'図1-26'!$P$5:$P$12</c:f>
              <c:numCache>
                <c:formatCode>0.0</c:formatCode>
                <c:ptCount val="8"/>
                <c:pt idx="0">
                  <c:v>5.3</c:v>
                </c:pt>
                <c:pt idx="1">
                  <c:v>5</c:v>
                </c:pt>
                <c:pt idx="2">
                  <c:v>4.7</c:v>
                </c:pt>
                <c:pt idx="3">
                  <c:v>4.3</c:v>
                </c:pt>
                <c:pt idx="4">
                  <c:v>4.2</c:v>
                </c:pt>
                <c:pt idx="5">
                  <c:v>4.4000000000000004</c:v>
                </c:pt>
                <c:pt idx="6">
                  <c:v>3</c:v>
                </c:pt>
                <c:pt idx="7">
                  <c:v>4.8</c:v>
                </c:pt>
              </c:numCache>
            </c:numRef>
          </c:val>
        </c:ser>
        <c:ser>
          <c:idx val="4"/>
          <c:order val="4"/>
          <c:tx>
            <c:strRef>
              <c:f>'図1-26'!$Q$4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'図1-26'!$Q$5:$Q$12</c:f>
              <c:numCache>
                <c:formatCode>0.0</c:formatCode>
                <c:ptCount val="8"/>
                <c:pt idx="0">
                  <c:v>53.2</c:v>
                </c:pt>
                <c:pt idx="1">
                  <c:v>51.4</c:v>
                </c:pt>
                <c:pt idx="2">
                  <c:v>51</c:v>
                </c:pt>
                <c:pt idx="3">
                  <c:v>51.1</c:v>
                </c:pt>
                <c:pt idx="4">
                  <c:v>50.6</c:v>
                </c:pt>
                <c:pt idx="5">
                  <c:v>50</c:v>
                </c:pt>
                <c:pt idx="6">
                  <c:v>50.8</c:v>
                </c:pt>
                <c:pt idx="7">
                  <c:v>51.8</c:v>
                </c:pt>
              </c:numCache>
            </c:numRef>
          </c:val>
        </c:ser>
        <c:dLbls>
          <c:showLegendKey val="0"/>
          <c:showVal val="0"/>
          <c:showCatName val="0"/>
          <c:showSerName val="0"/>
          <c:showPercent val="0"/>
          <c:showBubbleSize val="0"/>
        </c:dLbls>
        <c:gapWidth val="70"/>
        <c:overlap val="100"/>
        <c:axId val="408269184"/>
        <c:axId val="408270720"/>
      </c:barChart>
      <c:catAx>
        <c:axId val="408269184"/>
        <c:scaling>
          <c:orientation val="maxMin"/>
        </c:scaling>
        <c:delete val="0"/>
        <c:axPos val="l"/>
        <c:majorTickMark val="out"/>
        <c:minorTickMark val="none"/>
        <c:tickLblPos val="nextTo"/>
        <c:crossAx val="408270720"/>
        <c:crosses val="autoZero"/>
        <c:auto val="1"/>
        <c:lblAlgn val="ctr"/>
        <c:lblOffset val="100"/>
        <c:tickLblSkip val="1"/>
        <c:noMultiLvlLbl val="0"/>
      </c:catAx>
      <c:valAx>
        <c:axId val="408270720"/>
        <c:scaling>
          <c:orientation val="minMax"/>
          <c:max val="1"/>
          <c:min val="0"/>
        </c:scaling>
        <c:delete val="0"/>
        <c:axPos val="b"/>
        <c:majorGridlines/>
        <c:numFmt formatCode="0%" sourceLinked="1"/>
        <c:majorTickMark val="out"/>
        <c:minorTickMark val="none"/>
        <c:tickLblPos val="nextTo"/>
        <c:crossAx val="4082691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'図1-27'!$F$4</c:f>
              <c:strCache>
                <c:ptCount val="1"/>
                <c:pt idx="0">
                  <c:v>電気</c:v>
                </c:pt>
              </c:strCache>
            </c:strRef>
          </c:tx>
          <c:spPr>
            <a:solidFill>
              <a:schemeClr val="accent1"/>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'図1-27'!$F$5:$F$14</c:f>
              <c:numCache>
                <c:formatCode>0.00</c:formatCode>
                <c:ptCount val="10"/>
                <c:pt idx="0">
                  <c:v>2.74</c:v>
                </c:pt>
                <c:pt idx="1">
                  <c:v>2.82</c:v>
                </c:pt>
                <c:pt idx="2">
                  <c:v>2.81</c:v>
                </c:pt>
                <c:pt idx="3">
                  <c:v>2.99</c:v>
                </c:pt>
                <c:pt idx="4">
                  <c:v>3.03</c:v>
                </c:pt>
                <c:pt idx="5">
                  <c:v>3.2</c:v>
                </c:pt>
                <c:pt idx="6">
                  <c:v>3.68</c:v>
                </c:pt>
                <c:pt idx="7">
                  <c:v>4.0999999999999996</c:v>
                </c:pt>
                <c:pt idx="8">
                  <c:v>3.17</c:v>
                </c:pt>
                <c:pt idx="9">
                  <c:v>3.17</c:v>
                </c:pt>
              </c:numCache>
            </c:numRef>
          </c:val>
        </c:ser>
        <c:ser>
          <c:idx val="1"/>
          <c:order val="1"/>
          <c:tx>
            <c:strRef>
              <c:f>'図1-27'!$G$4</c:f>
              <c:strCache>
                <c:ptCount val="1"/>
                <c:pt idx="0">
                  <c:v>都市ガス</c:v>
                </c:pt>
              </c:strCache>
            </c:strRef>
          </c:tx>
          <c:spPr>
            <a:pattFill prst="pct80">
              <a:fgClr>
                <a:srgbClr val="B9CDE5"/>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'図1-27'!$G$5:$G$14</c:f>
              <c:numCache>
                <c:formatCode>0.00</c:formatCode>
                <c:ptCount val="10"/>
                <c:pt idx="0">
                  <c:v>0.38</c:v>
                </c:pt>
                <c:pt idx="1">
                  <c:v>0.41</c:v>
                </c:pt>
                <c:pt idx="2">
                  <c:v>0.43</c:v>
                </c:pt>
                <c:pt idx="3">
                  <c:v>0.41</c:v>
                </c:pt>
                <c:pt idx="4">
                  <c:v>0.51</c:v>
                </c:pt>
                <c:pt idx="5">
                  <c:v>0.5</c:v>
                </c:pt>
                <c:pt idx="6">
                  <c:v>0.53</c:v>
                </c:pt>
                <c:pt idx="7">
                  <c:v>0.34</c:v>
                </c:pt>
                <c:pt idx="8">
                  <c:v>0.41</c:v>
                </c:pt>
                <c:pt idx="9">
                  <c:v>0.43</c:v>
                </c:pt>
              </c:numCache>
            </c:numRef>
          </c:val>
        </c:ser>
        <c:ser>
          <c:idx val="2"/>
          <c:order val="2"/>
          <c:tx>
            <c:strRef>
              <c:f>'図1-27'!$H$4</c:f>
              <c:strCache>
                <c:ptCount val="1"/>
                <c:pt idx="0">
                  <c:v>LPガス</c:v>
                </c:pt>
              </c:strCache>
            </c:strRef>
          </c:tx>
          <c:spPr>
            <a:solidFill>
              <a:sysClr val="windowText" lastClr="000000">
                <a:lumMod val="50000"/>
                <a:lumOff val="50000"/>
              </a:sysClr>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'図1-27'!$H$5:$H$14</c:f>
              <c:numCache>
                <c:formatCode>0.00</c:formatCode>
                <c:ptCount val="10"/>
                <c:pt idx="0">
                  <c:v>0.18</c:v>
                </c:pt>
                <c:pt idx="1">
                  <c:v>0.18</c:v>
                </c:pt>
                <c:pt idx="2">
                  <c:v>0.17</c:v>
                </c:pt>
                <c:pt idx="3">
                  <c:v>0.23</c:v>
                </c:pt>
                <c:pt idx="4">
                  <c:v>0.22</c:v>
                </c:pt>
                <c:pt idx="5">
                  <c:v>0.24</c:v>
                </c:pt>
                <c:pt idx="6">
                  <c:v>0.17</c:v>
                </c:pt>
                <c:pt idx="7">
                  <c:v>0.14000000000000001</c:v>
                </c:pt>
                <c:pt idx="8">
                  <c:v>0.08</c:v>
                </c:pt>
                <c:pt idx="9">
                  <c:v>0.19</c:v>
                </c:pt>
              </c:numCache>
            </c:numRef>
          </c:val>
        </c:ser>
        <c:ser>
          <c:idx val="3"/>
          <c:order val="3"/>
          <c:tx>
            <c:strRef>
              <c:f>'図1-27'!$I$4</c:f>
              <c:strCache>
                <c:ptCount val="1"/>
                <c:pt idx="0">
                  <c:v>灯油</c:v>
                </c:pt>
              </c:strCache>
            </c:strRef>
          </c:tx>
          <c:spPr>
            <a:pattFill prst="pct75">
              <a:fgClr>
                <a:srgbClr val="BFBFBF"/>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'図1-27'!$I$5:$I$14</c:f>
              <c:numCache>
                <c:formatCode>0.00</c:formatCode>
                <c:ptCount val="10"/>
                <c:pt idx="0">
                  <c:v>0.84</c:v>
                </c:pt>
                <c:pt idx="1">
                  <c:v>0.86</c:v>
                </c:pt>
                <c:pt idx="2">
                  <c:v>0.78</c:v>
                </c:pt>
                <c:pt idx="3">
                  <c:v>0.8</c:v>
                </c:pt>
                <c:pt idx="4">
                  <c:v>0.77</c:v>
                </c:pt>
                <c:pt idx="5">
                  <c:v>0.67</c:v>
                </c:pt>
                <c:pt idx="6">
                  <c:v>0.55000000000000004</c:v>
                </c:pt>
                <c:pt idx="7">
                  <c:v>0.27</c:v>
                </c:pt>
                <c:pt idx="8">
                  <c:v>0.12</c:v>
                </c:pt>
                <c:pt idx="9">
                  <c:v>0.64</c:v>
                </c:pt>
              </c:numCache>
            </c:numRef>
          </c:val>
        </c:ser>
        <c:ser>
          <c:idx val="4"/>
          <c:order val="4"/>
          <c:tx>
            <c:strRef>
              <c:f>'図1-27'!$J$4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'図1-27'!$J$5:$J$14</c:f>
              <c:numCache>
                <c:formatCode>0.00</c:formatCode>
                <c:ptCount val="10"/>
                <c:pt idx="0">
                  <c:v>4.1399999999999997</c:v>
                </c:pt>
                <c:pt idx="1">
                  <c:v>4.2699999999999996</c:v>
                </c:pt>
                <c:pt idx="2">
                  <c:v>4.2</c:v>
                </c:pt>
                <c:pt idx="3">
                  <c:v>4.43</c:v>
                </c:pt>
                <c:pt idx="4">
                  <c:v>4.53</c:v>
                </c:pt>
                <c:pt idx="5">
                  <c:v>4.62</c:v>
                </c:pt>
                <c:pt idx="6">
                  <c:v>4.93</c:v>
                </c:pt>
                <c:pt idx="7">
                  <c:v>4.84</c:v>
                </c:pt>
                <c:pt idx="8">
                  <c:v>3.78</c:v>
                </c:pt>
                <c:pt idx="9">
                  <c:v>4.43</c:v>
                </c:pt>
              </c:numCache>
            </c:numRef>
          </c:val>
        </c:ser>
        <c:dLbls>
          <c:showLegendKey val="0"/>
          <c:showVal val="0"/>
          <c:showCatName val="0"/>
          <c:showSerName val="0"/>
          <c:showPercent val="0"/>
          <c:showBubbleSize val="0"/>
        </c:dLbls>
        <c:gapWidth val="70"/>
        <c:overlap val="100"/>
        <c:axId val="408352256"/>
        <c:axId val="408353792"/>
      </c:barChart>
      <c:catAx>
        <c:axId val="408352256"/>
        <c:scaling>
          <c:orientation val="maxMin"/>
        </c:scaling>
        <c:delete val="0"/>
        <c:axPos val="l"/>
        <c:majorTickMark val="out"/>
        <c:minorTickMark val="none"/>
        <c:tickLblPos val="nextTo"/>
        <c:crossAx val="408353792"/>
        <c:crosses val="autoZero"/>
        <c:auto val="1"/>
        <c:lblAlgn val="ctr"/>
        <c:lblOffset val="100"/>
        <c:tickLblSkip val="1"/>
        <c:noMultiLvlLbl val="0"/>
      </c:catAx>
      <c:valAx>
        <c:axId val="4083537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35225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'図1-27'!$L$4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'図1-27'!$L$5:$L$14</c:f>
              <c:numCache>
                <c:formatCode>0.0</c:formatCode>
                <c:ptCount val="10"/>
                <c:pt idx="0">
                  <c:v>66.2</c:v>
                </c:pt>
                <c:pt idx="1">
                  <c:v>66</c:v>
                </c:pt>
                <c:pt idx="2">
                  <c:v>66.900000000000006</c:v>
                </c:pt>
                <c:pt idx="3">
                  <c:v>67.5</c:v>
                </c:pt>
                <c:pt idx="4">
                  <c:v>66.900000000000006</c:v>
                </c:pt>
                <c:pt idx="5">
                  <c:v>69.3</c:v>
                </c:pt>
                <c:pt idx="6">
                  <c:v>74.599999999999994</c:v>
                </c:pt>
                <c:pt idx="7">
                  <c:v>84.7</c:v>
                </c:pt>
                <c:pt idx="8">
                  <c:v>83.9</c:v>
                </c:pt>
                <c:pt idx="9">
                  <c:v>71.599999999999994</c:v>
                </c:pt>
              </c:numCache>
            </c:numRef>
          </c:val>
        </c:ser>
        <c:ser>
          <c:idx val="1"/>
          <c:order val="1"/>
          <c:tx>
            <c:strRef>
              <c:f>'図1-27'!$M$4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'図1-27'!$M$5:$M$14</c:f>
              <c:numCache>
                <c:formatCode>0.0</c:formatCode>
                <c:ptCount val="10"/>
                <c:pt idx="0">
                  <c:v>9.1999999999999993</c:v>
                </c:pt>
                <c:pt idx="1">
                  <c:v>9.6</c:v>
                </c:pt>
                <c:pt idx="2">
                  <c:v>10.199999999999999</c:v>
                </c:pt>
                <c:pt idx="3">
                  <c:v>9.3000000000000007</c:v>
                </c:pt>
                <c:pt idx="4">
                  <c:v>11.3</c:v>
                </c:pt>
                <c:pt idx="5">
                  <c:v>10.8</c:v>
                </c:pt>
                <c:pt idx="6">
                  <c:v>10.8</c:v>
                </c:pt>
                <c:pt idx="7">
                  <c:v>7</c:v>
                </c:pt>
                <c:pt idx="8">
                  <c:v>10.8</c:v>
                </c:pt>
                <c:pt idx="9">
                  <c:v>9.6999999999999993</c:v>
                </c:pt>
              </c:numCache>
            </c:numRef>
          </c:val>
        </c:ser>
        <c:ser>
          <c:idx val="2"/>
          <c:order val="2"/>
          <c:tx>
            <c:strRef>
              <c:f>'図1-27'!$N$4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'図1-27'!$N$5:$N$14</c:f>
              <c:numCache>
                <c:formatCode>0.0</c:formatCode>
                <c:ptCount val="10"/>
                <c:pt idx="0">
                  <c:v>4.3</c:v>
                </c:pt>
                <c:pt idx="1">
                  <c:v>4.2</c:v>
                </c:pt>
                <c:pt idx="2">
                  <c:v>4</c:v>
                </c:pt>
                <c:pt idx="3">
                  <c:v>5.2</c:v>
                </c:pt>
                <c:pt idx="4">
                  <c:v>4.9000000000000004</c:v>
                </c:pt>
                <c:pt idx="5">
                  <c:v>5.2</c:v>
                </c:pt>
                <c:pt idx="6">
                  <c:v>3.4</c:v>
                </c:pt>
                <c:pt idx="7">
                  <c:v>2.9</c:v>
                </c:pt>
                <c:pt idx="8">
                  <c:v>2.1</c:v>
                </c:pt>
                <c:pt idx="9">
                  <c:v>4.3</c:v>
                </c:pt>
              </c:numCache>
            </c:numRef>
          </c:val>
        </c:ser>
        <c:ser>
          <c:idx val="3"/>
          <c:order val="3"/>
          <c:tx>
            <c:strRef>
              <c:f>'図1-27'!$O$4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'図1-27'!$O$5:$O$14</c:f>
              <c:numCache>
                <c:formatCode>0.0</c:formatCode>
                <c:ptCount val="10"/>
                <c:pt idx="0">
                  <c:v>20.3</c:v>
                </c:pt>
                <c:pt idx="1">
                  <c:v>20.100000000000001</c:v>
                </c:pt>
                <c:pt idx="2">
                  <c:v>18.600000000000001</c:v>
                </c:pt>
                <c:pt idx="3">
                  <c:v>18.100000000000001</c:v>
                </c:pt>
                <c:pt idx="4">
                  <c:v>17</c:v>
                </c:pt>
                <c:pt idx="5">
                  <c:v>14.5</c:v>
                </c:pt>
                <c:pt idx="6">
                  <c:v>11.2</c:v>
                </c:pt>
                <c:pt idx="7">
                  <c:v>5.6</c:v>
                </c:pt>
                <c:pt idx="8">
                  <c:v>3.2</c:v>
                </c:pt>
                <c:pt idx="9">
                  <c:v>14.4</c:v>
                </c:pt>
              </c:numCache>
            </c:numRef>
          </c:val>
        </c:ser>
        <c:dLbls>
          <c:showLegendKey val="0"/>
          <c:showVal val="0"/>
          <c:showCatName val="0"/>
          <c:showSerName val="0"/>
          <c:showPercent val="0"/>
          <c:showBubbleSize val="0"/>
        </c:dLbls>
        <c:gapWidth val="70"/>
        <c:overlap val="100"/>
        <c:axId val="408399232"/>
        <c:axId val="408405120"/>
      </c:barChart>
      <c:catAx>
        <c:axId val="408399232"/>
        <c:scaling>
          <c:orientation val="maxMin"/>
        </c:scaling>
        <c:delete val="0"/>
        <c:axPos val="l"/>
        <c:majorTickMark val="out"/>
        <c:minorTickMark val="none"/>
        <c:tickLblPos val="nextTo"/>
        <c:crossAx val="408405120"/>
        <c:crosses val="autoZero"/>
        <c:auto val="1"/>
        <c:lblAlgn val="ctr"/>
        <c:lblOffset val="100"/>
        <c:tickLblSkip val="1"/>
        <c:noMultiLvlLbl val="0"/>
      </c:catAx>
      <c:valAx>
        <c:axId val="408405120"/>
        <c:scaling>
          <c:orientation val="minMax"/>
          <c:max val="1"/>
          <c:min val="0"/>
        </c:scaling>
        <c:delete val="0"/>
        <c:axPos val="b"/>
        <c:majorGridlines/>
        <c:numFmt formatCode="0%" sourceLinked="1"/>
        <c:majorTickMark val="out"/>
        <c:minorTickMark val="none"/>
        <c:tickLblPos val="nextTo"/>
        <c:crossAx val="4083992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'図1-28'!$F$4</c:f>
              <c:strCache>
                <c:ptCount val="1"/>
                <c:pt idx="0">
                  <c:v>電気</c:v>
                </c:pt>
              </c:strCache>
            </c:strRef>
          </c:tx>
          <c:spPr>
            <a:solidFill>
              <a:schemeClr val="accent1"/>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'図1-28'!$F$5:$F$14</c:f>
              <c:numCache>
                <c:formatCode>0.00</c:formatCode>
                <c:ptCount val="10"/>
                <c:pt idx="0">
                  <c:v>1.37</c:v>
                </c:pt>
                <c:pt idx="1">
                  <c:v>1.46</c:v>
                </c:pt>
                <c:pt idx="2">
                  <c:v>1.56</c:v>
                </c:pt>
                <c:pt idx="3">
                  <c:v>1.59</c:v>
                </c:pt>
                <c:pt idx="4">
                  <c:v>1.63</c:v>
                </c:pt>
                <c:pt idx="5">
                  <c:v>1.76</c:v>
                </c:pt>
                <c:pt idx="6">
                  <c:v>1.72</c:v>
                </c:pt>
                <c:pt idx="7">
                  <c:v>1.7</c:v>
                </c:pt>
                <c:pt idx="8">
                  <c:v>1.45</c:v>
                </c:pt>
                <c:pt idx="9">
                  <c:v>1.56</c:v>
                </c:pt>
              </c:numCache>
            </c:numRef>
          </c:val>
        </c:ser>
        <c:ser>
          <c:idx val="1"/>
          <c:order val="1"/>
          <c:tx>
            <c:strRef>
              <c:f>'図1-28'!$G$4</c:f>
              <c:strCache>
                <c:ptCount val="1"/>
                <c:pt idx="0">
                  <c:v>都市ガス</c:v>
                </c:pt>
              </c:strCache>
            </c:strRef>
          </c:tx>
          <c:spPr>
            <a:pattFill prst="pct80">
              <a:fgClr>
                <a:srgbClr val="B9CDE5"/>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'図1-28'!$G$5:$G$14</c:f>
              <c:numCache>
                <c:formatCode>0.00</c:formatCode>
                <c:ptCount val="10"/>
                <c:pt idx="0">
                  <c:v>0.41</c:v>
                </c:pt>
                <c:pt idx="1">
                  <c:v>0.55000000000000004</c:v>
                </c:pt>
                <c:pt idx="2">
                  <c:v>0.47</c:v>
                </c:pt>
                <c:pt idx="3">
                  <c:v>0.47</c:v>
                </c:pt>
                <c:pt idx="4">
                  <c:v>0.53</c:v>
                </c:pt>
                <c:pt idx="5">
                  <c:v>0.56000000000000005</c:v>
                </c:pt>
                <c:pt idx="6">
                  <c:v>0.57999999999999996</c:v>
                </c:pt>
                <c:pt idx="7">
                  <c:v>0.4</c:v>
                </c:pt>
                <c:pt idx="8">
                  <c:v>0.41</c:v>
                </c:pt>
                <c:pt idx="9">
                  <c:v>0.46</c:v>
                </c:pt>
              </c:numCache>
            </c:numRef>
          </c:val>
        </c:ser>
        <c:ser>
          <c:idx val="2"/>
          <c:order val="2"/>
          <c:tx>
            <c:strRef>
              <c:f>'図1-28'!$H$4</c:f>
              <c:strCache>
                <c:ptCount val="1"/>
                <c:pt idx="0">
                  <c:v>LPガス</c:v>
                </c:pt>
              </c:strCache>
            </c:strRef>
          </c:tx>
          <c:spPr>
            <a:solidFill>
              <a:sysClr val="windowText" lastClr="000000">
                <a:lumMod val="50000"/>
                <a:lumOff val="50000"/>
              </a:sysClr>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'図1-28'!$H$5:$H$14</c:f>
              <c:numCache>
                <c:formatCode>0.00</c:formatCode>
                <c:ptCount val="10"/>
                <c:pt idx="0">
                  <c:v>0.11</c:v>
                </c:pt>
                <c:pt idx="1">
                  <c:v>0.08</c:v>
                </c:pt>
                <c:pt idx="2">
                  <c:v>0.11</c:v>
                </c:pt>
                <c:pt idx="3">
                  <c:v>0.17</c:v>
                </c:pt>
                <c:pt idx="4">
                  <c:v>0.14000000000000001</c:v>
                </c:pt>
                <c:pt idx="5">
                  <c:v>0.19</c:v>
                </c:pt>
                <c:pt idx="6">
                  <c:v>0.14000000000000001</c:v>
                </c:pt>
                <c:pt idx="7">
                  <c:v>0.16</c:v>
                </c:pt>
                <c:pt idx="8">
                  <c:v>0.16</c:v>
                </c:pt>
                <c:pt idx="9">
                  <c:v>0.15</c:v>
                </c:pt>
              </c:numCache>
            </c:numRef>
          </c:val>
        </c:ser>
        <c:ser>
          <c:idx val="3"/>
          <c:order val="3"/>
          <c:tx>
            <c:strRef>
              <c:f>'図1-28'!$I$4</c:f>
              <c:strCache>
                <c:ptCount val="1"/>
                <c:pt idx="0">
                  <c:v>灯油</c:v>
                </c:pt>
              </c:strCache>
            </c:strRef>
          </c:tx>
          <c:spPr>
            <a:pattFill prst="pct75">
              <a:fgClr>
                <a:srgbClr val="BFBFBF"/>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'図1-28'!$I$5:$I$14</c:f>
              <c:numCache>
                <c:formatCode>0.00</c:formatCode>
                <c:ptCount val="10"/>
                <c:pt idx="0">
                  <c:v>0.22</c:v>
                </c:pt>
                <c:pt idx="1">
                  <c:v>0.15</c:v>
                </c:pt>
                <c:pt idx="2">
                  <c:v>0.13</c:v>
                </c:pt>
                <c:pt idx="3">
                  <c:v>0.14000000000000001</c:v>
                </c:pt>
                <c:pt idx="4">
                  <c:v>0.13</c:v>
                </c:pt>
                <c:pt idx="5">
                  <c:v>0.1</c:v>
                </c:pt>
                <c:pt idx="6">
                  <c:v>0.1</c:v>
                </c:pt>
                <c:pt idx="7">
                  <c:v>0.06</c:v>
                </c:pt>
                <c:pt idx="8">
                  <c:v>0.03</c:v>
                </c:pt>
                <c:pt idx="9">
                  <c:v>0.12</c:v>
                </c:pt>
              </c:numCache>
            </c:numRef>
          </c:val>
        </c:ser>
        <c:ser>
          <c:idx val="4"/>
          <c:order val="4"/>
          <c:tx>
            <c:strRef>
              <c:f>'図1-28'!$J$4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'図1-28'!$J$5:$J$14</c:f>
              <c:numCache>
                <c:formatCode>0.00</c:formatCode>
                <c:ptCount val="10"/>
                <c:pt idx="0">
                  <c:v>2.11</c:v>
                </c:pt>
                <c:pt idx="1">
                  <c:v>2.2400000000000002</c:v>
                </c:pt>
                <c:pt idx="2">
                  <c:v>2.27</c:v>
                </c:pt>
                <c:pt idx="3">
                  <c:v>2.37</c:v>
                </c:pt>
                <c:pt idx="4">
                  <c:v>2.44</c:v>
                </c:pt>
                <c:pt idx="5">
                  <c:v>2.61</c:v>
                </c:pt>
                <c:pt idx="6">
                  <c:v>2.5299999999999998</c:v>
                </c:pt>
                <c:pt idx="7">
                  <c:v>2.33</c:v>
                </c:pt>
                <c:pt idx="8">
                  <c:v>2.06</c:v>
                </c:pt>
                <c:pt idx="9">
                  <c:v>2.29</c:v>
                </c:pt>
              </c:numCache>
            </c:numRef>
          </c:val>
        </c:ser>
        <c:dLbls>
          <c:showLegendKey val="0"/>
          <c:showVal val="0"/>
          <c:showCatName val="0"/>
          <c:showSerName val="0"/>
          <c:showPercent val="0"/>
          <c:showBubbleSize val="0"/>
        </c:dLbls>
        <c:gapWidth val="70"/>
        <c:overlap val="100"/>
        <c:axId val="408539904"/>
        <c:axId val="408541440"/>
      </c:barChart>
      <c:catAx>
        <c:axId val="408539904"/>
        <c:scaling>
          <c:orientation val="maxMin"/>
        </c:scaling>
        <c:delete val="0"/>
        <c:axPos val="l"/>
        <c:majorTickMark val="out"/>
        <c:minorTickMark val="none"/>
        <c:tickLblPos val="nextTo"/>
        <c:crossAx val="408541440"/>
        <c:crosses val="autoZero"/>
        <c:auto val="1"/>
        <c:lblAlgn val="ctr"/>
        <c:lblOffset val="100"/>
        <c:tickLblSkip val="1"/>
        <c:noMultiLvlLbl val="0"/>
      </c:catAx>
      <c:valAx>
        <c:axId val="40854144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53990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'図1-28'!$L$5:$L$14</c:f>
              <c:numCache>
                <c:formatCode>0.0</c:formatCode>
                <c:ptCount val="10"/>
                <c:pt idx="0">
                  <c:v>64.900000000000006</c:v>
                </c:pt>
                <c:pt idx="1">
                  <c:v>65.2</c:v>
                </c:pt>
                <c:pt idx="2">
                  <c:v>68.7</c:v>
                </c:pt>
                <c:pt idx="3">
                  <c:v>67.099999999999994</c:v>
                </c:pt>
                <c:pt idx="4">
                  <c:v>66.8</c:v>
                </c:pt>
                <c:pt idx="5">
                  <c:v>67.400000000000006</c:v>
                </c:pt>
                <c:pt idx="6">
                  <c:v>68</c:v>
                </c:pt>
                <c:pt idx="7">
                  <c:v>73</c:v>
                </c:pt>
                <c:pt idx="8">
                  <c:v>70.400000000000006</c:v>
                </c:pt>
                <c:pt idx="9">
                  <c:v>68.099999999999994</c:v>
                </c:pt>
              </c:numCache>
            </c:numRef>
          </c:val>
        </c:ser>
        <c:ser>
          <c:idx val="1"/>
          <c:order val="1"/>
          <c:tx>
            <c:strRef>
              <c:f>'図1-28'!$M$4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'図1-28'!$M$5:$M$14</c:f>
              <c:numCache>
                <c:formatCode>0.0</c:formatCode>
                <c:ptCount val="10"/>
                <c:pt idx="0">
                  <c:v>19.399999999999999</c:v>
                </c:pt>
                <c:pt idx="1">
                  <c:v>24.6</c:v>
                </c:pt>
                <c:pt idx="2">
                  <c:v>20.7</c:v>
                </c:pt>
                <c:pt idx="3">
                  <c:v>19.8</c:v>
                </c:pt>
                <c:pt idx="4">
                  <c:v>21.7</c:v>
                </c:pt>
                <c:pt idx="5">
                  <c:v>21.5</c:v>
                </c:pt>
                <c:pt idx="6">
                  <c:v>22.9</c:v>
                </c:pt>
                <c:pt idx="7">
                  <c:v>17.2</c:v>
                </c:pt>
                <c:pt idx="8">
                  <c:v>19.899999999999999</c:v>
                </c:pt>
                <c:pt idx="9">
                  <c:v>20.100000000000001</c:v>
                </c:pt>
              </c:numCache>
            </c:numRef>
          </c:val>
        </c:ser>
        <c:ser>
          <c:idx val="2"/>
          <c:order val="2"/>
          <c:tx>
            <c:strRef>
              <c:f>'図1-28'!$N$4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'図1-28'!$N$5:$N$14</c:f>
              <c:numCache>
                <c:formatCode>0.0</c:formatCode>
                <c:ptCount val="10"/>
                <c:pt idx="0">
                  <c:v>5.2</c:v>
                </c:pt>
                <c:pt idx="1">
                  <c:v>3.6</c:v>
                </c:pt>
                <c:pt idx="2">
                  <c:v>4.8</c:v>
                </c:pt>
                <c:pt idx="3">
                  <c:v>7.2</c:v>
                </c:pt>
                <c:pt idx="4">
                  <c:v>5.7</c:v>
                </c:pt>
                <c:pt idx="5">
                  <c:v>7.3</c:v>
                </c:pt>
                <c:pt idx="6">
                  <c:v>5.5</c:v>
                </c:pt>
                <c:pt idx="7">
                  <c:v>6.9</c:v>
                </c:pt>
                <c:pt idx="8">
                  <c:v>7.8</c:v>
                </c:pt>
                <c:pt idx="9">
                  <c:v>6.6</c:v>
                </c:pt>
              </c:numCache>
            </c:numRef>
          </c:val>
        </c:ser>
        <c:ser>
          <c:idx val="3"/>
          <c:order val="3"/>
          <c:tx>
            <c:strRef>
              <c:f>'図1-28'!$O$4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'図1-28'!$O$5:$O$14</c:f>
              <c:numCache>
                <c:formatCode>0.0</c:formatCode>
                <c:ptCount val="10"/>
                <c:pt idx="0">
                  <c:v>10.4</c:v>
                </c:pt>
                <c:pt idx="1">
                  <c:v>6.7</c:v>
                </c:pt>
                <c:pt idx="2">
                  <c:v>5.7</c:v>
                </c:pt>
                <c:pt idx="3">
                  <c:v>5.9</c:v>
                </c:pt>
                <c:pt idx="4">
                  <c:v>5.3</c:v>
                </c:pt>
                <c:pt idx="5">
                  <c:v>3.8</c:v>
                </c:pt>
                <c:pt idx="6">
                  <c:v>4</c:v>
                </c:pt>
                <c:pt idx="7">
                  <c:v>2.6</c:v>
                </c:pt>
                <c:pt idx="8">
                  <c:v>1.5</c:v>
                </c:pt>
                <c:pt idx="9">
                  <c:v>5.2</c:v>
                </c:pt>
              </c:numCache>
            </c:numRef>
          </c:val>
        </c:ser>
        <c:dLbls>
          <c:showLegendKey val="0"/>
          <c:showVal val="0"/>
          <c:showCatName val="0"/>
          <c:showSerName val="0"/>
          <c:showPercent val="0"/>
          <c:showBubbleSize val="0"/>
        </c:dLbls>
        <c:gapWidth val="70"/>
        <c:overlap val="100"/>
        <c:axId val="408726144"/>
        <c:axId val="408740224"/>
      </c:barChart>
      <c:catAx>
        <c:axId val="408726144"/>
        <c:scaling>
          <c:orientation val="maxMin"/>
        </c:scaling>
        <c:delete val="0"/>
        <c:axPos val="l"/>
        <c:majorTickMark val="out"/>
        <c:minorTickMark val="none"/>
        <c:tickLblPos val="nextTo"/>
        <c:crossAx val="408740224"/>
        <c:crosses val="autoZero"/>
        <c:auto val="1"/>
        <c:lblAlgn val="ctr"/>
        <c:lblOffset val="100"/>
        <c:tickLblSkip val="1"/>
        <c:noMultiLvlLbl val="0"/>
      </c:catAx>
      <c:valAx>
        <c:axId val="408740224"/>
        <c:scaling>
          <c:orientation val="minMax"/>
          <c:max val="1"/>
          <c:min val="0"/>
        </c:scaling>
        <c:delete val="0"/>
        <c:axPos val="b"/>
        <c:majorGridlines/>
        <c:numFmt formatCode="0%" sourceLinked="1"/>
        <c:majorTickMark val="out"/>
        <c:minorTickMark val="none"/>
        <c:tickLblPos val="nextTo"/>
        <c:crossAx val="40872614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'図1-29'!$F$5:$F$14</c:f>
              <c:numCache>
                <c:formatCode>0.00</c:formatCode>
                <c:ptCount val="10"/>
                <c:pt idx="0">
                  <c:v>1.08</c:v>
                </c:pt>
                <c:pt idx="1">
                  <c:v>1.1100000000000001</c:v>
                </c:pt>
                <c:pt idx="2">
                  <c:v>1.0900000000000001</c:v>
                </c:pt>
                <c:pt idx="3">
                  <c:v>1.1200000000000001</c:v>
                </c:pt>
                <c:pt idx="4">
                  <c:v>1.1399999999999999</c:v>
                </c:pt>
                <c:pt idx="5">
                  <c:v>1.0900000000000001</c:v>
                </c:pt>
                <c:pt idx="6">
                  <c:v>1.1200000000000001</c:v>
                </c:pt>
                <c:pt idx="7">
                  <c:v>1.05</c:v>
                </c:pt>
                <c:pt idx="8">
                  <c:v>0.9</c:v>
                </c:pt>
                <c:pt idx="9">
                  <c:v>1.08</c:v>
                </c:pt>
              </c:numCache>
            </c:numRef>
          </c:val>
        </c:ser>
        <c:ser>
          <c:idx val="1"/>
          <c:order val="1"/>
          <c:tx>
            <c:strRef>
              <c:f>'図1-29'!$G$4</c:f>
              <c:strCache>
                <c:ptCount val="1"/>
                <c:pt idx="0">
                  <c:v>冷房</c:v>
                </c:pt>
              </c:strCache>
            </c:strRef>
          </c:tx>
          <c:spPr>
            <a:solidFill>
              <a:srgbClr val="00B0F0"/>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'図1-29'!$G$5:$G$14</c:f>
              <c:numCache>
                <c:formatCode>0.00</c:formatCode>
                <c:ptCount val="10"/>
                <c:pt idx="0">
                  <c:v>0.1</c:v>
                </c:pt>
                <c:pt idx="1">
                  <c:v>0.09</c:v>
                </c:pt>
                <c:pt idx="2">
                  <c:v>0.09</c:v>
                </c:pt>
                <c:pt idx="3">
                  <c:v>0.12</c:v>
                </c:pt>
                <c:pt idx="4">
                  <c:v>0.11</c:v>
                </c:pt>
                <c:pt idx="5">
                  <c:v>0.12</c:v>
                </c:pt>
                <c:pt idx="6">
                  <c:v>0.12</c:v>
                </c:pt>
                <c:pt idx="7">
                  <c:v>0.12</c:v>
                </c:pt>
                <c:pt idx="8">
                  <c:v>0.1</c:v>
                </c:pt>
                <c:pt idx="9">
                  <c:v>0.11</c:v>
                </c:pt>
              </c:numCache>
            </c:numRef>
          </c:val>
        </c:ser>
        <c:ser>
          <c:idx val="2"/>
          <c:order val="2"/>
          <c:tx>
            <c:strRef>
              <c:f>'図1-29'!$H$4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'図1-29'!$H$5:$H$14</c:f>
              <c:numCache>
                <c:formatCode>0.00</c:formatCode>
                <c:ptCount val="10"/>
                <c:pt idx="0">
                  <c:v>0.87</c:v>
                </c:pt>
                <c:pt idx="1">
                  <c:v>0.97</c:v>
                </c:pt>
                <c:pt idx="2">
                  <c:v>0.91</c:v>
                </c:pt>
                <c:pt idx="3">
                  <c:v>0.95</c:v>
                </c:pt>
                <c:pt idx="4">
                  <c:v>1.01</c:v>
                </c:pt>
                <c:pt idx="5">
                  <c:v>1.1000000000000001</c:v>
                </c:pt>
                <c:pt idx="6">
                  <c:v>1.32</c:v>
                </c:pt>
                <c:pt idx="7">
                  <c:v>1.34</c:v>
                </c:pt>
                <c:pt idx="8">
                  <c:v>0.97</c:v>
                </c:pt>
                <c:pt idx="9">
                  <c:v>1.05</c:v>
                </c:pt>
              </c:numCache>
            </c:numRef>
          </c:val>
        </c:ser>
        <c:ser>
          <c:idx val="3"/>
          <c:order val="3"/>
          <c:tx>
            <c:strRef>
              <c:f>'図1-29'!$I$4</c:f>
              <c:strCache>
                <c:ptCount val="1"/>
                <c:pt idx="0">
                  <c:v>台所用コンロ</c:v>
                </c:pt>
              </c:strCache>
            </c:strRef>
          </c:tx>
          <c:spPr>
            <a:solidFill>
              <a:srgbClr val="EEECE1">
                <a:lumMod val="50000"/>
              </a:srgbClr>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'図1-29'!$I$5:$I$14</c:f>
              <c:numCache>
                <c:formatCode>0.00</c:formatCode>
                <c:ptCount val="10"/>
                <c:pt idx="0">
                  <c:v>0.14000000000000001</c:v>
                </c:pt>
                <c:pt idx="1">
                  <c:v>0.14000000000000001</c:v>
                </c:pt>
                <c:pt idx="2">
                  <c:v>0.13</c:v>
                </c:pt>
                <c:pt idx="3">
                  <c:v>0.14000000000000001</c:v>
                </c:pt>
                <c:pt idx="4">
                  <c:v>0.15</c:v>
                </c:pt>
                <c:pt idx="5">
                  <c:v>0.15</c:v>
                </c:pt>
                <c:pt idx="6">
                  <c:v>0.15</c:v>
                </c:pt>
                <c:pt idx="7">
                  <c:v>0.15</c:v>
                </c:pt>
                <c:pt idx="8">
                  <c:v>0.14000000000000001</c:v>
                </c:pt>
                <c:pt idx="9">
                  <c:v>0.14000000000000001</c:v>
                </c:pt>
              </c:numCache>
            </c:numRef>
          </c:val>
        </c:ser>
        <c:ser>
          <c:idx val="4"/>
          <c:order val="4"/>
          <c:tx>
            <c:strRef>
              <c:f>'図1-29'!$J$4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'図1-29'!$J$5:$J$14</c:f>
              <c:numCache>
                <c:formatCode>0.00</c:formatCode>
                <c:ptCount val="10"/>
                <c:pt idx="0">
                  <c:v>1.89</c:v>
                </c:pt>
                <c:pt idx="1">
                  <c:v>1.89</c:v>
                </c:pt>
                <c:pt idx="2">
                  <c:v>1.9</c:v>
                </c:pt>
                <c:pt idx="3">
                  <c:v>2.02</c:v>
                </c:pt>
                <c:pt idx="4">
                  <c:v>2.0099999999999998</c:v>
                </c:pt>
                <c:pt idx="5">
                  <c:v>2.0699999999999998</c:v>
                </c:pt>
                <c:pt idx="6">
                  <c:v>2.17</c:v>
                </c:pt>
                <c:pt idx="7">
                  <c:v>2.1</c:v>
                </c:pt>
                <c:pt idx="8">
                  <c:v>1.64</c:v>
                </c:pt>
                <c:pt idx="9">
                  <c:v>1.98</c:v>
                </c:pt>
              </c:numCache>
            </c:numRef>
          </c:val>
        </c:ser>
        <c:ser>
          <c:idx val="5"/>
          <c:order val="5"/>
          <c:tx>
            <c:strRef>
              <c:f>'図1-29'!$K$4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'図1-29'!$K$5:$K$14</c:f>
              <c:numCache>
                <c:formatCode>0.00</c:formatCode>
                <c:ptCount val="10"/>
                <c:pt idx="0">
                  <c:v>4.08</c:v>
                </c:pt>
                <c:pt idx="1">
                  <c:v>4.2</c:v>
                </c:pt>
                <c:pt idx="2">
                  <c:v>4.12</c:v>
                </c:pt>
                <c:pt idx="3">
                  <c:v>4.3500000000000005</c:v>
                </c:pt>
                <c:pt idx="4">
                  <c:v>4.42</c:v>
                </c:pt>
                <c:pt idx="5">
                  <c:v>4.5299999999999994</c:v>
                </c:pt>
                <c:pt idx="6">
                  <c:v>4.8800000000000008</c:v>
                </c:pt>
                <c:pt idx="7">
                  <c:v>4.76</c:v>
                </c:pt>
                <c:pt idx="8">
                  <c:v>3.75</c:v>
                </c:pt>
                <c:pt idx="9">
                  <c:v>4.3600000000000003</c:v>
                </c:pt>
              </c:numCache>
            </c:numRef>
          </c:val>
        </c:ser>
        <c:dLbls>
          <c:showLegendKey val="0"/>
          <c:showVal val="0"/>
          <c:showCatName val="0"/>
          <c:showSerName val="0"/>
          <c:showPercent val="0"/>
          <c:showBubbleSize val="0"/>
        </c:dLbls>
        <c:gapWidth val="70"/>
        <c:overlap val="100"/>
        <c:axId val="408897024"/>
        <c:axId val="408898560"/>
      </c:barChart>
      <c:catAx>
        <c:axId val="408897024"/>
        <c:scaling>
          <c:orientation val="maxMin"/>
        </c:scaling>
        <c:delete val="0"/>
        <c:axPos val="l"/>
        <c:majorTickMark val="out"/>
        <c:minorTickMark val="none"/>
        <c:tickLblPos val="nextTo"/>
        <c:crossAx val="408898560"/>
        <c:crosses val="autoZero"/>
        <c:auto val="1"/>
        <c:lblAlgn val="ctr"/>
        <c:lblOffset val="100"/>
        <c:tickLblSkip val="1"/>
        <c:noMultiLvlLbl val="0"/>
      </c:catAx>
      <c:valAx>
        <c:axId val="40889856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89702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'図1-29'!$M$5:$M$14</c:f>
              <c:numCache>
                <c:formatCode>0.0</c:formatCode>
                <c:ptCount val="10"/>
                <c:pt idx="0">
                  <c:v>26.5</c:v>
                </c:pt>
                <c:pt idx="1">
                  <c:v>26.4</c:v>
                </c:pt>
                <c:pt idx="2">
                  <c:v>26.5</c:v>
                </c:pt>
                <c:pt idx="3">
                  <c:v>25.7</c:v>
                </c:pt>
                <c:pt idx="4">
                  <c:v>25.8</c:v>
                </c:pt>
                <c:pt idx="5">
                  <c:v>24.1</c:v>
                </c:pt>
                <c:pt idx="6">
                  <c:v>23</c:v>
                </c:pt>
                <c:pt idx="7">
                  <c:v>22.1</c:v>
                </c:pt>
                <c:pt idx="8">
                  <c:v>24</c:v>
                </c:pt>
                <c:pt idx="9">
                  <c:v>24.8</c:v>
                </c:pt>
              </c:numCache>
            </c:numRef>
          </c:val>
        </c:ser>
        <c:ser>
          <c:idx val="1"/>
          <c:order val="1"/>
          <c:tx>
            <c:strRef>
              <c:f>'図1-29'!$N$4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'図1-29'!$N$5:$N$14</c:f>
              <c:numCache>
                <c:formatCode>0.0</c:formatCode>
                <c:ptCount val="10"/>
                <c:pt idx="0">
                  <c:v>2.5</c:v>
                </c:pt>
                <c:pt idx="1">
                  <c:v>2.1</c:v>
                </c:pt>
                <c:pt idx="2">
                  <c:v>2.2000000000000002</c:v>
                </c:pt>
                <c:pt idx="3">
                  <c:v>2.8</c:v>
                </c:pt>
                <c:pt idx="4">
                  <c:v>2.5</c:v>
                </c:pt>
                <c:pt idx="5">
                  <c:v>2.6</c:v>
                </c:pt>
                <c:pt idx="6">
                  <c:v>2.5</c:v>
                </c:pt>
                <c:pt idx="7">
                  <c:v>2.5</c:v>
                </c:pt>
                <c:pt idx="8">
                  <c:v>2.7</c:v>
                </c:pt>
                <c:pt idx="9">
                  <c:v>2.5</c:v>
                </c:pt>
              </c:numCache>
            </c:numRef>
          </c:val>
        </c:ser>
        <c:ser>
          <c:idx val="2"/>
          <c:order val="2"/>
          <c:tx>
            <c:strRef>
              <c:f>'図1-29'!$O$4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'図1-29'!$O$5:$O$14</c:f>
              <c:numCache>
                <c:formatCode>0.0</c:formatCode>
                <c:ptCount val="10"/>
                <c:pt idx="0">
                  <c:v>21.3</c:v>
                </c:pt>
                <c:pt idx="1">
                  <c:v>23.1</c:v>
                </c:pt>
                <c:pt idx="2">
                  <c:v>22.1</c:v>
                </c:pt>
                <c:pt idx="3">
                  <c:v>21.8</c:v>
                </c:pt>
                <c:pt idx="4">
                  <c:v>22.9</c:v>
                </c:pt>
                <c:pt idx="5">
                  <c:v>24.3</c:v>
                </c:pt>
                <c:pt idx="6">
                  <c:v>27</c:v>
                </c:pt>
                <c:pt idx="7">
                  <c:v>28.2</c:v>
                </c:pt>
                <c:pt idx="8">
                  <c:v>25.9</c:v>
                </c:pt>
                <c:pt idx="9">
                  <c:v>24.1</c:v>
                </c:pt>
              </c:numCache>
            </c:numRef>
          </c:val>
        </c:ser>
        <c:ser>
          <c:idx val="3"/>
          <c:order val="3"/>
          <c:tx>
            <c:strRef>
              <c:f>'図1-29'!$P$4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'図1-29'!$P$5:$P$14</c:f>
              <c:numCache>
                <c:formatCode>0.0</c:formatCode>
                <c:ptCount val="10"/>
                <c:pt idx="0">
                  <c:v>3.4</c:v>
                </c:pt>
                <c:pt idx="1">
                  <c:v>3.3</c:v>
                </c:pt>
                <c:pt idx="2">
                  <c:v>3.2</c:v>
                </c:pt>
                <c:pt idx="3">
                  <c:v>3.2</c:v>
                </c:pt>
                <c:pt idx="4">
                  <c:v>3.4</c:v>
                </c:pt>
                <c:pt idx="5">
                  <c:v>3.3</c:v>
                </c:pt>
                <c:pt idx="6">
                  <c:v>3.1</c:v>
                </c:pt>
                <c:pt idx="7">
                  <c:v>3.2</c:v>
                </c:pt>
                <c:pt idx="8">
                  <c:v>3.7</c:v>
                </c:pt>
                <c:pt idx="9">
                  <c:v>3.2</c:v>
                </c:pt>
              </c:numCache>
            </c:numRef>
          </c:val>
        </c:ser>
        <c:ser>
          <c:idx val="4"/>
          <c:order val="4"/>
          <c:tx>
            <c:strRef>
              <c:f>'図1-29'!$Q$4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'図1-29'!$Q$5:$Q$14</c:f>
              <c:numCache>
                <c:formatCode>0.0</c:formatCode>
                <c:ptCount val="10"/>
                <c:pt idx="0">
                  <c:v>46.3</c:v>
                </c:pt>
                <c:pt idx="1">
                  <c:v>45</c:v>
                </c:pt>
                <c:pt idx="2">
                  <c:v>46.1</c:v>
                </c:pt>
                <c:pt idx="3">
                  <c:v>46.4</c:v>
                </c:pt>
                <c:pt idx="4">
                  <c:v>45.5</c:v>
                </c:pt>
                <c:pt idx="5">
                  <c:v>45.7</c:v>
                </c:pt>
                <c:pt idx="6">
                  <c:v>44.5</c:v>
                </c:pt>
                <c:pt idx="7">
                  <c:v>44.1</c:v>
                </c:pt>
                <c:pt idx="8">
                  <c:v>43.7</c:v>
                </c:pt>
                <c:pt idx="9">
                  <c:v>45.4</c:v>
                </c:pt>
              </c:numCache>
            </c:numRef>
          </c:val>
        </c:ser>
        <c:dLbls>
          <c:showLegendKey val="0"/>
          <c:showVal val="0"/>
          <c:showCatName val="0"/>
          <c:showSerName val="0"/>
          <c:showPercent val="0"/>
          <c:showBubbleSize val="0"/>
        </c:dLbls>
        <c:gapWidth val="70"/>
        <c:overlap val="100"/>
        <c:axId val="408969984"/>
        <c:axId val="408971520"/>
      </c:barChart>
      <c:catAx>
        <c:axId val="408969984"/>
        <c:scaling>
          <c:orientation val="maxMin"/>
        </c:scaling>
        <c:delete val="0"/>
        <c:axPos val="l"/>
        <c:majorTickMark val="out"/>
        <c:minorTickMark val="none"/>
        <c:tickLblPos val="nextTo"/>
        <c:crossAx val="408971520"/>
        <c:crosses val="autoZero"/>
        <c:auto val="1"/>
        <c:lblAlgn val="ctr"/>
        <c:lblOffset val="100"/>
        <c:tickLblSkip val="1"/>
        <c:noMultiLvlLbl val="0"/>
      </c:catAx>
      <c:valAx>
        <c:axId val="408971520"/>
        <c:scaling>
          <c:orientation val="minMax"/>
          <c:max val="1"/>
          <c:min val="0"/>
        </c:scaling>
        <c:delete val="0"/>
        <c:axPos val="b"/>
        <c:majorGridlines/>
        <c:numFmt formatCode="0%" sourceLinked="1"/>
        <c:majorTickMark val="out"/>
        <c:minorTickMark val="none"/>
        <c:tickLblPos val="nextTo"/>
        <c:crossAx val="4089699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'図1-30'!$F$5:$F$14</c:f>
              <c:numCache>
                <c:formatCode>0.00</c:formatCode>
                <c:ptCount val="10"/>
                <c:pt idx="0">
                  <c:v>0.42</c:v>
                </c:pt>
                <c:pt idx="1">
                  <c:v>0.39</c:v>
                </c:pt>
                <c:pt idx="2">
                  <c:v>0.38</c:v>
                </c:pt>
                <c:pt idx="3">
                  <c:v>0.39</c:v>
                </c:pt>
                <c:pt idx="4">
                  <c:v>0.39</c:v>
                </c:pt>
                <c:pt idx="5">
                  <c:v>0.43</c:v>
                </c:pt>
                <c:pt idx="6">
                  <c:v>0.41</c:v>
                </c:pt>
                <c:pt idx="7">
                  <c:v>0.37</c:v>
                </c:pt>
                <c:pt idx="8">
                  <c:v>0.32</c:v>
                </c:pt>
                <c:pt idx="9">
                  <c:v>0.38</c:v>
                </c:pt>
              </c:numCache>
            </c:numRef>
          </c:val>
        </c:ser>
        <c:ser>
          <c:idx val="1"/>
          <c:order val="1"/>
          <c:tx>
            <c:strRef>
              <c:f>'図1-30'!$G$4</c:f>
              <c:strCache>
                <c:ptCount val="1"/>
                <c:pt idx="0">
                  <c:v>冷房</c:v>
                </c:pt>
              </c:strCache>
            </c:strRef>
          </c:tx>
          <c:spPr>
            <a:solidFill>
              <a:srgbClr val="00B0F0"/>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'図1-30'!$G$5:$G$14</c:f>
              <c:numCache>
                <c:formatCode>0.00</c:formatCode>
                <c:ptCount val="10"/>
                <c:pt idx="0">
                  <c:v>7.0000000000000007E-2</c:v>
                </c:pt>
                <c:pt idx="1">
                  <c:v>0.08</c:v>
                </c:pt>
                <c:pt idx="2">
                  <c:v>7.0000000000000007E-2</c:v>
                </c:pt>
                <c:pt idx="3">
                  <c:v>0.09</c:v>
                </c:pt>
                <c:pt idx="4">
                  <c:v>0.08</c:v>
                </c:pt>
                <c:pt idx="5">
                  <c:v>0.09</c:v>
                </c:pt>
                <c:pt idx="6">
                  <c:v>0.09</c:v>
                </c:pt>
                <c:pt idx="7">
                  <c:v>7.0000000000000007E-2</c:v>
                </c:pt>
                <c:pt idx="8">
                  <c:v>7.0000000000000007E-2</c:v>
                </c:pt>
                <c:pt idx="9">
                  <c:v>0.08</c:v>
                </c:pt>
              </c:numCache>
            </c:numRef>
          </c:val>
        </c:ser>
        <c:ser>
          <c:idx val="2"/>
          <c:order val="2"/>
          <c:tx>
            <c:strRef>
              <c:f>'図1-30'!$H$4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'図1-30'!$H$5:$H$14</c:f>
              <c:numCache>
                <c:formatCode>0.00</c:formatCode>
                <c:ptCount val="10"/>
                <c:pt idx="0">
                  <c:v>0.45</c:v>
                </c:pt>
                <c:pt idx="1">
                  <c:v>0.57999999999999996</c:v>
                </c:pt>
                <c:pt idx="2">
                  <c:v>0.52</c:v>
                </c:pt>
                <c:pt idx="3">
                  <c:v>0.55000000000000004</c:v>
                </c:pt>
                <c:pt idx="4">
                  <c:v>0.59</c:v>
                </c:pt>
                <c:pt idx="5">
                  <c:v>0.57999999999999996</c:v>
                </c:pt>
                <c:pt idx="6">
                  <c:v>0.57999999999999996</c:v>
                </c:pt>
                <c:pt idx="7">
                  <c:v>0.56999999999999995</c:v>
                </c:pt>
                <c:pt idx="8">
                  <c:v>0.49</c:v>
                </c:pt>
                <c:pt idx="9">
                  <c:v>0.53</c:v>
                </c:pt>
              </c:numCache>
            </c:numRef>
          </c:val>
        </c:ser>
        <c:ser>
          <c:idx val="3"/>
          <c:order val="3"/>
          <c:tx>
            <c:strRef>
              <c:f>'図1-30'!$I$4</c:f>
              <c:strCache>
                <c:ptCount val="1"/>
                <c:pt idx="0">
                  <c:v>台所用コンロ</c:v>
                </c:pt>
              </c:strCache>
            </c:strRef>
          </c:tx>
          <c:spPr>
            <a:solidFill>
              <a:srgbClr val="EEECE1">
                <a:lumMod val="50000"/>
              </a:srgbClr>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'図1-30'!$I$5:$I$14</c:f>
              <c:numCache>
                <c:formatCode>0.00</c:formatCode>
                <c:ptCount val="10"/>
                <c:pt idx="0">
                  <c:v>0.1</c:v>
                </c:pt>
                <c:pt idx="1">
                  <c:v>0.1</c:v>
                </c:pt>
                <c:pt idx="2">
                  <c:v>0.11</c:v>
                </c:pt>
                <c:pt idx="3">
                  <c:v>0.11</c:v>
                </c:pt>
                <c:pt idx="4">
                  <c:v>0.12</c:v>
                </c:pt>
                <c:pt idx="5">
                  <c:v>0.12</c:v>
                </c:pt>
                <c:pt idx="6">
                  <c:v>0.11</c:v>
                </c:pt>
                <c:pt idx="7">
                  <c:v>0.11</c:v>
                </c:pt>
                <c:pt idx="8">
                  <c:v>0.11</c:v>
                </c:pt>
                <c:pt idx="9">
                  <c:v>0.11</c:v>
                </c:pt>
              </c:numCache>
            </c:numRef>
          </c:val>
        </c:ser>
        <c:ser>
          <c:idx val="4"/>
          <c:order val="4"/>
          <c:tx>
            <c:strRef>
              <c:f>'図1-30'!$J$4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'図1-30'!$J$5:$J$14</c:f>
              <c:numCache>
                <c:formatCode>0.00</c:formatCode>
                <c:ptCount val="10"/>
                <c:pt idx="0">
                  <c:v>1.02</c:v>
                </c:pt>
                <c:pt idx="1">
                  <c:v>1.08</c:v>
                </c:pt>
                <c:pt idx="2">
                  <c:v>1.17</c:v>
                </c:pt>
                <c:pt idx="3">
                  <c:v>1.21</c:v>
                </c:pt>
                <c:pt idx="4">
                  <c:v>1.25</c:v>
                </c:pt>
                <c:pt idx="5">
                  <c:v>1.39</c:v>
                </c:pt>
                <c:pt idx="6">
                  <c:v>1.33</c:v>
                </c:pt>
                <c:pt idx="7">
                  <c:v>1.2</c:v>
                </c:pt>
                <c:pt idx="8">
                  <c:v>1.06</c:v>
                </c:pt>
                <c:pt idx="9">
                  <c:v>1.18</c:v>
                </c:pt>
              </c:numCache>
            </c:numRef>
          </c:val>
        </c:ser>
        <c:ser>
          <c:idx val="5"/>
          <c:order val="5"/>
          <c:tx>
            <c:strRef>
              <c:f>'図1-30'!$K$4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'図1-30'!$K$5:$K$14</c:f>
              <c:numCache>
                <c:formatCode>0.00</c:formatCode>
                <c:ptCount val="10"/>
                <c:pt idx="0">
                  <c:v>2.06</c:v>
                </c:pt>
                <c:pt idx="1">
                  <c:v>2.2300000000000004</c:v>
                </c:pt>
                <c:pt idx="2">
                  <c:v>2.25</c:v>
                </c:pt>
                <c:pt idx="3">
                  <c:v>2.35</c:v>
                </c:pt>
                <c:pt idx="4">
                  <c:v>2.4300000000000002</c:v>
                </c:pt>
                <c:pt idx="5">
                  <c:v>2.6100000000000003</c:v>
                </c:pt>
                <c:pt idx="6">
                  <c:v>2.5200000000000005</c:v>
                </c:pt>
                <c:pt idx="7">
                  <c:v>2.3200000000000003</c:v>
                </c:pt>
                <c:pt idx="8">
                  <c:v>2.0499999999999998</c:v>
                </c:pt>
                <c:pt idx="9">
                  <c:v>2.2800000000000002</c:v>
                </c:pt>
              </c:numCache>
            </c:numRef>
          </c:val>
        </c:ser>
        <c:dLbls>
          <c:showLegendKey val="0"/>
          <c:showVal val="0"/>
          <c:showCatName val="0"/>
          <c:showSerName val="0"/>
          <c:showPercent val="0"/>
          <c:showBubbleSize val="0"/>
        </c:dLbls>
        <c:gapWidth val="70"/>
        <c:overlap val="100"/>
        <c:axId val="409058688"/>
        <c:axId val="409064576"/>
      </c:barChart>
      <c:catAx>
        <c:axId val="409058688"/>
        <c:scaling>
          <c:orientation val="maxMin"/>
        </c:scaling>
        <c:delete val="0"/>
        <c:axPos val="l"/>
        <c:majorTickMark val="out"/>
        <c:minorTickMark val="none"/>
        <c:tickLblPos val="nextTo"/>
        <c:crossAx val="409064576"/>
        <c:crosses val="autoZero"/>
        <c:auto val="1"/>
        <c:lblAlgn val="ctr"/>
        <c:lblOffset val="100"/>
        <c:tickLblSkip val="1"/>
        <c:noMultiLvlLbl val="0"/>
      </c:catAx>
      <c:valAx>
        <c:axId val="40906457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05868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'図1-5,6'!$F$5:$F$7</c:f>
              <c:numCache>
                <c:formatCode>0.00</c:formatCode>
                <c:ptCount val="3"/>
                <c:pt idx="0">
                  <c:v>1.08</c:v>
                </c:pt>
                <c:pt idx="1">
                  <c:v>0.38</c:v>
                </c:pt>
                <c:pt idx="2">
                  <c:v>0.76</c:v>
                </c:pt>
              </c:numCache>
            </c:numRef>
          </c:val>
        </c:ser>
        <c:ser>
          <c:idx val="1"/>
          <c:order val="1"/>
          <c:tx>
            <c:strRef>
              <c:f>'図1-5,6'!$G$4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'図1-5,6'!$G$5:$G$7</c:f>
              <c:numCache>
                <c:formatCode>0.00</c:formatCode>
                <c:ptCount val="3"/>
                <c:pt idx="0">
                  <c:v>0.11</c:v>
                </c:pt>
                <c:pt idx="1">
                  <c:v>0.08</c:v>
                </c:pt>
                <c:pt idx="2">
                  <c:v>0.09</c:v>
                </c:pt>
              </c:numCache>
            </c:numRef>
          </c:val>
        </c:ser>
        <c:ser>
          <c:idx val="2"/>
          <c:order val="2"/>
          <c:tx>
            <c:strRef>
              <c:f>'図1-5,6'!$H$4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'図1-5,6'!$H$5:$H$7</c:f>
              <c:numCache>
                <c:formatCode>0.00</c:formatCode>
                <c:ptCount val="3"/>
                <c:pt idx="0">
                  <c:v>1.05</c:v>
                </c:pt>
                <c:pt idx="1">
                  <c:v>0.53</c:v>
                </c:pt>
                <c:pt idx="2">
                  <c:v>0.81</c:v>
                </c:pt>
              </c:numCache>
            </c:numRef>
          </c:val>
        </c:ser>
        <c:ser>
          <c:idx val="3"/>
          <c:order val="3"/>
          <c:tx>
            <c:strRef>
              <c:f>'図1-5,6'!$I$4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'図1-5,6'!$I$5:$I$7</c:f>
              <c:numCache>
                <c:formatCode>0.00</c:formatCode>
                <c:ptCount val="3"/>
                <c:pt idx="0">
                  <c:v>0.14000000000000001</c:v>
                </c:pt>
                <c:pt idx="1">
                  <c:v>0.11</c:v>
                </c:pt>
                <c:pt idx="2">
                  <c:v>0.13</c:v>
                </c:pt>
              </c:numCache>
            </c:numRef>
          </c:val>
        </c:ser>
        <c:ser>
          <c:idx val="4"/>
          <c:order val="4"/>
          <c:tx>
            <c:strRef>
              <c:f>'図1-5,6'!$J$4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'図1-5,6'!$J$5:$J$7</c:f>
              <c:numCache>
                <c:formatCode>0.00</c:formatCode>
                <c:ptCount val="3"/>
                <c:pt idx="0">
                  <c:v>1.98</c:v>
                </c:pt>
                <c:pt idx="1">
                  <c:v>1.18</c:v>
                </c:pt>
                <c:pt idx="2">
                  <c:v>1.61</c:v>
                </c:pt>
              </c:numCache>
            </c:numRef>
          </c:val>
        </c:ser>
        <c:ser>
          <c:idx val="5"/>
          <c:order val="5"/>
          <c:tx>
            <c:strRef>
              <c:f>'図1-5,6'!$K$4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'図1-5,6'!$C$5:$C$7</c:f>
              <c:strCache>
                <c:ptCount val="3"/>
                <c:pt idx="0">
                  <c:v>戸建</c:v>
                </c:pt>
                <c:pt idx="1">
                  <c:v>集合</c:v>
                </c:pt>
                <c:pt idx="2">
                  <c:v>全体</c:v>
                </c:pt>
              </c:strCache>
            </c:strRef>
          </c:cat>
          <c:val>
            <c:numRef>
              <c:f>'図1-5,6'!$K$5:$K$7</c:f>
              <c:numCache>
                <c:formatCode>0.00</c:formatCode>
                <c:ptCount val="3"/>
                <c:pt idx="0">
                  <c:v>4.3600000000000003</c:v>
                </c:pt>
                <c:pt idx="1">
                  <c:v>2.2800000000000002</c:v>
                </c:pt>
                <c:pt idx="2">
                  <c:v>3.4000000000000004</c:v>
                </c:pt>
              </c:numCache>
            </c:numRef>
          </c:val>
        </c:ser>
        <c:dLbls>
          <c:showLegendKey val="0"/>
          <c:showVal val="0"/>
          <c:showCatName val="0"/>
          <c:showSerName val="0"/>
          <c:showPercent val="0"/>
          <c:showBubbleSize val="0"/>
        </c:dLbls>
        <c:gapWidth val="70"/>
        <c:overlap val="100"/>
        <c:axId val="403977344"/>
        <c:axId val="403978880"/>
      </c:barChart>
      <c:catAx>
        <c:axId val="403977344"/>
        <c:scaling>
          <c:orientation val="maxMin"/>
        </c:scaling>
        <c:delete val="0"/>
        <c:axPos val="l"/>
        <c:majorTickMark val="out"/>
        <c:minorTickMark val="none"/>
        <c:tickLblPos val="nextTo"/>
        <c:crossAx val="403978880"/>
        <c:crosses val="autoZero"/>
        <c:auto val="1"/>
        <c:lblAlgn val="ctr"/>
        <c:lblOffset val="100"/>
        <c:tickLblSkip val="1"/>
        <c:noMultiLvlLbl val="0"/>
      </c:catAx>
      <c:valAx>
        <c:axId val="40397888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397734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'図1-30'!$M$5:$M$14</c:f>
              <c:numCache>
                <c:formatCode>0.0</c:formatCode>
                <c:ptCount val="10"/>
                <c:pt idx="0">
                  <c:v>20.399999999999999</c:v>
                </c:pt>
                <c:pt idx="1">
                  <c:v>17.5</c:v>
                </c:pt>
                <c:pt idx="2">
                  <c:v>16.899999999999999</c:v>
                </c:pt>
                <c:pt idx="3">
                  <c:v>16.600000000000001</c:v>
                </c:pt>
                <c:pt idx="4">
                  <c:v>16</c:v>
                </c:pt>
                <c:pt idx="5">
                  <c:v>16.5</c:v>
                </c:pt>
                <c:pt idx="6">
                  <c:v>16.3</c:v>
                </c:pt>
                <c:pt idx="7">
                  <c:v>15.9</c:v>
                </c:pt>
                <c:pt idx="8">
                  <c:v>15.6</c:v>
                </c:pt>
                <c:pt idx="9">
                  <c:v>16.7</c:v>
                </c:pt>
              </c:numCache>
            </c:numRef>
          </c:val>
        </c:ser>
        <c:ser>
          <c:idx val="1"/>
          <c:order val="1"/>
          <c:tx>
            <c:strRef>
              <c:f>'図1-30'!$N$4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'図1-30'!$N$5:$N$14</c:f>
              <c:numCache>
                <c:formatCode>0.0</c:formatCode>
                <c:ptCount val="10"/>
                <c:pt idx="0">
                  <c:v>3.4</c:v>
                </c:pt>
                <c:pt idx="1">
                  <c:v>3.6</c:v>
                </c:pt>
                <c:pt idx="2">
                  <c:v>3.1</c:v>
                </c:pt>
                <c:pt idx="3">
                  <c:v>3.8</c:v>
                </c:pt>
                <c:pt idx="4">
                  <c:v>3.3</c:v>
                </c:pt>
                <c:pt idx="5">
                  <c:v>3.4</c:v>
                </c:pt>
                <c:pt idx="6">
                  <c:v>3.6</c:v>
                </c:pt>
                <c:pt idx="7">
                  <c:v>3</c:v>
                </c:pt>
                <c:pt idx="8">
                  <c:v>3.4</c:v>
                </c:pt>
                <c:pt idx="9">
                  <c:v>3.5</c:v>
                </c:pt>
              </c:numCache>
            </c:numRef>
          </c:val>
        </c:ser>
        <c:ser>
          <c:idx val="2"/>
          <c:order val="2"/>
          <c:tx>
            <c:strRef>
              <c:f>'図1-30'!$O$4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'図1-30'!$O$5:$O$14</c:f>
              <c:numCache>
                <c:formatCode>0.0</c:formatCode>
                <c:ptCount val="10"/>
                <c:pt idx="0">
                  <c:v>21.8</c:v>
                </c:pt>
                <c:pt idx="1">
                  <c:v>26</c:v>
                </c:pt>
                <c:pt idx="2">
                  <c:v>23.1</c:v>
                </c:pt>
                <c:pt idx="3">
                  <c:v>23.4</c:v>
                </c:pt>
                <c:pt idx="4">
                  <c:v>24.3</c:v>
                </c:pt>
                <c:pt idx="5">
                  <c:v>22.2</c:v>
                </c:pt>
                <c:pt idx="6">
                  <c:v>23</c:v>
                </c:pt>
                <c:pt idx="7">
                  <c:v>24.6</c:v>
                </c:pt>
                <c:pt idx="8">
                  <c:v>23.9</c:v>
                </c:pt>
                <c:pt idx="9">
                  <c:v>23.2</c:v>
                </c:pt>
              </c:numCache>
            </c:numRef>
          </c:val>
        </c:ser>
        <c:ser>
          <c:idx val="3"/>
          <c:order val="3"/>
          <c:tx>
            <c:strRef>
              <c:f>'図1-30'!$P$4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'図1-30'!$P$5:$P$14</c:f>
              <c:numCache>
                <c:formatCode>0.0</c:formatCode>
                <c:ptCount val="10"/>
                <c:pt idx="0">
                  <c:v>4.9000000000000004</c:v>
                </c:pt>
                <c:pt idx="1">
                  <c:v>4.5</c:v>
                </c:pt>
                <c:pt idx="2">
                  <c:v>4.9000000000000004</c:v>
                </c:pt>
                <c:pt idx="3">
                  <c:v>4.7</c:v>
                </c:pt>
                <c:pt idx="4">
                  <c:v>4.9000000000000004</c:v>
                </c:pt>
                <c:pt idx="5">
                  <c:v>4.5999999999999996</c:v>
                </c:pt>
                <c:pt idx="6">
                  <c:v>4.4000000000000004</c:v>
                </c:pt>
                <c:pt idx="7">
                  <c:v>4.7</c:v>
                </c:pt>
                <c:pt idx="8">
                  <c:v>5.4</c:v>
                </c:pt>
                <c:pt idx="9">
                  <c:v>4.8</c:v>
                </c:pt>
              </c:numCache>
            </c:numRef>
          </c:val>
        </c:ser>
        <c:ser>
          <c:idx val="4"/>
          <c:order val="4"/>
          <c:tx>
            <c:strRef>
              <c:f>'図1-30'!$Q$4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'図1-30'!$Q$5:$Q$14</c:f>
              <c:numCache>
                <c:formatCode>0.0</c:formatCode>
                <c:ptCount val="10"/>
                <c:pt idx="0">
                  <c:v>49.5</c:v>
                </c:pt>
                <c:pt idx="1">
                  <c:v>48.4</c:v>
                </c:pt>
                <c:pt idx="2">
                  <c:v>52</c:v>
                </c:pt>
                <c:pt idx="3">
                  <c:v>51.5</c:v>
                </c:pt>
                <c:pt idx="4">
                  <c:v>51.4</c:v>
                </c:pt>
                <c:pt idx="5">
                  <c:v>53.3</c:v>
                </c:pt>
                <c:pt idx="6">
                  <c:v>52.8</c:v>
                </c:pt>
                <c:pt idx="7">
                  <c:v>51.7</c:v>
                </c:pt>
                <c:pt idx="8">
                  <c:v>51.7</c:v>
                </c:pt>
                <c:pt idx="9">
                  <c:v>51.8</c:v>
                </c:pt>
              </c:numCache>
            </c:numRef>
          </c:val>
        </c:ser>
        <c:dLbls>
          <c:showLegendKey val="0"/>
          <c:showVal val="0"/>
          <c:showCatName val="0"/>
          <c:showSerName val="0"/>
          <c:showPercent val="0"/>
          <c:showBubbleSize val="0"/>
        </c:dLbls>
        <c:gapWidth val="70"/>
        <c:overlap val="100"/>
        <c:axId val="406522496"/>
        <c:axId val="406524288"/>
      </c:barChart>
      <c:catAx>
        <c:axId val="406522496"/>
        <c:scaling>
          <c:orientation val="maxMin"/>
        </c:scaling>
        <c:delete val="0"/>
        <c:axPos val="l"/>
        <c:majorTickMark val="out"/>
        <c:minorTickMark val="none"/>
        <c:tickLblPos val="nextTo"/>
        <c:crossAx val="406524288"/>
        <c:crosses val="autoZero"/>
        <c:auto val="1"/>
        <c:lblAlgn val="ctr"/>
        <c:lblOffset val="100"/>
        <c:tickLblSkip val="1"/>
        <c:noMultiLvlLbl val="0"/>
      </c:catAx>
      <c:valAx>
        <c:axId val="406524288"/>
        <c:scaling>
          <c:orientation val="minMax"/>
          <c:max val="1"/>
          <c:min val="0"/>
        </c:scaling>
        <c:delete val="0"/>
        <c:axPos val="b"/>
        <c:majorGridlines/>
        <c:numFmt formatCode="0%" sourceLinked="1"/>
        <c:majorTickMark val="out"/>
        <c:minorTickMark val="none"/>
        <c:tickLblPos val="nextTo"/>
        <c:crossAx val="4065224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'図1-31'!$F$4</c:f>
              <c:strCache>
                <c:ptCount val="1"/>
                <c:pt idx="0">
                  <c:v>電気</c:v>
                </c:pt>
              </c:strCache>
            </c:strRef>
          </c:tx>
          <c:spPr>
            <a:solidFill>
              <a:schemeClr val="accent1"/>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'図1-31'!$F$5:$F$13</c:f>
              <c:numCache>
                <c:formatCode>0.00</c:formatCode>
                <c:ptCount val="9"/>
                <c:pt idx="0">
                  <c:v>2</c:v>
                </c:pt>
                <c:pt idx="1">
                  <c:v>2.4300000000000002</c:v>
                </c:pt>
                <c:pt idx="2">
                  <c:v>2.54</c:v>
                </c:pt>
                <c:pt idx="3">
                  <c:v>2.97</c:v>
                </c:pt>
                <c:pt idx="4">
                  <c:v>3.44</c:v>
                </c:pt>
                <c:pt idx="5">
                  <c:v>3.7</c:v>
                </c:pt>
                <c:pt idx="6">
                  <c:v>4.2300000000000004</c:v>
                </c:pt>
                <c:pt idx="7">
                  <c:v>4.6100000000000003</c:v>
                </c:pt>
                <c:pt idx="8">
                  <c:v>3.17</c:v>
                </c:pt>
              </c:numCache>
            </c:numRef>
          </c:val>
        </c:ser>
        <c:ser>
          <c:idx val="1"/>
          <c:order val="1"/>
          <c:tx>
            <c:strRef>
              <c:f>'図1-31'!$G$4</c:f>
              <c:strCache>
                <c:ptCount val="1"/>
                <c:pt idx="0">
                  <c:v>都市ガス</c:v>
                </c:pt>
              </c:strCache>
            </c:strRef>
          </c:tx>
          <c:spPr>
            <a:pattFill prst="pct80">
              <a:fgClr>
                <a:srgbClr val="B9CDE5"/>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'図1-31'!$G$5:$G$13</c:f>
              <c:numCache>
                <c:formatCode>0.00</c:formatCode>
                <c:ptCount val="9"/>
                <c:pt idx="0">
                  <c:v>0.23</c:v>
                </c:pt>
                <c:pt idx="1">
                  <c:v>0.46</c:v>
                </c:pt>
                <c:pt idx="2">
                  <c:v>0.48</c:v>
                </c:pt>
                <c:pt idx="3">
                  <c:v>0.46</c:v>
                </c:pt>
                <c:pt idx="4">
                  <c:v>0.38</c:v>
                </c:pt>
                <c:pt idx="5">
                  <c:v>0.43</c:v>
                </c:pt>
                <c:pt idx="6">
                  <c:v>0.44</c:v>
                </c:pt>
                <c:pt idx="7">
                  <c:v>0.36</c:v>
                </c:pt>
                <c:pt idx="8">
                  <c:v>0.43</c:v>
                </c:pt>
              </c:numCache>
            </c:numRef>
          </c:val>
        </c:ser>
        <c:ser>
          <c:idx val="2"/>
          <c:order val="2"/>
          <c:tx>
            <c:strRef>
              <c:f>'図1-31'!$H$4</c:f>
              <c:strCache>
                <c:ptCount val="1"/>
                <c:pt idx="0">
                  <c:v>LPガス</c:v>
                </c:pt>
              </c:strCache>
            </c:strRef>
          </c:tx>
          <c:spPr>
            <a:solidFill>
              <a:sysClr val="windowText" lastClr="000000">
                <a:lumMod val="50000"/>
                <a:lumOff val="50000"/>
              </a:sysClr>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'図1-31'!$H$5:$H$13</c:f>
              <c:numCache>
                <c:formatCode>0.00</c:formatCode>
                <c:ptCount val="9"/>
                <c:pt idx="0">
                  <c:v>0.26</c:v>
                </c:pt>
                <c:pt idx="1">
                  <c:v>0.17</c:v>
                </c:pt>
                <c:pt idx="2">
                  <c:v>0.19</c:v>
                </c:pt>
                <c:pt idx="3">
                  <c:v>0.17</c:v>
                </c:pt>
                <c:pt idx="4">
                  <c:v>0.2</c:v>
                </c:pt>
                <c:pt idx="5">
                  <c:v>0.19</c:v>
                </c:pt>
                <c:pt idx="6">
                  <c:v>0.18</c:v>
                </c:pt>
                <c:pt idx="7">
                  <c:v>0.18</c:v>
                </c:pt>
                <c:pt idx="8">
                  <c:v>0.19</c:v>
                </c:pt>
              </c:numCache>
            </c:numRef>
          </c:val>
        </c:ser>
        <c:ser>
          <c:idx val="3"/>
          <c:order val="3"/>
          <c:tx>
            <c:strRef>
              <c:f>'図1-31'!$I$4</c:f>
              <c:strCache>
                <c:ptCount val="1"/>
                <c:pt idx="0">
                  <c:v>灯油</c:v>
                </c:pt>
              </c:strCache>
            </c:strRef>
          </c:tx>
          <c:spPr>
            <a:pattFill prst="pct75">
              <a:fgClr>
                <a:srgbClr val="BFBFBF"/>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'図1-31'!$I$5:$I$13</c:f>
              <c:numCache>
                <c:formatCode>0.00</c:formatCode>
                <c:ptCount val="9"/>
                <c:pt idx="0">
                  <c:v>0.49</c:v>
                </c:pt>
                <c:pt idx="1">
                  <c:v>0.4</c:v>
                </c:pt>
                <c:pt idx="2">
                  <c:v>0.48</c:v>
                </c:pt>
                <c:pt idx="3">
                  <c:v>0.56000000000000005</c:v>
                </c:pt>
                <c:pt idx="4">
                  <c:v>0.7</c:v>
                </c:pt>
                <c:pt idx="5">
                  <c:v>0.79</c:v>
                </c:pt>
                <c:pt idx="6">
                  <c:v>1.07</c:v>
                </c:pt>
                <c:pt idx="7">
                  <c:v>1.1399999999999999</c:v>
                </c:pt>
                <c:pt idx="8">
                  <c:v>0.64</c:v>
                </c:pt>
              </c:numCache>
            </c:numRef>
          </c:val>
        </c:ser>
        <c:ser>
          <c:idx val="4"/>
          <c:order val="4"/>
          <c:tx>
            <c:strRef>
              <c:f>'図1-31'!$J$4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'図1-31'!$J$5:$J$13</c:f>
              <c:numCache>
                <c:formatCode>0.00</c:formatCode>
                <c:ptCount val="9"/>
                <c:pt idx="0">
                  <c:v>2.99</c:v>
                </c:pt>
                <c:pt idx="1">
                  <c:v>3.45</c:v>
                </c:pt>
                <c:pt idx="2">
                  <c:v>3.68</c:v>
                </c:pt>
                <c:pt idx="3">
                  <c:v>4.16</c:v>
                </c:pt>
                <c:pt idx="4">
                  <c:v>4.72</c:v>
                </c:pt>
                <c:pt idx="5">
                  <c:v>5.0999999999999996</c:v>
                </c:pt>
                <c:pt idx="6">
                  <c:v>5.93</c:v>
                </c:pt>
                <c:pt idx="7">
                  <c:v>6.28</c:v>
                </c:pt>
                <c:pt idx="8">
                  <c:v>4.43</c:v>
                </c:pt>
              </c:numCache>
            </c:numRef>
          </c:val>
        </c:ser>
        <c:dLbls>
          <c:showLegendKey val="0"/>
          <c:showVal val="0"/>
          <c:showCatName val="0"/>
          <c:showSerName val="0"/>
          <c:showPercent val="0"/>
          <c:showBubbleSize val="0"/>
        </c:dLbls>
        <c:gapWidth val="70"/>
        <c:overlap val="100"/>
        <c:axId val="408994176"/>
        <c:axId val="408995712"/>
      </c:barChart>
      <c:catAx>
        <c:axId val="408994176"/>
        <c:scaling>
          <c:orientation val="maxMin"/>
        </c:scaling>
        <c:delete val="0"/>
        <c:axPos val="l"/>
        <c:majorTickMark val="out"/>
        <c:minorTickMark val="none"/>
        <c:tickLblPos val="nextTo"/>
        <c:crossAx val="408995712"/>
        <c:crosses val="autoZero"/>
        <c:auto val="1"/>
        <c:lblAlgn val="ctr"/>
        <c:lblOffset val="100"/>
        <c:tickLblSkip val="1"/>
        <c:noMultiLvlLbl val="0"/>
      </c:catAx>
      <c:valAx>
        <c:axId val="408995712"/>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99417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'図1-31'!$L$5:$L$13</c:f>
              <c:numCache>
                <c:formatCode>0.0</c:formatCode>
                <c:ptCount val="9"/>
                <c:pt idx="0">
                  <c:v>66.900000000000006</c:v>
                </c:pt>
                <c:pt idx="1">
                  <c:v>70.400000000000006</c:v>
                </c:pt>
                <c:pt idx="2">
                  <c:v>69</c:v>
                </c:pt>
                <c:pt idx="3">
                  <c:v>71.400000000000006</c:v>
                </c:pt>
                <c:pt idx="4">
                  <c:v>72.900000000000006</c:v>
                </c:pt>
                <c:pt idx="5">
                  <c:v>72.5</c:v>
                </c:pt>
                <c:pt idx="6">
                  <c:v>71.3</c:v>
                </c:pt>
                <c:pt idx="7">
                  <c:v>73.400000000000006</c:v>
                </c:pt>
                <c:pt idx="8">
                  <c:v>71.599999999999994</c:v>
                </c:pt>
              </c:numCache>
            </c:numRef>
          </c:val>
        </c:ser>
        <c:ser>
          <c:idx val="1"/>
          <c:order val="1"/>
          <c:tx>
            <c:strRef>
              <c:f>'図1-31'!$M$4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'図1-31'!$M$5:$M$13</c:f>
              <c:numCache>
                <c:formatCode>0.0</c:formatCode>
                <c:ptCount val="9"/>
                <c:pt idx="0">
                  <c:v>7.7</c:v>
                </c:pt>
                <c:pt idx="1">
                  <c:v>13.3</c:v>
                </c:pt>
                <c:pt idx="2">
                  <c:v>13</c:v>
                </c:pt>
                <c:pt idx="3">
                  <c:v>11.1</c:v>
                </c:pt>
                <c:pt idx="4">
                  <c:v>8.1</c:v>
                </c:pt>
                <c:pt idx="5">
                  <c:v>8.4</c:v>
                </c:pt>
                <c:pt idx="6">
                  <c:v>7.4</c:v>
                </c:pt>
                <c:pt idx="7">
                  <c:v>5.7</c:v>
                </c:pt>
                <c:pt idx="8">
                  <c:v>9.6999999999999993</c:v>
                </c:pt>
              </c:numCache>
            </c:numRef>
          </c:val>
        </c:ser>
        <c:ser>
          <c:idx val="2"/>
          <c:order val="2"/>
          <c:tx>
            <c:strRef>
              <c:f>'図1-31'!$N$4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'図1-31'!$N$5:$N$13</c:f>
              <c:numCache>
                <c:formatCode>0.0</c:formatCode>
                <c:ptCount val="9"/>
                <c:pt idx="0">
                  <c:v>8.6999999999999993</c:v>
                </c:pt>
                <c:pt idx="1">
                  <c:v>4.9000000000000004</c:v>
                </c:pt>
                <c:pt idx="2">
                  <c:v>5.2</c:v>
                </c:pt>
                <c:pt idx="3">
                  <c:v>4.0999999999999996</c:v>
                </c:pt>
                <c:pt idx="4">
                  <c:v>4.2</c:v>
                </c:pt>
                <c:pt idx="5">
                  <c:v>3.7</c:v>
                </c:pt>
                <c:pt idx="6">
                  <c:v>3</c:v>
                </c:pt>
                <c:pt idx="7">
                  <c:v>2.9</c:v>
                </c:pt>
                <c:pt idx="8">
                  <c:v>4.3</c:v>
                </c:pt>
              </c:numCache>
            </c:numRef>
          </c:val>
        </c:ser>
        <c:ser>
          <c:idx val="3"/>
          <c:order val="3"/>
          <c:tx>
            <c:strRef>
              <c:f>'図1-31'!$O$4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'図1-31'!$O$5:$O$13</c:f>
              <c:numCache>
                <c:formatCode>0.0</c:formatCode>
                <c:ptCount val="9"/>
                <c:pt idx="0">
                  <c:v>16.399999999999999</c:v>
                </c:pt>
                <c:pt idx="1">
                  <c:v>11.6</c:v>
                </c:pt>
                <c:pt idx="2">
                  <c:v>13</c:v>
                </c:pt>
                <c:pt idx="3">
                  <c:v>13.5</c:v>
                </c:pt>
                <c:pt idx="4">
                  <c:v>14.8</c:v>
                </c:pt>
                <c:pt idx="5">
                  <c:v>15.5</c:v>
                </c:pt>
                <c:pt idx="6">
                  <c:v>18</c:v>
                </c:pt>
                <c:pt idx="7">
                  <c:v>18.2</c:v>
                </c:pt>
                <c:pt idx="8">
                  <c:v>14.4</c:v>
                </c:pt>
              </c:numCache>
            </c:numRef>
          </c:val>
        </c:ser>
        <c:dLbls>
          <c:showLegendKey val="0"/>
          <c:showVal val="0"/>
          <c:showCatName val="0"/>
          <c:showSerName val="0"/>
          <c:showPercent val="0"/>
          <c:showBubbleSize val="0"/>
        </c:dLbls>
        <c:gapWidth val="70"/>
        <c:overlap val="100"/>
        <c:axId val="407804160"/>
        <c:axId val="407822336"/>
      </c:barChart>
      <c:catAx>
        <c:axId val="407804160"/>
        <c:scaling>
          <c:orientation val="maxMin"/>
        </c:scaling>
        <c:delete val="0"/>
        <c:axPos val="l"/>
        <c:majorTickMark val="out"/>
        <c:minorTickMark val="none"/>
        <c:tickLblPos val="nextTo"/>
        <c:crossAx val="407822336"/>
        <c:crosses val="autoZero"/>
        <c:auto val="1"/>
        <c:lblAlgn val="ctr"/>
        <c:lblOffset val="100"/>
        <c:tickLblSkip val="1"/>
        <c:noMultiLvlLbl val="0"/>
      </c:catAx>
      <c:valAx>
        <c:axId val="407822336"/>
        <c:scaling>
          <c:orientation val="minMax"/>
          <c:max val="1"/>
          <c:min val="0"/>
        </c:scaling>
        <c:delete val="0"/>
        <c:axPos val="b"/>
        <c:majorGridlines/>
        <c:numFmt formatCode="0%" sourceLinked="1"/>
        <c:majorTickMark val="out"/>
        <c:minorTickMark val="none"/>
        <c:tickLblPos val="nextTo"/>
        <c:crossAx val="40780416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'図1-32'!$F$4</c:f>
              <c:strCache>
                <c:ptCount val="1"/>
                <c:pt idx="0">
                  <c:v>電気</c:v>
                </c:pt>
              </c:strCache>
            </c:strRef>
          </c:tx>
          <c:spPr>
            <a:solidFill>
              <a:schemeClr val="accent1"/>
            </a:solid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'図1-32'!$F$5:$F$13</c:f>
              <c:numCache>
                <c:formatCode>0.00</c:formatCode>
                <c:ptCount val="9"/>
                <c:pt idx="0">
                  <c:v>0.89</c:v>
                </c:pt>
                <c:pt idx="1">
                  <c:v>1.22</c:v>
                </c:pt>
                <c:pt idx="2">
                  <c:v>1.69</c:v>
                </c:pt>
                <c:pt idx="3">
                  <c:v>2</c:v>
                </c:pt>
                <c:pt idx="4">
                  <c:v>2.4700000000000002</c:v>
                </c:pt>
                <c:pt idx="5">
                  <c:v>2.34</c:v>
                </c:pt>
                <c:pt idx="6">
                  <c:v>1.85</c:v>
                </c:pt>
                <c:pt idx="7">
                  <c:v>2.25</c:v>
                </c:pt>
                <c:pt idx="8">
                  <c:v>1.56</c:v>
                </c:pt>
              </c:numCache>
            </c:numRef>
          </c:val>
        </c:ser>
        <c:ser>
          <c:idx val="1"/>
          <c:order val="1"/>
          <c:tx>
            <c:strRef>
              <c:f>'図1-32'!$G$4</c:f>
              <c:strCache>
                <c:ptCount val="1"/>
                <c:pt idx="0">
                  <c:v>都市ガス</c:v>
                </c:pt>
              </c:strCache>
            </c:strRef>
          </c:tx>
          <c:spPr>
            <a:pattFill prst="pct80">
              <a:fgClr>
                <a:srgbClr val="B9CDE5"/>
              </a:fgClr>
              <a:bgClr>
                <a:srgbClr val="FFFFFF"/>
              </a:bgClr>
            </a:patt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'図1-32'!$G$5:$G$13</c:f>
              <c:numCache>
                <c:formatCode>0.00</c:formatCode>
                <c:ptCount val="9"/>
                <c:pt idx="0">
                  <c:v>0.17</c:v>
                </c:pt>
                <c:pt idx="1">
                  <c:v>0.24</c:v>
                </c:pt>
                <c:pt idx="2">
                  <c:v>0.55000000000000004</c:v>
                </c:pt>
                <c:pt idx="3">
                  <c:v>0.77</c:v>
                </c:pt>
                <c:pt idx="4">
                  <c:v>0.71</c:v>
                </c:pt>
                <c:pt idx="5">
                  <c:v>0.79</c:v>
                </c:pt>
                <c:pt idx="6">
                  <c:v>0.33</c:v>
                </c:pt>
                <c:pt idx="7">
                  <c:v>0.11</c:v>
                </c:pt>
                <c:pt idx="8">
                  <c:v>0.46</c:v>
                </c:pt>
              </c:numCache>
            </c:numRef>
          </c:val>
        </c:ser>
        <c:ser>
          <c:idx val="2"/>
          <c:order val="2"/>
          <c:tx>
            <c:strRef>
              <c:f>'図1-32'!$H$4</c:f>
              <c:strCache>
                <c:ptCount val="1"/>
                <c:pt idx="0">
                  <c:v>LPガス</c:v>
                </c:pt>
              </c:strCache>
            </c:strRef>
          </c:tx>
          <c:spPr>
            <a:solidFill>
              <a:sysClr val="windowText" lastClr="000000">
                <a:lumMod val="50000"/>
                <a:lumOff val="50000"/>
              </a:sysClr>
            </a:solid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'図1-32'!$H$5:$H$13</c:f>
              <c:numCache>
                <c:formatCode>0.00</c:formatCode>
                <c:ptCount val="9"/>
                <c:pt idx="0">
                  <c:v>0.11</c:v>
                </c:pt>
                <c:pt idx="1">
                  <c:v>0.18</c:v>
                </c:pt>
                <c:pt idx="2">
                  <c:v>0.15</c:v>
                </c:pt>
                <c:pt idx="3">
                  <c:v>7.0000000000000007E-2</c:v>
                </c:pt>
                <c:pt idx="4">
                  <c:v>0.21</c:v>
                </c:pt>
                <c:pt idx="5">
                  <c:v>0.26</c:v>
                </c:pt>
                <c:pt idx="6">
                  <c:v>0.25</c:v>
                </c:pt>
                <c:pt idx="7">
                  <c:v>0.22</c:v>
                </c:pt>
                <c:pt idx="8">
                  <c:v>0.15</c:v>
                </c:pt>
              </c:numCache>
            </c:numRef>
          </c:val>
        </c:ser>
        <c:ser>
          <c:idx val="3"/>
          <c:order val="3"/>
          <c:tx>
            <c:strRef>
              <c:f>'図1-32'!$I$4</c:f>
              <c:strCache>
                <c:ptCount val="1"/>
                <c:pt idx="0">
                  <c:v>灯油</c:v>
                </c:pt>
              </c:strCache>
            </c:strRef>
          </c:tx>
          <c:spPr>
            <a:pattFill prst="pct75">
              <a:fgClr>
                <a:srgbClr val="BFBFBF"/>
              </a:fgClr>
              <a:bgClr>
                <a:srgbClr val="FFFFFF"/>
              </a:bgClr>
            </a:patt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'図1-32'!$I$5:$I$13</c:f>
              <c:numCache>
                <c:formatCode>0.00</c:formatCode>
                <c:ptCount val="9"/>
                <c:pt idx="0">
                  <c:v>0.05</c:v>
                </c:pt>
                <c:pt idx="1">
                  <c:v>0.13</c:v>
                </c:pt>
                <c:pt idx="2">
                  <c:v>0.11</c:v>
                </c:pt>
                <c:pt idx="3">
                  <c:v>0.11</c:v>
                </c:pt>
                <c:pt idx="4">
                  <c:v>0.14000000000000001</c:v>
                </c:pt>
                <c:pt idx="5">
                  <c:v>0.47</c:v>
                </c:pt>
                <c:pt idx="6">
                  <c:v>0.13</c:v>
                </c:pt>
                <c:pt idx="7">
                  <c:v>0.24</c:v>
                </c:pt>
                <c:pt idx="8">
                  <c:v>0.12</c:v>
                </c:pt>
              </c:numCache>
            </c:numRef>
          </c:val>
        </c:ser>
        <c:ser>
          <c:idx val="4"/>
          <c:order val="4"/>
          <c:tx>
            <c:strRef>
              <c:f>'図1-32'!$J$4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'図1-32'!$J$5:$J$13</c:f>
              <c:numCache>
                <c:formatCode>0.00</c:formatCode>
                <c:ptCount val="9"/>
                <c:pt idx="0">
                  <c:v>1.21</c:v>
                </c:pt>
                <c:pt idx="1">
                  <c:v>1.77</c:v>
                </c:pt>
                <c:pt idx="2">
                  <c:v>2.5</c:v>
                </c:pt>
                <c:pt idx="3">
                  <c:v>2.95</c:v>
                </c:pt>
                <c:pt idx="4">
                  <c:v>3.53</c:v>
                </c:pt>
                <c:pt idx="5">
                  <c:v>3.85</c:v>
                </c:pt>
                <c:pt idx="6">
                  <c:v>2.5499999999999998</c:v>
                </c:pt>
                <c:pt idx="7">
                  <c:v>2.82</c:v>
                </c:pt>
                <c:pt idx="8">
                  <c:v>2.29</c:v>
                </c:pt>
              </c:numCache>
            </c:numRef>
          </c:val>
        </c:ser>
        <c:dLbls>
          <c:showLegendKey val="0"/>
          <c:showVal val="0"/>
          <c:showCatName val="0"/>
          <c:showSerName val="0"/>
          <c:showPercent val="0"/>
          <c:showBubbleSize val="0"/>
        </c:dLbls>
        <c:gapWidth val="70"/>
        <c:overlap val="100"/>
        <c:axId val="409476480"/>
        <c:axId val="409482368"/>
      </c:barChart>
      <c:catAx>
        <c:axId val="409476480"/>
        <c:scaling>
          <c:orientation val="maxMin"/>
        </c:scaling>
        <c:delete val="0"/>
        <c:axPos val="l"/>
        <c:majorTickMark val="out"/>
        <c:minorTickMark val="none"/>
        <c:tickLblPos val="nextTo"/>
        <c:crossAx val="409482368"/>
        <c:crosses val="autoZero"/>
        <c:auto val="1"/>
        <c:lblAlgn val="ctr"/>
        <c:lblOffset val="100"/>
        <c:tickLblSkip val="1"/>
        <c:noMultiLvlLbl val="0"/>
      </c:catAx>
      <c:valAx>
        <c:axId val="409482368"/>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4764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'図1-32'!$L$5:$L$13</c:f>
              <c:numCache>
                <c:formatCode>0.0</c:formatCode>
                <c:ptCount val="9"/>
                <c:pt idx="0">
                  <c:v>73.599999999999994</c:v>
                </c:pt>
                <c:pt idx="1">
                  <c:v>68.900000000000006</c:v>
                </c:pt>
                <c:pt idx="2">
                  <c:v>67.599999999999994</c:v>
                </c:pt>
                <c:pt idx="3">
                  <c:v>67.8</c:v>
                </c:pt>
                <c:pt idx="4">
                  <c:v>70</c:v>
                </c:pt>
                <c:pt idx="5">
                  <c:v>60.8</c:v>
                </c:pt>
                <c:pt idx="6">
                  <c:v>72.5</c:v>
                </c:pt>
                <c:pt idx="7">
                  <c:v>79.8</c:v>
                </c:pt>
                <c:pt idx="8">
                  <c:v>68.099999999999994</c:v>
                </c:pt>
              </c:numCache>
            </c:numRef>
          </c:val>
        </c:ser>
        <c:ser>
          <c:idx val="1"/>
          <c:order val="1"/>
          <c:tx>
            <c:strRef>
              <c:f>'図1-32'!$M$4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'図1-32'!$M$5:$M$13</c:f>
              <c:numCache>
                <c:formatCode>0.0</c:formatCode>
                <c:ptCount val="9"/>
                <c:pt idx="0">
                  <c:v>14</c:v>
                </c:pt>
                <c:pt idx="1">
                  <c:v>13.6</c:v>
                </c:pt>
                <c:pt idx="2">
                  <c:v>22</c:v>
                </c:pt>
                <c:pt idx="3">
                  <c:v>26.1</c:v>
                </c:pt>
                <c:pt idx="4">
                  <c:v>20.100000000000001</c:v>
                </c:pt>
                <c:pt idx="5">
                  <c:v>20.5</c:v>
                </c:pt>
                <c:pt idx="6">
                  <c:v>12.9</c:v>
                </c:pt>
                <c:pt idx="7">
                  <c:v>3.9</c:v>
                </c:pt>
                <c:pt idx="8">
                  <c:v>20.100000000000001</c:v>
                </c:pt>
              </c:numCache>
            </c:numRef>
          </c:val>
        </c:ser>
        <c:ser>
          <c:idx val="2"/>
          <c:order val="2"/>
          <c:tx>
            <c:strRef>
              <c:f>'図1-32'!$N$4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'図1-32'!$N$5:$N$13</c:f>
              <c:numCache>
                <c:formatCode>0.0</c:formatCode>
                <c:ptCount val="9"/>
                <c:pt idx="0">
                  <c:v>9.1</c:v>
                </c:pt>
                <c:pt idx="1">
                  <c:v>10.199999999999999</c:v>
                </c:pt>
                <c:pt idx="2">
                  <c:v>6</c:v>
                </c:pt>
                <c:pt idx="3">
                  <c:v>2.4</c:v>
                </c:pt>
                <c:pt idx="4">
                  <c:v>5.9</c:v>
                </c:pt>
                <c:pt idx="5">
                  <c:v>6.8</c:v>
                </c:pt>
                <c:pt idx="6">
                  <c:v>9.8000000000000007</c:v>
                </c:pt>
                <c:pt idx="7">
                  <c:v>7.8</c:v>
                </c:pt>
                <c:pt idx="8">
                  <c:v>6.6</c:v>
                </c:pt>
              </c:numCache>
            </c:numRef>
          </c:val>
        </c:ser>
        <c:ser>
          <c:idx val="3"/>
          <c:order val="3"/>
          <c:tx>
            <c:strRef>
              <c:f>'図1-32'!$O$4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'図1-32'!$O$5:$O$13</c:f>
              <c:numCache>
                <c:formatCode>0.0</c:formatCode>
                <c:ptCount val="9"/>
                <c:pt idx="0">
                  <c:v>4.0999999999999996</c:v>
                </c:pt>
                <c:pt idx="1">
                  <c:v>7.3</c:v>
                </c:pt>
                <c:pt idx="2">
                  <c:v>4.4000000000000004</c:v>
                </c:pt>
                <c:pt idx="3">
                  <c:v>3.7</c:v>
                </c:pt>
                <c:pt idx="4">
                  <c:v>4</c:v>
                </c:pt>
                <c:pt idx="5">
                  <c:v>12.2</c:v>
                </c:pt>
                <c:pt idx="6">
                  <c:v>5.0999999999999996</c:v>
                </c:pt>
                <c:pt idx="7">
                  <c:v>8.5</c:v>
                </c:pt>
                <c:pt idx="8">
                  <c:v>5.2</c:v>
                </c:pt>
              </c:numCache>
            </c:numRef>
          </c:val>
        </c:ser>
        <c:dLbls>
          <c:showLegendKey val="0"/>
          <c:showVal val="0"/>
          <c:showCatName val="0"/>
          <c:showSerName val="0"/>
          <c:showPercent val="0"/>
          <c:showBubbleSize val="0"/>
        </c:dLbls>
        <c:gapWidth val="70"/>
        <c:overlap val="100"/>
        <c:axId val="409622016"/>
        <c:axId val="409623552"/>
      </c:barChart>
      <c:catAx>
        <c:axId val="409622016"/>
        <c:scaling>
          <c:orientation val="maxMin"/>
        </c:scaling>
        <c:delete val="0"/>
        <c:axPos val="l"/>
        <c:majorTickMark val="out"/>
        <c:minorTickMark val="none"/>
        <c:tickLblPos val="nextTo"/>
        <c:crossAx val="409623552"/>
        <c:crosses val="autoZero"/>
        <c:auto val="1"/>
        <c:lblAlgn val="ctr"/>
        <c:lblOffset val="100"/>
        <c:tickLblSkip val="1"/>
        <c:noMultiLvlLbl val="0"/>
      </c:catAx>
      <c:valAx>
        <c:axId val="409623552"/>
        <c:scaling>
          <c:orientation val="minMax"/>
          <c:max val="1"/>
          <c:min val="0"/>
        </c:scaling>
        <c:delete val="0"/>
        <c:axPos val="b"/>
        <c:majorGridlines/>
        <c:numFmt formatCode="0%" sourceLinked="1"/>
        <c:majorTickMark val="out"/>
        <c:minorTickMark val="none"/>
        <c:tickLblPos val="nextTo"/>
        <c:crossAx val="4096220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'図1-33'!$F$5:$F$13</c:f>
              <c:numCache>
                <c:formatCode>0.00</c:formatCode>
                <c:ptCount val="9"/>
                <c:pt idx="0">
                  <c:v>0.7</c:v>
                </c:pt>
                <c:pt idx="1">
                  <c:v>0.77</c:v>
                </c:pt>
                <c:pt idx="2">
                  <c:v>0.85</c:v>
                </c:pt>
                <c:pt idx="3">
                  <c:v>0.99</c:v>
                </c:pt>
                <c:pt idx="4">
                  <c:v>1.18</c:v>
                </c:pt>
                <c:pt idx="5">
                  <c:v>1.29</c:v>
                </c:pt>
                <c:pt idx="6">
                  <c:v>1.61</c:v>
                </c:pt>
                <c:pt idx="7">
                  <c:v>1.76</c:v>
                </c:pt>
                <c:pt idx="8">
                  <c:v>1.08</c:v>
                </c:pt>
              </c:numCache>
            </c:numRef>
          </c:val>
        </c:ser>
        <c:ser>
          <c:idx val="1"/>
          <c:order val="1"/>
          <c:tx>
            <c:strRef>
              <c:f>'図1-33'!$G$4</c:f>
              <c:strCache>
                <c:ptCount val="1"/>
                <c:pt idx="0">
                  <c:v>冷房</c:v>
                </c:pt>
              </c:strCache>
            </c:strRef>
          </c:tx>
          <c:spPr>
            <a:solidFill>
              <a:srgbClr val="00B0F0"/>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'図1-33'!$G$5:$G$13</c:f>
              <c:numCache>
                <c:formatCode>0.00</c:formatCode>
                <c:ptCount val="9"/>
                <c:pt idx="0">
                  <c:v>0.09</c:v>
                </c:pt>
                <c:pt idx="1">
                  <c:v>0.11</c:v>
                </c:pt>
                <c:pt idx="2">
                  <c:v>0.1</c:v>
                </c:pt>
                <c:pt idx="3">
                  <c:v>0.1</c:v>
                </c:pt>
                <c:pt idx="4">
                  <c:v>0.1</c:v>
                </c:pt>
                <c:pt idx="5">
                  <c:v>0.12</c:v>
                </c:pt>
                <c:pt idx="6">
                  <c:v>0.14000000000000001</c:v>
                </c:pt>
                <c:pt idx="7">
                  <c:v>0.18</c:v>
                </c:pt>
                <c:pt idx="8">
                  <c:v>0.11</c:v>
                </c:pt>
              </c:numCache>
            </c:numRef>
          </c:val>
        </c:ser>
        <c:ser>
          <c:idx val="2"/>
          <c:order val="2"/>
          <c:tx>
            <c:strRef>
              <c:f>'図1-33'!$H$4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'図1-33'!$H$5:$H$13</c:f>
              <c:numCache>
                <c:formatCode>0.00</c:formatCode>
                <c:ptCount val="9"/>
                <c:pt idx="0">
                  <c:v>0.56000000000000005</c:v>
                </c:pt>
                <c:pt idx="1">
                  <c:v>0.8</c:v>
                </c:pt>
                <c:pt idx="2">
                  <c:v>0.88</c:v>
                </c:pt>
                <c:pt idx="3">
                  <c:v>1.02</c:v>
                </c:pt>
                <c:pt idx="4">
                  <c:v>1.17</c:v>
                </c:pt>
                <c:pt idx="5">
                  <c:v>1.21</c:v>
                </c:pt>
                <c:pt idx="6">
                  <c:v>1.35</c:v>
                </c:pt>
                <c:pt idx="7">
                  <c:v>1.3</c:v>
                </c:pt>
                <c:pt idx="8">
                  <c:v>1.05</c:v>
                </c:pt>
              </c:numCache>
            </c:numRef>
          </c:val>
        </c:ser>
        <c:ser>
          <c:idx val="3"/>
          <c:order val="3"/>
          <c:tx>
            <c:strRef>
              <c:f>'図1-33'!$I$4</c:f>
              <c:strCache>
                <c:ptCount val="1"/>
                <c:pt idx="0">
                  <c:v>台所用コンロ</c:v>
                </c:pt>
              </c:strCache>
            </c:strRef>
          </c:tx>
          <c:spPr>
            <a:solidFill>
              <a:srgbClr val="EEECE1">
                <a:lumMod val="50000"/>
              </a:srgbClr>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'図1-33'!$I$5:$I$13</c:f>
              <c:numCache>
                <c:formatCode>0.00</c:formatCode>
                <c:ptCount val="9"/>
                <c:pt idx="0">
                  <c:v>0.12</c:v>
                </c:pt>
                <c:pt idx="1">
                  <c:v>0.13</c:v>
                </c:pt>
                <c:pt idx="2">
                  <c:v>0.14000000000000001</c:v>
                </c:pt>
                <c:pt idx="3">
                  <c:v>0.14000000000000001</c:v>
                </c:pt>
                <c:pt idx="4">
                  <c:v>0.14000000000000001</c:v>
                </c:pt>
                <c:pt idx="5">
                  <c:v>0.15</c:v>
                </c:pt>
                <c:pt idx="6">
                  <c:v>0.17</c:v>
                </c:pt>
                <c:pt idx="7">
                  <c:v>0.16</c:v>
                </c:pt>
                <c:pt idx="8">
                  <c:v>0.14000000000000001</c:v>
                </c:pt>
              </c:numCache>
            </c:numRef>
          </c:val>
        </c:ser>
        <c:ser>
          <c:idx val="4"/>
          <c:order val="4"/>
          <c:tx>
            <c:strRef>
              <c:f>'図1-33'!$J$4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'図1-33'!$J$5:$J$13</c:f>
              <c:numCache>
                <c:formatCode>0.00</c:formatCode>
                <c:ptCount val="9"/>
                <c:pt idx="0">
                  <c:v>1.39</c:v>
                </c:pt>
                <c:pt idx="1">
                  <c:v>1.62</c:v>
                </c:pt>
                <c:pt idx="2">
                  <c:v>1.68</c:v>
                </c:pt>
                <c:pt idx="3">
                  <c:v>1.87</c:v>
                </c:pt>
                <c:pt idx="4">
                  <c:v>2.08</c:v>
                </c:pt>
                <c:pt idx="5">
                  <c:v>2.27</c:v>
                </c:pt>
                <c:pt idx="6">
                  <c:v>2.59</c:v>
                </c:pt>
                <c:pt idx="7">
                  <c:v>2.97</c:v>
                </c:pt>
                <c:pt idx="8">
                  <c:v>1.98</c:v>
                </c:pt>
              </c:numCache>
            </c:numRef>
          </c:val>
        </c:ser>
        <c:ser>
          <c:idx val="5"/>
          <c:order val="5"/>
          <c:tx>
            <c:strRef>
              <c:f>'図1-33'!$K$4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'図1-33'!$K$5:$K$13</c:f>
              <c:numCache>
                <c:formatCode>0.00</c:formatCode>
                <c:ptCount val="9"/>
                <c:pt idx="0">
                  <c:v>2.8600000000000003</c:v>
                </c:pt>
                <c:pt idx="1">
                  <c:v>3.43</c:v>
                </c:pt>
                <c:pt idx="2">
                  <c:v>3.6500000000000004</c:v>
                </c:pt>
                <c:pt idx="3">
                  <c:v>4.120000000000001</c:v>
                </c:pt>
                <c:pt idx="4">
                  <c:v>4.67</c:v>
                </c:pt>
                <c:pt idx="5">
                  <c:v>5.04</c:v>
                </c:pt>
                <c:pt idx="6">
                  <c:v>5.8599999999999994</c:v>
                </c:pt>
                <c:pt idx="7">
                  <c:v>6.370000000000001</c:v>
                </c:pt>
                <c:pt idx="8">
                  <c:v>4.3600000000000003</c:v>
                </c:pt>
              </c:numCache>
            </c:numRef>
          </c:val>
        </c:ser>
        <c:dLbls>
          <c:showLegendKey val="0"/>
          <c:showVal val="0"/>
          <c:showCatName val="0"/>
          <c:showSerName val="0"/>
          <c:showPercent val="0"/>
          <c:showBubbleSize val="0"/>
        </c:dLbls>
        <c:gapWidth val="70"/>
        <c:overlap val="100"/>
        <c:axId val="409682304"/>
        <c:axId val="409683840"/>
      </c:barChart>
      <c:catAx>
        <c:axId val="409682304"/>
        <c:scaling>
          <c:orientation val="maxMin"/>
        </c:scaling>
        <c:delete val="0"/>
        <c:axPos val="l"/>
        <c:majorTickMark val="out"/>
        <c:minorTickMark val="none"/>
        <c:tickLblPos val="nextTo"/>
        <c:crossAx val="409683840"/>
        <c:crosses val="autoZero"/>
        <c:auto val="1"/>
        <c:lblAlgn val="ctr"/>
        <c:lblOffset val="100"/>
        <c:tickLblSkip val="1"/>
        <c:noMultiLvlLbl val="0"/>
      </c:catAx>
      <c:valAx>
        <c:axId val="40968384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68230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'図1-33'!$M$5:$M$13</c:f>
              <c:numCache>
                <c:formatCode>0.0</c:formatCode>
                <c:ptCount val="9"/>
                <c:pt idx="0">
                  <c:v>24.5</c:v>
                </c:pt>
                <c:pt idx="1">
                  <c:v>22.4</c:v>
                </c:pt>
                <c:pt idx="2">
                  <c:v>23.3</c:v>
                </c:pt>
                <c:pt idx="3">
                  <c:v>24</c:v>
                </c:pt>
                <c:pt idx="4">
                  <c:v>25.3</c:v>
                </c:pt>
                <c:pt idx="5">
                  <c:v>25.6</c:v>
                </c:pt>
                <c:pt idx="6">
                  <c:v>27.5</c:v>
                </c:pt>
                <c:pt idx="7">
                  <c:v>27.6</c:v>
                </c:pt>
                <c:pt idx="8">
                  <c:v>24.8</c:v>
                </c:pt>
              </c:numCache>
            </c:numRef>
          </c:val>
        </c:ser>
        <c:ser>
          <c:idx val="1"/>
          <c:order val="1"/>
          <c:tx>
            <c:strRef>
              <c:f>'図1-33'!$N$4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'図1-33'!$N$5:$N$13</c:f>
              <c:numCache>
                <c:formatCode>0.0</c:formatCode>
                <c:ptCount val="9"/>
                <c:pt idx="0">
                  <c:v>3.1</c:v>
                </c:pt>
                <c:pt idx="1">
                  <c:v>3.2</c:v>
                </c:pt>
                <c:pt idx="2">
                  <c:v>2.7</c:v>
                </c:pt>
                <c:pt idx="3">
                  <c:v>2.4</c:v>
                </c:pt>
                <c:pt idx="4">
                  <c:v>2.1</c:v>
                </c:pt>
                <c:pt idx="5">
                  <c:v>2.4</c:v>
                </c:pt>
                <c:pt idx="6">
                  <c:v>2.4</c:v>
                </c:pt>
                <c:pt idx="7">
                  <c:v>2.8</c:v>
                </c:pt>
                <c:pt idx="8">
                  <c:v>2.5</c:v>
                </c:pt>
              </c:numCache>
            </c:numRef>
          </c:val>
        </c:ser>
        <c:ser>
          <c:idx val="2"/>
          <c:order val="2"/>
          <c:tx>
            <c:strRef>
              <c:f>'図1-33'!$O$4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'図1-33'!$O$5:$O$13</c:f>
              <c:numCache>
                <c:formatCode>0.0</c:formatCode>
                <c:ptCount val="9"/>
                <c:pt idx="0">
                  <c:v>19.600000000000001</c:v>
                </c:pt>
                <c:pt idx="1">
                  <c:v>23.3</c:v>
                </c:pt>
                <c:pt idx="2">
                  <c:v>24.1</c:v>
                </c:pt>
                <c:pt idx="3">
                  <c:v>24.8</c:v>
                </c:pt>
                <c:pt idx="4">
                  <c:v>25.1</c:v>
                </c:pt>
                <c:pt idx="5">
                  <c:v>24</c:v>
                </c:pt>
                <c:pt idx="6">
                  <c:v>23</c:v>
                </c:pt>
                <c:pt idx="7">
                  <c:v>20.399999999999999</c:v>
                </c:pt>
                <c:pt idx="8">
                  <c:v>24.1</c:v>
                </c:pt>
              </c:numCache>
            </c:numRef>
          </c:val>
        </c:ser>
        <c:ser>
          <c:idx val="3"/>
          <c:order val="3"/>
          <c:tx>
            <c:strRef>
              <c:f>'図1-33'!$P$4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'図1-33'!$P$5:$P$13</c:f>
              <c:numCache>
                <c:formatCode>0.0</c:formatCode>
                <c:ptCount val="9"/>
                <c:pt idx="0">
                  <c:v>4.2</c:v>
                </c:pt>
                <c:pt idx="1">
                  <c:v>3.8</c:v>
                </c:pt>
                <c:pt idx="2">
                  <c:v>3.8</c:v>
                </c:pt>
                <c:pt idx="3">
                  <c:v>3.4</c:v>
                </c:pt>
                <c:pt idx="4">
                  <c:v>3</c:v>
                </c:pt>
                <c:pt idx="5">
                  <c:v>3</c:v>
                </c:pt>
                <c:pt idx="6">
                  <c:v>2.9</c:v>
                </c:pt>
                <c:pt idx="7">
                  <c:v>2.5</c:v>
                </c:pt>
                <c:pt idx="8">
                  <c:v>3.2</c:v>
                </c:pt>
              </c:numCache>
            </c:numRef>
          </c:val>
        </c:ser>
        <c:ser>
          <c:idx val="4"/>
          <c:order val="4"/>
          <c:tx>
            <c:strRef>
              <c:f>'図1-33'!$Q$4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'図1-33'!$Q$5:$Q$13</c:f>
              <c:numCache>
                <c:formatCode>0.0</c:formatCode>
                <c:ptCount val="9"/>
                <c:pt idx="0">
                  <c:v>48.6</c:v>
                </c:pt>
                <c:pt idx="1">
                  <c:v>47.2</c:v>
                </c:pt>
                <c:pt idx="2">
                  <c:v>46</c:v>
                </c:pt>
                <c:pt idx="3">
                  <c:v>45.4</c:v>
                </c:pt>
                <c:pt idx="4">
                  <c:v>44.5</c:v>
                </c:pt>
                <c:pt idx="5">
                  <c:v>45</c:v>
                </c:pt>
                <c:pt idx="6">
                  <c:v>44.2</c:v>
                </c:pt>
                <c:pt idx="7">
                  <c:v>46.6</c:v>
                </c:pt>
                <c:pt idx="8">
                  <c:v>45.4</c:v>
                </c:pt>
              </c:numCache>
            </c:numRef>
          </c:val>
        </c:ser>
        <c:dLbls>
          <c:showLegendKey val="0"/>
          <c:showVal val="0"/>
          <c:showCatName val="0"/>
          <c:showSerName val="0"/>
          <c:showPercent val="0"/>
          <c:showBubbleSize val="0"/>
        </c:dLbls>
        <c:gapWidth val="70"/>
        <c:overlap val="100"/>
        <c:axId val="409722240"/>
        <c:axId val="409752704"/>
      </c:barChart>
      <c:catAx>
        <c:axId val="409722240"/>
        <c:scaling>
          <c:orientation val="maxMin"/>
        </c:scaling>
        <c:delete val="0"/>
        <c:axPos val="l"/>
        <c:majorTickMark val="out"/>
        <c:minorTickMark val="none"/>
        <c:tickLblPos val="nextTo"/>
        <c:crossAx val="409752704"/>
        <c:crosses val="autoZero"/>
        <c:auto val="1"/>
        <c:lblAlgn val="ctr"/>
        <c:lblOffset val="100"/>
        <c:tickLblSkip val="1"/>
        <c:noMultiLvlLbl val="0"/>
      </c:catAx>
      <c:valAx>
        <c:axId val="409752704"/>
        <c:scaling>
          <c:orientation val="minMax"/>
          <c:max val="1"/>
          <c:min val="0"/>
        </c:scaling>
        <c:delete val="0"/>
        <c:axPos val="b"/>
        <c:majorGridlines/>
        <c:numFmt formatCode="0%" sourceLinked="1"/>
        <c:majorTickMark val="out"/>
        <c:minorTickMark val="none"/>
        <c:tickLblPos val="nextTo"/>
        <c:crossAx val="4097222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'図1-34'!$F$5:$F$13</c:f>
              <c:numCache>
                <c:formatCode>0.00</c:formatCode>
                <c:ptCount val="9"/>
                <c:pt idx="0">
                  <c:v>0.18</c:v>
                </c:pt>
                <c:pt idx="1">
                  <c:v>0.3</c:v>
                </c:pt>
                <c:pt idx="2">
                  <c:v>0.4</c:v>
                </c:pt>
                <c:pt idx="3">
                  <c:v>0.5</c:v>
                </c:pt>
                <c:pt idx="4">
                  <c:v>0.65</c:v>
                </c:pt>
                <c:pt idx="5">
                  <c:v>0.87</c:v>
                </c:pt>
                <c:pt idx="6">
                  <c:v>0.54</c:v>
                </c:pt>
                <c:pt idx="7">
                  <c:v>0.48</c:v>
                </c:pt>
                <c:pt idx="8">
                  <c:v>0.38</c:v>
                </c:pt>
              </c:numCache>
            </c:numRef>
          </c:val>
        </c:ser>
        <c:ser>
          <c:idx val="1"/>
          <c:order val="1"/>
          <c:tx>
            <c:strRef>
              <c:f>'図1-34'!$G$4</c:f>
              <c:strCache>
                <c:ptCount val="1"/>
                <c:pt idx="0">
                  <c:v>冷房</c:v>
                </c:pt>
              </c:strCache>
            </c:strRef>
          </c:tx>
          <c:spPr>
            <a:solidFill>
              <a:srgbClr val="00B0F0"/>
            </a:solidFill>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'図1-34'!$G$5:$G$13</c:f>
              <c:numCache>
                <c:formatCode>0.00</c:formatCode>
                <c:ptCount val="9"/>
                <c:pt idx="0">
                  <c:v>0.05</c:v>
                </c:pt>
                <c:pt idx="1">
                  <c:v>7.0000000000000007E-2</c:v>
                </c:pt>
                <c:pt idx="2">
                  <c:v>0.08</c:v>
                </c:pt>
                <c:pt idx="3">
                  <c:v>0.09</c:v>
                </c:pt>
                <c:pt idx="4">
                  <c:v>0.13</c:v>
                </c:pt>
                <c:pt idx="5">
                  <c:v>0.13</c:v>
                </c:pt>
                <c:pt idx="6">
                  <c:v>0.06</c:v>
                </c:pt>
                <c:pt idx="7">
                  <c:v>0.09</c:v>
                </c:pt>
                <c:pt idx="8">
                  <c:v>0.08</c:v>
                </c:pt>
              </c:numCache>
            </c:numRef>
          </c:val>
        </c:ser>
        <c:ser>
          <c:idx val="2"/>
          <c:order val="2"/>
          <c:tx>
            <c:strRef>
              <c:f>'図1-34'!$H$4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'図1-34'!$H$5:$H$13</c:f>
              <c:numCache>
                <c:formatCode>0.00</c:formatCode>
                <c:ptCount val="9"/>
                <c:pt idx="0">
                  <c:v>0.26</c:v>
                </c:pt>
                <c:pt idx="1">
                  <c:v>0.38</c:v>
                </c:pt>
                <c:pt idx="2">
                  <c:v>0.59</c:v>
                </c:pt>
                <c:pt idx="3">
                  <c:v>0.69</c:v>
                </c:pt>
                <c:pt idx="4">
                  <c:v>0.91</c:v>
                </c:pt>
                <c:pt idx="5">
                  <c:v>0.72</c:v>
                </c:pt>
                <c:pt idx="6">
                  <c:v>0.47</c:v>
                </c:pt>
                <c:pt idx="7">
                  <c:v>0.71</c:v>
                </c:pt>
                <c:pt idx="8">
                  <c:v>0.53</c:v>
                </c:pt>
              </c:numCache>
            </c:numRef>
          </c:val>
        </c:ser>
        <c:ser>
          <c:idx val="3"/>
          <c:order val="3"/>
          <c:tx>
            <c:strRef>
              <c:f>'図1-34'!$I$4</c:f>
              <c:strCache>
                <c:ptCount val="1"/>
                <c:pt idx="0">
                  <c:v>台所用コンロ</c:v>
                </c:pt>
              </c:strCache>
            </c:strRef>
          </c:tx>
          <c:spPr>
            <a:solidFill>
              <a:srgbClr val="EEECE1">
                <a:lumMod val="50000"/>
              </a:srgbClr>
            </a:solidFill>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'図1-34'!$I$5:$I$13</c:f>
              <c:numCache>
                <c:formatCode>0.00</c:formatCode>
                <c:ptCount val="9"/>
                <c:pt idx="0">
                  <c:v>0.08</c:v>
                </c:pt>
                <c:pt idx="1">
                  <c:v>0.09</c:v>
                </c:pt>
                <c:pt idx="2">
                  <c:v>0.12</c:v>
                </c:pt>
                <c:pt idx="3">
                  <c:v>0.13</c:v>
                </c:pt>
                <c:pt idx="4">
                  <c:v>0.13</c:v>
                </c:pt>
                <c:pt idx="5">
                  <c:v>0.14000000000000001</c:v>
                </c:pt>
                <c:pt idx="6">
                  <c:v>0.11</c:v>
                </c:pt>
                <c:pt idx="7">
                  <c:v>0.11</c:v>
                </c:pt>
                <c:pt idx="8">
                  <c:v>0.11</c:v>
                </c:pt>
              </c:numCache>
            </c:numRef>
          </c:val>
        </c:ser>
        <c:ser>
          <c:idx val="4"/>
          <c:order val="4"/>
          <c:tx>
            <c:strRef>
              <c:f>'図1-34'!$J$4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'図1-34'!$J$5:$J$13</c:f>
              <c:numCache>
                <c:formatCode>0.00</c:formatCode>
                <c:ptCount val="9"/>
                <c:pt idx="0">
                  <c:v>0.63</c:v>
                </c:pt>
                <c:pt idx="1">
                  <c:v>0.93</c:v>
                </c:pt>
                <c:pt idx="2">
                  <c:v>1.3</c:v>
                </c:pt>
                <c:pt idx="3">
                  <c:v>1.53</c:v>
                </c:pt>
                <c:pt idx="4">
                  <c:v>1.75</c:v>
                </c:pt>
                <c:pt idx="5">
                  <c:v>1.62</c:v>
                </c:pt>
                <c:pt idx="6">
                  <c:v>1.34</c:v>
                </c:pt>
                <c:pt idx="7">
                  <c:v>1.43</c:v>
                </c:pt>
                <c:pt idx="8">
                  <c:v>1.18</c:v>
                </c:pt>
              </c:numCache>
            </c:numRef>
          </c:val>
        </c:ser>
        <c:ser>
          <c:idx val="5"/>
          <c:order val="5"/>
          <c:tx>
            <c:strRef>
              <c:f>'図1-34'!$K$4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'図1-34'!$K$5:$K$13</c:f>
              <c:numCache>
                <c:formatCode>0.00</c:formatCode>
                <c:ptCount val="9"/>
                <c:pt idx="0">
                  <c:v>1.2</c:v>
                </c:pt>
                <c:pt idx="1">
                  <c:v>1.77</c:v>
                </c:pt>
                <c:pt idx="2">
                  <c:v>2.4900000000000002</c:v>
                </c:pt>
                <c:pt idx="3">
                  <c:v>2.9399999999999995</c:v>
                </c:pt>
                <c:pt idx="4">
                  <c:v>3.57</c:v>
                </c:pt>
                <c:pt idx="5">
                  <c:v>3.48</c:v>
                </c:pt>
                <c:pt idx="6">
                  <c:v>2.5200000000000005</c:v>
                </c:pt>
                <c:pt idx="7">
                  <c:v>2.82</c:v>
                </c:pt>
                <c:pt idx="8">
                  <c:v>2.2800000000000002</c:v>
                </c:pt>
              </c:numCache>
            </c:numRef>
          </c:val>
        </c:ser>
        <c:dLbls>
          <c:showLegendKey val="0"/>
          <c:showVal val="0"/>
          <c:showCatName val="0"/>
          <c:showSerName val="0"/>
          <c:showPercent val="0"/>
          <c:showBubbleSize val="0"/>
        </c:dLbls>
        <c:gapWidth val="70"/>
        <c:overlap val="100"/>
        <c:axId val="409839872"/>
        <c:axId val="409858048"/>
      </c:barChart>
      <c:catAx>
        <c:axId val="409839872"/>
        <c:scaling>
          <c:orientation val="maxMin"/>
        </c:scaling>
        <c:delete val="0"/>
        <c:axPos val="l"/>
        <c:majorTickMark val="out"/>
        <c:minorTickMark val="none"/>
        <c:tickLblPos val="nextTo"/>
        <c:crossAx val="409858048"/>
        <c:crosses val="autoZero"/>
        <c:auto val="1"/>
        <c:lblAlgn val="ctr"/>
        <c:lblOffset val="100"/>
        <c:tickLblSkip val="1"/>
        <c:noMultiLvlLbl val="0"/>
      </c:catAx>
      <c:valAx>
        <c:axId val="409858048"/>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8398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'図1-34'!$M$5:$M$13</c:f>
              <c:numCache>
                <c:formatCode>0.0</c:formatCode>
                <c:ptCount val="9"/>
                <c:pt idx="0">
                  <c:v>15</c:v>
                </c:pt>
                <c:pt idx="1">
                  <c:v>16.899999999999999</c:v>
                </c:pt>
                <c:pt idx="2">
                  <c:v>16.100000000000001</c:v>
                </c:pt>
                <c:pt idx="3">
                  <c:v>17</c:v>
                </c:pt>
                <c:pt idx="4">
                  <c:v>18.2</c:v>
                </c:pt>
                <c:pt idx="5">
                  <c:v>25</c:v>
                </c:pt>
                <c:pt idx="6">
                  <c:v>21.4</c:v>
                </c:pt>
                <c:pt idx="7">
                  <c:v>17</c:v>
                </c:pt>
                <c:pt idx="8">
                  <c:v>16.7</c:v>
                </c:pt>
              </c:numCache>
            </c:numRef>
          </c:val>
        </c:ser>
        <c:ser>
          <c:idx val="1"/>
          <c:order val="1"/>
          <c:tx>
            <c:strRef>
              <c:f>'図1-34'!$N$4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'図1-34'!$N$5:$N$13</c:f>
              <c:numCache>
                <c:formatCode>0.0</c:formatCode>
                <c:ptCount val="9"/>
                <c:pt idx="0">
                  <c:v>4.2</c:v>
                </c:pt>
                <c:pt idx="1">
                  <c:v>4</c:v>
                </c:pt>
                <c:pt idx="2">
                  <c:v>3.2</c:v>
                </c:pt>
                <c:pt idx="3">
                  <c:v>3.1</c:v>
                </c:pt>
                <c:pt idx="4">
                  <c:v>3.6</c:v>
                </c:pt>
                <c:pt idx="5">
                  <c:v>3.7</c:v>
                </c:pt>
                <c:pt idx="6">
                  <c:v>2.4</c:v>
                </c:pt>
                <c:pt idx="7">
                  <c:v>3.2</c:v>
                </c:pt>
                <c:pt idx="8">
                  <c:v>3.5</c:v>
                </c:pt>
              </c:numCache>
            </c:numRef>
          </c:val>
        </c:ser>
        <c:ser>
          <c:idx val="2"/>
          <c:order val="2"/>
          <c:tx>
            <c:strRef>
              <c:f>'図1-34'!$O$4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'図1-34'!$O$5:$O$13</c:f>
              <c:numCache>
                <c:formatCode>0.0</c:formatCode>
                <c:ptCount val="9"/>
                <c:pt idx="0">
                  <c:v>21.7</c:v>
                </c:pt>
                <c:pt idx="1">
                  <c:v>21.5</c:v>
                </c:pt>
                <c:pt idx="2">
                  <c:v>23.7</c:v>
                </c:pt>
                <c:pt idx="3">
                  <c:v>23.5</c:v>
                </c:pt>
                <c:pt idx="4">
                  <c:v>25.5</c:v>
                </c:pt>
                <c:pt idx="5">
                  <c:v>20.7</c:v>
                </c:pt>
                <c:pt idx="6">
                  <c:v>18.7</c:v>
                </c:pt>
                <c:pt idx="7">
                  <c:v>25.2</c:v>
                </c:pt>
                <c:pt idx="8">
                  <c:v>23.2</c:v>
                </c:pt>
              </c:numCache>
            </c:numRef>
          </c:val>
        </c:ser>
        <c:ser>
          <c:idx val="3"/>
          <c:order val="3"/>
          <c:tx>
            <c:strRef>
              <c:f>'図1-34'!$P$4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'図1-34'!$P$5:$P$13</c:f>
              <c:numCache>
                <c:formatCode>0.0</c:formatCode>
                <c:ptCount val="9"/>
                <c:pt idx="0">
                  <c:v>6.7</c:v>
                </c:pt>
                <c:pt idx="1">
                  <c:v>5.0999999999999996</c:v>
                </c:pt>
                <c:pt idx="2">
                  <c:v>4.8</c:v>
                </c:pt>
                <c:pt idx="3">
                  <c:v>4.4000000000000004</c:v>
                </c:pt>
                <c:pt idx="4">
                  <c:v>3.6</c:v>
                </c:pt>
                <c:pt idx="5">
                  <c:v>4</c:v>
                </c:pt>
                <c:pt idx="6">
                  <c:v>4.4000000000000004</c:v>
                </c:pt>
                <c:pt idx="7">
                  <c:v>3.9</c:v>
                </c:pt>
                <c:pt idx="8">
                  <c:v>4.8</c:v>
                </c:pt>
              </c:numCache>
            </c:numRef>
          </c:val>
        </c:ser>
        <c:ser>
          <c:idx val="4"/>
          <c:order val="4"/>
          <c:tx>
            <c:strRef>
              <c:f>'図1-34'!$Q$4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'図1-34'!$Q$5:$Q$13</c:f>
              <c:numCache>
                <c:formatCode>0.0</c:formatCode>
                <c:ptCount val="9"/>
                <c:pt idx="0">
                  <c:v>52.5</c:v>
                </c:pt>
                <c:pt idx="1">
                  <c:v>52.5</c:v>
                </c:pt>
                <c:pt idx="2">
                  <c:v>52.2</c:v>
                </c:pt>
                <c:pt idx="3">
                  <c:v>52</c:v>
                </c:pt>
                <c:pt idx="4">
                  <c:v>49</c:v>
                </c:pt>
                <c:pt idx="5">
                  <c:v>46.6</c:v>
                </c:pt>
                <c:pt idx="6">
                  <c:v>53.2</c:v>
                </c:pt>
                <c:pt idx="7">
                  <c:v>50.7</c:v>
                </c:pt>
                <c:pt idx="8">
                  <c:v>51.8</c:v>
                </c:pt>
              </c:numCache>
            </c:numRef>
          </c:val>
        </c:ser>
        <c:dLbls>
          <c:showLegendKey val="0"/>
          <c:showVal val="0"/>
          <c:showCatName val="0"/>
          <c:showSerName val="0"/>
          <c:showPercent val="0"/>
          <c:showBubbleSize val="0"/>
        </c:dLbls>
        <c:gapWidth val="70"/>
        <c:overlap val="100"/>
        <c:axId val="409904640"/>
        <c:axId val="409906176"/>
      </c:barChart>
      <c:catAx>
        <c:axId val="409904640"/>
        <c:scaling>
          <c:orientation val="maxMin"/>
        </c:scaling>
        <c:delete val="0"/>
        <c:axPos val="l"/>
        <c:majorTickMark val="out"/>
        <c:minorTickMark val="none"/>
        <c:tickLblPos val="nextTo"/>
        <c:crossAx val="409906176"/>
        <c:crosses val="autoZero"/>
        <c:auto val="1"/>
        <c:lblAlgn val="ctr"/>
        <c:lblOffset val="100"/>
        <c:tickLblSkip val="1"/>
        <c:noMultiLvlLbl val="0"/>
      </c:catAx>
      <c:valAx>
        <c:axId val="409906176"/>
        <c:scaling>
          <c:orientation val="minMax"/>
          <c:max val="1"/>
          <c:min val="0"/>
        </c:scaling>
        <c:delete val="0"/>
        <c:axPos val="b"/>
        <c:majorGridlines/>
        <c:numFmt formatCode="0%" sourceLinked="1"/>
        <c:majorTickMark val="out"/>
        <c:minorTickMark val="none"/>
        <c:tickLblPos val="nextTo"/>
        <c:crossAx val="4099046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'図1-35'!$F$4</c:f>
              <c:strCache>
                <c:ptCount val="1"/>
                <c:pt idx="0">
                  <c:v>ガソリン</c:v>
                </c:pt>
              </c:strCache>
            </c:strRef>
          </c:tx>
          <c:spPr>
            <a:solidFill>
              <a:srgbClr val="9BBB59">
                <a:lumMod val="75000"/>
              </a:srgbClr>
            </a:solidFill>
          </c:spPr>
          <c:invertIfNegative val="0"/>
          <c:cat>
            <c:strRef>
              <c:f>'図1-35'!$C$5:$C$7</c:f>
              <c:strCache>
                <c:ptCount val="3"/>
                <c:pt idx="0">
                  <c:v>戸建</c:v>
                </c:pt>
                <c:pt idx="1">
                  <c:v>集合</c:v>
                </c:pt>
                <c:pt idx="2">
                  <c:v>全体</c:v>
                </c:pt>
              </c:strCache>
            </c:strRef>
          </c:cat>
          <c:val>
            <c:numRef>
              <c:f>'図1-35'!$F$5:$F$7</c:f>
              <c:numCache>
                <c:formatCode>0.00</c:formatCode>
                <c:ptCount val="3"/>
                <c:pt idx="0">
                  <c:v>1.63</c:v>
                </c:pt>
                <c:pt idx="1">
                  <c:v>0.81</c:v>
                </c:pt>
                <c:pt idx="2">
                  <c:v>1.27</c:v>
                </c:pt>
              </c:numCache>
            </c:numRef>
          </c:val>
        </c:ser>
        <c:ser>
          <c:idx val="1"/>
          <c:order val="1"/>
          <c:tx>
            <c:strRef>
              <c:f>'図1-35'!$G$4</c:f>
              <c:strCache>
                <c:ptCount val="1"/>
                <c:pt idx="0">
                  <c:v>軽油</c:v>
                </c:pt>
              </c:strCache>
            </c:strRef>
          </c:tx>
          <c:spPr>
            <a:pattFill prst="pct75">
              <a:fgClr>
                <a:srgbClr val="C3D69B"/>
              </a:fgClr>
              <a:bgClr>
                <a:srgbClr val="FFFFFF"/>
              </a:bgClr>
            </a:pattFill>
          </c:spPr>
          <c:invertIfNegative val="0"/>
          <c:cat>
            <c:strRef>
              <c:f>'図1-35'!$C$5:$C$7</c:f>
              <c:strCache>
                <c:ptCount val="3"/>
                <c:pt idx="0">
                  <c:v>戸建</c:v>
                </c:pt>
                <c:pt idx="1">
                  <c:v>集合</c:v>
                </c:pt>
                <c:pt idx="2">
                  <c:v>全体</c:v>
                </c:pt>
              </c:strCache>
            </c:strRef>
          </c:cat>
          <c:val>
            <c:numRef>
              <c:f>'図1-35'!$G$5:$G$7</c:f>
              <c:numCache>
                <c:formatCode>0.00</c:formatCode>
                <c:ptCount val="3"/>
                <c:pt idx="0">
                  <c:v>0.05</c:v>
                </c:pt>
                <c:pt idx="1">
                  <c:v>0.01</c:v>
                </c:pt>
                <c:pt idx="2">
                  <c:v>0.04</c:v>
                </c:pt>
              </c:numCache>
            </c:numRef>
          </c:val>
        </c:ser>
        <c:ser>
          <c:idx val="2"/>
          <c:order val="2"/>
          <c:tx>
            <c:strRef>
              <c:f>'図1-35'!$H$4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'図1-35'!$H$5:$H$7</c:f>
              <c:numCache>
                <c:formatCode>0.00</c:formatCode>
                <c:ptCount val="3"/>
                <c:pt idx="0">
                  <c:v>1.68</c:v>
                </c:pt>
                <c:pt idx="1">
                  <c:v>0.82000000000000006</c:v>
                </c:pt>
                <c:pt idx="2">
                  <c:v>1.31</c:v>
                </c:pt>
              </c:numCache>
            </c:numRef>
          </c:val>
        </c:ser>
        <c:dLbls>
          <c:showLegendKey val="0"/>
          <c:showVal val="0"/>
          <c:showCatName val="0"/>
          <c:showSerName val="0"/>
          <c:showPercent val="0"/>
          <c:showBubbleSize val="0"/>
        </c:dLbls>
        <c:gapWidth val="70"/>
        <c:overlap val="100"/>
        <c:axId val="410014848"/>
        <c:axId val="410016384"/>
      </c:barChart>
      <c:catAx>
        <c:axId val="410014848"/>
        <c:scaling>
          <c:orientation val="maxMin"/>
        </c:scaling>
        <c:delete val="0"/>
        <c:axPos val="l"/>
        <c:majorTickMark val="out"/>
        <c:minorTickMark val="none"/>
        <c:tickLblPos val="nextTo"/>
        <c:crossAx val="410016384"/>
        <c:crosses val="autoZero"/>
        <c:auto val="1"/>
        <c:lblAlgn val="ctr"/>
        <c:lblOffset val="100"/>
        <c:tickLblSkip val="1"/>
        <c:noMultiLvlLbl val="0"/>
      </c:catAx>
      <c:valAx>
        <c:axId val="410016384"/>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014848"/>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'図1-5,6'!$M$5:$M$7</c:f>
              <c:numCache>
                <c:formatCode>0.0</c:formatCode>
                <c:ptCount val="3"/>
                <c:pt idx="0">
                  <c:v>24.8</c:v>
                </c:pt>
                <c:pt idx="1">
                  <c:v>16.7</c:v>
                </c:pt>
                <c:pt idx="2">
                  <c:v>22.4</c:v>
                </c:pt>
              </c:numCache>
            </c:numRef>
          </c:val>
        </c:ser>
        <c:ser>
          <c:idx val="1"/>
          <c:order val="1"/>
          <c:tx>
            <c:strRef>
              <c:f>'図1-5,6'!$N$4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'図1-5,6'!$N$5:$N$7</c:f>
              <c:numCache>
                <c:formatCode>0.0</c:formatCode>
                <c:ptCount val="3"/>
                <c:pt idx="0">
                  <c:v>2.5</c:v>
                </c:pt>
                <c:pt idx="1">
                  <c:v>3.5</c:v>
                </c:pt>
                <c:pt idx="2">
                  <c:v>2.6</c:v>
                </c:pt>
              </c:numCache>
            </c:numRef>
          </c:val>
        </c:ser>
        <c:ser>
          <c:idx val="2"/>
          <c:order val="2"/>
          <c:tx>
            <c:strRef>
              <c:f>'図1-5,6'!$O$4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'図1-5,6'!$O$5:$O$7</c:f>
              <c:numCache>
                <c:formatCode>0.0</c:formatCode>
                <c:ptCount val="3"/>
                <c:pt idx="0">
                  <c:v>24.1</c:v>
                </c:pt>
                <c:pt idx="1">
                  <c:v>23.2</c:v>
                </c:pt>
                <c:pt idx="2">
                  <c:v>23.8</c:v>
                </c:pt>
              </c:numCache>
            </c:numRef>
          </c:val>
        </c:ser>
        <c:ser>
          <c:idx val="3"/>
          <c:order val="3"/>
          <c:tx>
            <c:strRef>
              <c:f>'図1-5,6'!$P$4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'図1-5,6'!$P$5:$P$7</c:f>
              <c:numCache>
                <c:formatCode>0.0</c:formatCode>
                <c:ptCount val="3"/>
                <c:pt idx="0">
                  <c:v>3.2</c:v>
                </c:pt>
                <c:pt idx="1">
                  <c:v>4.8</c:v>
                </c:pt>
                <c:pt idx="2">
                  <c:v>3.8</c:v>
                </c:pt>
              </c:numCache>
            </c:numRef>
          </c:val>
        </c:ser>
        <c:ser>
          <c:idx val="4"/>
          <c:order val="4"/>
          <c:tx>
            <c:strRef>
              <c:f>'図1-5,6'!$Q$4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'図1-5,6'!$Q$5:$Q$7</c:f>
              <c:numCache>
                <c:formatCode>0.0</c:formatCode>
                <c:ptCount val="3"/>
                <c:pt idx="0">
                  <c:v>45.4</c:v>
                </c:pt>
                <c:pt idx="1">
                  <c:v>51.8</c:v>
                </c:pt>
                <c:pt idx="2">
                  <c:v>47.4</c:v>
                </c:pt>
              </c:numCache>
            </c:numRef>
          </c:val>
        </c:ser>
        <c:dLbls>
          <c:showLegendKey val="0"/>
          <c:showVal val="0"/>
          <c:showCatName val="0"/>
          <c:showSerName val="0"/>
          <c:showPercent val="0"/>
          <c:showBubbleSize val="0"/>
        </c:dLbls>
        <c:gapWidth val="70"/>
        <c:overlap val="100"/>
        <c:axId val="404048512"/>
        <c:axId val="404054400"/>
      </c:barChart>
      <c:catAx>
        <c:axId val="404048512"/>
        <c:scaling>
          <c:orientation val="maxMin"/>
        </c:scaling>
        <c:delete val="0"/>
        <c:axPos val="l"/>
        <c:majorTickMark val="out"/>
        <c:minorTickMark val="none"/>
        <c:tickLblPos val="nextTo"/>
        <c:crossAx val="404054400"/>
        <c:crosses val="autoZero"/>
        <c:auto val="1"/>
        <c:lblAlgn val="ctr"/>
        <c:lblOffset val="100"/>
        <c:tickLblSkip val="1"/>
        <c:noMultiLvlLbl val="0"/>
      </c:catAx>
      <c:valAx>
        <c:axId val="404054400"/>
        <c:scaling>
          <c:orientation val="minMax"/>
          <c:max val="1"/>
          <c:min val="0"/>
        </c:scaling>
        <c:delete val="0"/>
        <c:axPos val="b"/>
        <c:majorGridlines/>
        <c:numFmt formatCode="0%" sourceLinked="1"/>
        <c:majorTickMark val="out"/>
        <c:minorTickMark val="none"/>
        <c:tickLblPos val="nextTo"/>
        <c:crossAx val="4040485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'図1-35'!$J$4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'図1-35'!$J$5:$J$7</c:f>
              <c:numCache>
                <c:formatCode>0.0</c:formatCode>
                <c:ptCount val="3"/>
                <c:pt idx="0">
                  <c:v>97</c:v>
                </c:pt>
                <c:pt idx="1">
                  <c:v>98.8</c:v>
                </c:pt>
                <c:pt idx="2">
                  <c:v>96.9</c:v>
                </c:pt>
              </c:numCache>
            </c:numRef>
          </c:val>
        </c:ser>
        <c:ser>
          <c:idx val="1"/>
          <c:order val="1"/>
          <c:tx>
            <c:strRef>
              <c:f>'図1-35'!$K$4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'図1-35'!$K$5:$K$7</c:f>
              <c:numCache>
                <c:formatCode>0.0</c:formatCode>
                <c:ptCount val="3"/>
                <c:pt idx="0">
                  <c:v>3</c:v>
                </c:pt>
                <c:pt idx="1">
                  <c:v>1.2</c:v>
                </c:pt>
                <c:pt idx="2">
                  <c:v>3.1</c:v>
                </c:pt>
              </c:numCache>
            </c:numRef>
          </c:val>
        </c:ser>
        <c:dLbls>
          <c:showLegendKey val="0"/>
          <c:showVal val="0"/>
          <c:showCatName val="0"/>
          <c:showSerName val="0"/>
          <c:showPercent val="0"/>
          <c:showBubbleSize val="0"/>
        </c:dLbls>
        <c:gapWidth val="70"/>
        <c:overlap val="100"/>
        <c:axId val="410280704"/>
        <c:axId val="410282240"/>
      </c:barChart>
      <c:catAx>
        <c:axId val="410280704"/>
        <c:scaling>
          <c:orientation val="maxMin"/>
        </c:scaling>
        <c:delete val="0"/>
        <c:axPos val="l"/>
        <c:majorTickMark val="out"/>
        <c:minorTickMark val="none"/>
        <c:tickLblPos val="nextTo"/>
        <c:crossAx val="410282240"/>
        <c:crosses val="autoZero"/>
        <c:auto val="1"/>
        <c:lblAlgn val="ctr"/>
        <c:lblOffset val="100"/>
        <c:tickLblSkip val="1"/>
        <c:noMultiLvlLbl val="0"/>
      </c:catAx>
      <c:valAx>
        <c:axId val="410282240"/>
        <c:scaling>
          <c:orientation val="minMax"/>
          <c:max val="1"/>
          <c:min val="0"/>
        </c:scaling>
        <c:delete val="0"/>
        <c:axPos val="b"/>
        <c:majorGridlines/>
        <c:numFmt formatCode="0%" sourceLinked="1"/>
        <c:majorTickMark val="out"/>
        <c:minorTickMark val="none"/>
        <c:tickLblPos val="nextTo"/>
        <c:crossAx val="4102807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'図1-36'!$F$4</c:f>
              <c:strCache>
                <c:ptCount val="1"/>
                <c:pt idx="0">
                  <c:v>ガソリン</c:v>
                </c:pt>
              </c:strCache>
            </c:strRef>
          </c:tx>
          <c:spPr>
            <a:solidFill>
              <a:srgbClr val="9BBB59">
                <a:lumMod val="75000"/>
              </a:srgbClr>
            </a:solid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'図1-36'!$F$5:$F$12</c:f>
              <c:numCache>
                <c:formatCode>0.00</c:formatCode>
                <c:ptCount val="8"/>
                <c:pt idx="0">
                  <c:v>0.4</c:v>
                </c:pt>
                <c:pt idx="1">
                  <c:v>0.65</c:v>
                </c:pt>
                <c:pt idx="2">
                  <c:v>1.1200000000000001</c:v>
                </c:pt>
                <c:pt idx="3">
                  <c:v>1.61</c:v>
                </c:pt>
                <c:pt idx="4">
                  <c:v>1.51</c:v>
                </c:pt>
                <c:pt idx="5">
                  <c:v>1.89</c:v>
                </c:pt>
                <c:pt idx="6">
                  <c:v>1.67</c:v>
                </c:pt>
                <c:pt idx="7">
                  <c:v>1.27</c:v>
                </c:pt>
              </c:numCache>
            </c:numRef>
          </c:val>
        </c:ser>
        <c:ser>
          <c:idx val="1"/>
          <c:order val="1"/>
          <c:tx>
            <c:strRef>
              <c:f>'図1-36'!$G$4</c:f>
              <c:strCache>
                <c:ptCount val="1"/>
                <c:pt idx="0">
                  <c:v>軽油</c:v>
                </c:pt>
              </c:strCache>
            </c:strRef>
          </c:tx>
          <c:spPr>
            <a:pattFill prst="pct75">
              <a:fgClr>
                <a:srgbClr val="C3D69B"/>
              </a:fgClr>
              <a:bgClr>
                <a:srgbClr val="FFFFFF"/>
              </a:bgClr>
            </a:patt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'図1-36'!$G$5:$G$12</c:f>
              <c:numCache>
                <c:formatCode>0.00</c:formatCode>
                <c:ptCount val="8"/>
                <c:pt idx="0">
                  <c:v>0.02</c:v>
                </c:pt>
                <c:pt idx="1">
                  <c:v>0.03</c:v>
                </c:pt>
                <c:pt idx="2">
                  <c:v>0.03</c:v>
                </c:pt>
                <c:pt idx="3">
                  <c:v>0.05</c:v>
                </c:pt>
                <c:pt idx="4">
                  <c:v>0.05</c:v>
                </c:pt>
                <c:pt idx="5">
                  <c:v>0.04</c:v>
                </c:pt>
                <c:pt idx="6">
                  <c:v>0.05</c:v>
                </c:pt>
                <c:pt idx="7">
                  <c:v>0.04</c:v>
                </c:pt>
              </c:numCache>
            </c:numRef>
          </c:val>
        </c:ser>
        <c:ser>
          <c:idx val="2"/>
          <c:order val="2"/>
          <c:tx>
            <c:strRef>
              <c:f>'図1-36'!$H$4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'図1-36'!$H$5:$H$12</c:f>
              <c:numCache>
                <c:formatCode>0.00</c:formatCode>
                <c:ptCount val="8"/>
                <c:pt idx="0">
                  <c:v>0.42000000000000004</c:v>
                </c:pt>
                <c:pt idx="1">
                  <c:v>0.68</c:v>
                </c:pt>
                <c:pt idx="2">
                  <c:v>1.1500000000000001</c:v>
                </c:pt>
                <c:pt idx="3">
                  <c:v>1.6600000000000001</c:v>
                </c:pt>
                <c:pt idx="4">
                  <c:v>1.56</c:v>
                </c:pt>
                <c:pt idx="5">
                  <c:v>1.93</c:v>
                </c:pt>
                <c:pt idx="6">
                  <c:v>1.72</c:v>
                </c:pt>
                <c:pt idx="7">
                  <c:v>1.31</c:v>
                </c:pt>
              </c:numCache>
            </c:numRef>
          </c:val>
        </c:ser>
        <c:dLbls>
          <c:showLegendKey val="0"/>
          <c:showVal val="0"/>
          <c:showCatName val="0"/>
          <c:showSerName val="0"/>
          <c:showPercent val="0"/>
          <c:showBubbleSize val="0"/>
        </c:dLbls>
        <c:gapWidth val="70"/>
        <c:overlap val="100"/>
        <c:axId val="408817664"/>
        <c:axId val="408819200"/>
      </c:barChart>
      <c:catAx>
        <c:axId val="408817664"/>
        <c:scaling>
          <c:orientation val="maxMin"/>
        </c:scaling>
        <c:delete val="0"/>
        <c:axPos val="l"/>
        <c:majorTickMark val="out"/>
        <c:minorTickMark val="none"/>
        <c:tickLblPos val="nextTo"/>
        <c:crossAx val="408819200"/>
        <c:crosses val="autoZero"/>
        <c:auto val="1"/>
        <c:lblAlgn val="ctr"/>
        <c:lblOffset val="100"/>
        <c:tickLblSkip val="1"/>
        <c:noMultiLvlLbl val="0"/>
      </c:catAx>
      <c:valAx>
        <c:axId val="408819200"/>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817664"/>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'図1-36'!$J$4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'図1-36'!$J$5:$J$12</c:f>
              <c:numCache>
                <c:formatCode>0.0</c:formatCode>
                <c:ptCount val="8"/>
                <c:pt idx="0">
                  <c:v>95.2</c:v>
                </c:pt>
                <c:pt idx="1">
                  <c:v>95.6</c:v>
                </c:pt>
                <c:pt idx="2">
                  <c:v>97.4</c:v>
                </c:pt>
                <c:pt idx="3">
                  <c:v>97</c:v>
                </c:pt>
                <c:pt idx="4">
                  <c:v>96.8</c:v>
                </c:pt>
                <c:pt idx="5">
                  <c:v>97.9</c:v>
                </c:pt>
                <c:pt idx="6">
                  <c:v>97.1</c:v>
                </c:pt>
                <c:pt idx="7">
                  <c:v>96.9</c:v>
                </c:pt>
              </c:numCache>
            </c:numRef>
          </c:val>
        </c:ser>
        <c:ser>
          <c:idx val="1"/>
          <c:order val="1"/>
          <c:tx>
            <c:strRef>
              <c:f>'図1-36'!$K$4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'図1-36'!$K$5:$K$12</c:f>
              <c:numCache>
                <c:formatCode>0.0</c:formatCode>
                <c:ptCount val="8"/>
                <c:pt idx="0">
                  <c:v>4.8</c:v>
                </c:pt>
                <c:pt idx="1">
                  <c:v>4.4000000000000004</c:v>
                </c:pt>
                <c:pt idx="2">
                  <c:v>2.6</c:v>
                </c:pt>
                <c:pt idx="3">
                  <c:v>3</c:v>
                </c:pt>
                <c:pt idx="4">
                  <c:v>3.2</c:v>
                </c:pt>
                <c:pt idx="5">
                  <c:v>2.1</c:v>
                </c:pt>
                <c:pt idx="6">
                  <c:v>2.9</c:v>
                </c:pt>
                <c:pt idx="7">
                  <c:v>3.1</c:v>
                </c:pt>
              </c:numCache>
            </c:numRef>
          </c:val>
        </c:ser>
        <c:dLbls>
          <c:showLegendKey val="0"/>
          <c:showVal val="0"/>
          <c:showCatName val="0"/>
          <c:showSerName val="0"/>
          <c:showPercent val="0"/>
          <c:showBubbleSize val="0"/>
        </c:dLbls>
        <c:gapWidth val="70"/>
        <c:overlap val="100"/>
        <c:axId val="410099072"/>
        <c:axId val="410109056"/>
      </c:barChart>
      <c:catAx>
        <c:axId val="410099072"/>
        <c:scaling>
          <c:orientation val="maxMin"/>
        </c:scaling>
        <c:delete val="0"/>
        <c:axPos val="l"/>
        <c:majorTickMark val="out"/>
        <c:minorTickMark val="none"/>
        <c:tickLblPos val="nextTo"/>
        <c:crossAx val="410109056"/>
        <c:crosses val="autoZero"/>
        <c:auto val="1"/>
        <c:lblAlgn val="ctr"/>
        <c:lblOffset val="100"/>
        <c:tickLblSkip val="1"/>
        <c:noMultiLvlLbl val="0"/>
      </c:catAx>
      <c:valAx>
        <c:axId val="410109056"/>
        <c:scaling>
          <c:orientation val="minMax"/>
          <c:max val="1"/>
          <c:min val="0"/>
        </c:scaling>
        <c:delete val="0"/>
        <c:axPos val="b"/>
        <c:majorGridlines/>
        <c:numFmt formatCode="0%" sourceLinked="1"/>
        <c:majorTickMark val="out"/>
        <c:minorTickMark val="none"/>
        <c:tickLblPos val="nextTo"/>
        <c:crossAx val="4100990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'図1-37'!$C$5</c:f>
              <c:strCache>
                <c:ptCount val="1"/>
                <c:pt idx="0">
                  <c:v>電気</c:v>
                </c:pt>
              </c:strCache>
            </c:strRef>
          </c:tx>
          <c:spPr>
            <a:solidFill>
              <a:schemeClr val="accent1"/>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'図1-37'!$F$5:$Q$5</c:f>
              <c:numCache>
                <c:formatCode>#,##0</c:formatCode>
                <c:ptCount val="12"/>
                <c:pt idx="0">
                  <c:v>160</c:v>
                </c:pt>
                <c:pt idx="1">
                  <c:v>177</c:v>
                </c:pt>
                <c:pt idx="2">
                  <c:v>213</c:v>
                </c:pt>
                <c:pt idx="3">
                  <c:v>317</c:v>
                </c:pt>
                <c:pt idx="4">
                  <c:v>268</c:v>
                </c:pt>
                <c:pt idx="5">
                  <c:v>238</c:v>
                </c:pt>
                <c:pt idx="6">
                  <c:v>211</c:v>
                </c:pt>
                <c:pt idx="7">
                  <c:v>175</c:v>
                </c:pt>
                <c:pt idx="8">
                  <c:v>146</c:v>
                </c:pt>
                <c:pt idx="9">
                  <c:v>163</c:v>
                </c:pt>
                <c:pt idx="10">
                  <c:v>216</c:v>
                </c:pt>
                <c:pt idx="11">
                  <c:v>174</c:v>
                </c:pt>
              </c:numCache>
            </c:numRef>
          </c:val>
        </c:ser>
        <c:ser>
          <c:idx val="1"/>
          <c:order val="1"/>
          <c:tx>
            <c:strRef>
              <c:f>'図1-37'!$C$6</c:f>
              <c:strCache>
                <c:ptCount val="1"/>
                <c:pt idx="0">
                  <c:v>都市ガス</c:v>
                </c:pt>
              </c:strCache>
            </c:strRef>
          </c:tx>
          <c:spPr>
            <a:pattFill prst="pct80">
              <a:fgClr>
                <a:srgbClr val="B9CDE5"/>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'図1-37'!$F$6:$Q$6</c:f>
              <c:numCache>
                <c:formatCode>#,##0</c:formatCode>
                <c:ptCount val="12"/>
                <c:pt idx="0">
                  <c:v>24</c:v>
                </c:pt>
                <c:pt idx="1">
                  <c:v>32</c:v>
                </c:pt>
                <c:pt idx="2">
                  <c:v>44</c:v>
                </c:pt>
                <c:pt idx="3">
                  <c:v>68</c:v>
                </c:pt>
                <c:pt idx="4">
                  <c:v>60</c:v>
                </c:pt>
                <c:pt idx="5">
                  <c:v>55</c:v>
                </c:pt>
                <c:pt idx="6">
                  <c:v>47</c:v>
                </c:pt>
                <c:pt idx="7">
                  <c:v>35</c:v>
                </c:pt>
                <c:pt idx="8">
                  <c:v>24</c:v>
                </c:pt>
                <c:pt idx="9">
                  <c:v>22</c:v>
                </c:pt>
                <c:pt idx="10">
                  <c:v>18</c:v>
                </c:pt>
                <c:pt idx="11">
                  <c:v>18</c:v>
                </c:pt>
              </c:numCache>
            </c:numRef>
          </c:val>
        </c:ser>
        <c:ser>
          <c:idx val="2"/>
          <c:order val="2"/>
          <c:tx>
            <c:strRef>
              <c:f>'図1-37'!$C$7</c:f>
              <c:strCache>
                <c:ptCount val="1"/>
                <c:pt idx="0">
                  <c:v>LPガス</c:v>
                </c:pt>
              </c:strCache>
            </c:strRef>
          </c:tx>
          <c:spPr>
            <a:solidFill>
              <a:sysClr val="windowText" lastClr="000000">
                <a:lumMod val="50000"/>
                <a:lumOff val="50000"/>
              </a:sysClr>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'図1-37'!$F$7:$Q$7</c:f>
              <c:numCache>
                <c:formatCode>#,##0</c:formatCode>
                <c:ptCount val="12"/>
                <c:pt idx="0">
                  <c:v>10</c:v>
                </c:pt>
                <c:pt idx="1">
                  <c:v>13</c:v>
                </c:pt>
                <c:pt idx="2">
                  <c:v>16</c:v>
                </c:pt>
                <c:pt idx="3">
                  <c:v>21</c:v>
                </c:pt>
                <c:pt idx="4">
                  <c:v>21</c:v>
                </c:pt>
                <c:pt idx="5">
                  <c:v>19</c:v>
                </c:pt>
                <c:pt idx="6">
                  <c:v>18</c:v>
                </c:pt>
                <c:pt idx="7">
                  <c:v>14</c:v>
                </c:pt>
                <c:pt idx="8">
                  <c:v>12</c:v>
                </c:pt>
                <c:pt idx="9">
                  <c:v>10</c:v>
                </c:pt>
                <c:pt idx="10">
                  <c:v>8</c:v>
                </c:pt>
                <c:pt idx="11">
                  <c:v>9</c:v>
                </c:pt>
              </c:numCache>
            </c:numRef>
          </c:val>
        </c:ser>
        <c:ser>
          <c:idx val="3"/>
          <c:order val="3"/>
          <c:tx>
            <c:strRef>
              <c:f>'図1-37'!$C$8</c:f>
              <c:strCache>
                <c:ptCount val="1"/>
                <c:pt idx="0">
                  <c:v>灯油</c:v>
                </c:pt>
              </c:strCache>
            </c:strRef>
          </c:tx>
          <c:spPr>
            <a:pattFill prst="pct75">
              <a:fgClr>
                <a:srgbClr val="BFBFBF"/>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'図1-37'!$F$8:$Q$8</c:f>
              <c:numCache>
                <c:formatCode>#,##0</c:formatCode>
                <c:ptCount val="12"/>
                <c:pt idx="0">
                  <c:v>19</c:v>
                </c:pt>
                <c:pt idx="1">
                  <c:v>38</c:v>
                </c:pt>
                <c:pt idx="2">
                  <c:v>76</c:v>
                </c:pt>
                <c:pt idx="3">
                  <c:v>79</c:v>
                </c:pt>
                <c:pt idx="4">
                  <c:v>79</c:v>
                </c:pt>
                <c:pt idx="5">
                  <c:v>56</c:v>
                </c:pt>
                <c:pt idx="6">
                  <c:v>28</c:v>
                </c:pt>
                <c:pt idx="7">
                  <c:v>12</c:v>
                </c:pt>
                <c:pt idx="8">
                  <c:v>8</c:v>
                </c:pt>
                <c:pt idx="9">
                  <c:v>6</c:v>
                </c:pt>
                <c:pt idx="10">
                  <c:v>5</c:v>
                </c:pt>
                <c:pt idx="11">
                  <c:v>8</c:v>
                </c:pt>
              </c:numCache>
            </c:numRef>
          </c:val>
        </c:ser>
        <c:ser>
          <c:idx val="4"/>
          <c:order val="4"/>
          <c:tx>
            <c:strRef>
              <c:f>'図1-37'!$C$9</c:f>
              <c:strCache>
                <c:ptCount val="1"/>
                <c:pt idx="0">
                  <c:v>全体</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 sourceLinked="0"/>
            <c:dLblPos val="inBase"/>
            <c:showLegendKey val="0"/>
            <c:showVal val="1"/>
            <c:showCatName val="0"/>
            <c:showSerName val="0"/>
            <c:showPercent val="0"/>
            <c:showBubbleSize val="0"/>
            <c:showLeaderLines val="0"/>
          </c:dLbls>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'図1-37'!$F$9:$Q$9</c:f>
              <c:numCache>
                <c:formatCode>#,##0</c:formatCode>
                <c:ptCount val="12"/>
                <c:pt idx="0">
                  <c:v>213</c:v>
                </c:pt>
                <c:pt idx="1">
                  <c:v>261</c:v>
                </c:pt>
                <c:pt idx="2">
                  <c:v>350</c:v>
                </c:pt>
                <c:pt idx="3">
                  <c:v>485</c:v>
                </c:pt>
                <c:pt idx="4">
                  <c:v>427</c:v>
                </c:pt>
                <c:pt idx="5">
                  <c:v>367</c:v>
                </c:pt>
                <c:pt idx="6">
                  <c:v>304</c:v>
                </c:pt>
                <c:pt idx="7">
                  <c:v>236</c:v>
                </c:pt>
                <c:pt idx="8">
                  <c:v>190</c:v>
                </c:pt>
                <c:pt idx="9">
                  <c:v>201</c:v>
                </c:pt>
                <c:pt idx="10">
                  <c:v>247</c:v>
                </c:pt>
                <c:pt idx="11">
                  <c:v>209</c:v>
                </c:pt>
              </c:numCache>
            </c:numRef>
          </c:val>
        </c:ser>
        <c:dLbls>
          <c:showLegendKey val="0"/>
          <c:showVal val="0"/>
          <c:showCatName val="0"/>
          <c:showSerName val="0"/>
          <c:showPercent val="0"/>
          <c:showBubbleSize val="0"/>
        </c:dLbls>
        <c:gapWidth val="70"/>
        <c:overlap val="100"/>
        <c:axId val="409350912"/>
        <c:axId val="409352448"/>
      </c:barChart>
      <c:catAx>
        <c:axId val="409350912"/>
        <c:scaling>
          <c:orientation val="minMax"/>
        </c:scaling>
        <c:delete val="0"/>
        <c:axPos val="b"/>
        <c:majorTickMark val="out"/>
        <c:minorTickMark val="none"/>
        <c:tickLblPos val="nextTo"/>
        <c:txPr>
          <a:bodyPr rot="-5400000" vert="horz"/>
          <a:lstStyle/>
          <a:p>
            <a:pPr>
              <a:defRPr/>
            </a:pPr>
            <a:endParaRPr lang="ja-JP"/>
          </a:p>
        </c:txPr>
        <c:crossAx val="409352448"/>
        <c:crosses val="autoZero"/>
        <c:auto val="1"/>
        <c:lblAlgn val="ctr"/>
        <c:lblOffset val="100"/>
        <c:noMultiLvlLbl val="0"/>
      </c:catAx>
      <c:valAx>
        <c:axId val="409352448"/>
        <c:scaling>
          <c:orientation val="minMax"/>
          <c:max val="600"/>
          <c:min val="0"/>
        </c:scaling>
        <c:delete val="0"/>
        <c:axPos val="l"/>
        <c:majorGridlines/>
        <c:title>
          <c:tx>
            <c:rich>
              <a:bodyPr/>
              <a:lstStyle/>
              <a:p>
                <a:pPr>
                  <a:defRPr b="0"/>
                </a:pPr>
                <a:r>
                  <a:rPr lang="en-US" altLang="en-US" b="0"/>
                  <a:t>[kg-CO</a:t>
                </a:r>
                <a:r>
                  <a:rPr lang="en-US" altLang="en-US" b="0" baseline="-25000"/>
                  <a:t>2</a:t>
                </a:r>
                <a:r>
                  <a:rPr lang="en-US" altLang="en-US" b="0"/>
                  <a:t>/</a:t>
                </a:r>
                <a:r>
                  <a:rPr lang="ja-JP" altLang="en-US" b="0"/>
                  <a:t>世帯・月</a:t>
                </a:r>
                <a:r>
                  <a:rPr lang="en-US" altLang="ja-JP" b="0"/>
                  <a:t>]</a:t>
                </a:r>
              </a:p>
            </c:rich>
          </c:tx>
          <c:overlay val="0"/>
        </c:title>
        <c:numFmt formatCode="General" sourceLinked="0"/>
        <c:majorTickMark val="out"/>
        <c:minorTickMark val="none"/>
        <c:tickLblPos val="nextTo"/>
        <c:crossAx val="409350912"/>
        <c:crosses val="autoZero"/>
        <c:crossBetween val="between"/>
      </c:valAx>
    </c:plotArea>
    <c:legend>
      <c:legendPos val="r"/>
      <c:legendEntry>
        <c:idx val="0"/>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'図1-38'!$C$5</c:f>
              <c:strCache>
                <c:ptCount val="1"/>
                <c:pt idx="0">
                  <c:v>戸建</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'図1-38'!$F$5:$Q$5</c:f>
              <c:numCache>
                <c:formatCode>#,##0</c:formatCode>
                <c:ptCount val="12"/>
                <c:pt idx="0">
                  <c:v>266</c:v>
                </c:pt>
                <c:pt idx="1">
                  <c:v>334</c:v>
                </c:pt>
                <c:pt idx="2">
                  <c:v>461</c:v>
                </c:pt>
                <c:pt idx="3">
                  <c:v>635</c:v>
                </c:pt>
                <c:pt idx="4">
                  <c:v>558</c:v>
                </c:pt>
                <c:pt idx="5">
                  <c:v>476</c:v>
                </c:pt>
                <c:pt idx="6">
                  <c:v>385</c:v>
                </c:pt>
                <c:pt idx="7">
                  <c:v>293</c:v>
                </c:pt>
                <c:pt idx="8">
                  <c:v>232</c:v>
                </c:pt>
                <c:pt idx="9">
                  <c:v>245</c:v>
                </c:pt>
                <c:pt idx="10">
                  <c:v>296</c:v>
                </c:pt>
                <c:pt idx="11">
                  <c:v>254</c:v>
                </c:pt>
              </c:numCache>
            </c:numRef>
          </c:val>
          <c:smooth val="0"/>
        </c:ser>
        <c:ser>
          <c:idx val="1"/>
          <c:order val="1"/>
          <c:tx>
            <c:strRef>
              <c:f>'図1-38'!$C$6</c:f>
              <c:strCache>
                <c:ptCount val="1"/>
                <c:pt idx="0">
                  <c:v>集合</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'図1-38'!$F$6:$Q$6</c:f>
              <c:numCache>
                <c:formatCode>#,##0</c:formatCode>
                <c:ptCount val="12"/>
                <c:pt idx="0">
                  <c:v>146</c:v>
                </c:pt>
                <c:pt idx="1">
                  <c:v>168</c:v>
                </c:pt>
                <c:pt idx="2">
                  <c:v>209</c:v>
                </c:pt>
                <c:pt idx="3">
                  <c:v>295</c:v>
                </c:pt>
                <c:pt idx="4">
                  <c:v>261</c:v>
                </c:pt>
                <c:pt idx="5">
                  <c:v>230</c:v>
                </c:pt>
                <c:pt idx="6">
                  <c:v>201</c:v>
                </c:pt>
                <c:pt idx="7">
                  <c:v>163</c:v>
                </c:pt>
                <c:pt idx="8">
                  <c:v>137</c:v>
                </c:pt>
                <c:pt idx="9">
                  <c:v>146</c:v>
                </c:pt>
                <c:pt idx="10">
                  <c:v>184</c:v>
                </c:pt>
                <c:pt idx="11">
                  <c:v>152</c:v>
                </c:pt>
              </c:numCache>
            </c:numRef>
          </c:val>
          <c:smooth val="0"/>
        </c:ser>
        <c:ser>
          <c:idx val="2"/>
          <c:order val="2"/>
          <c:tx>
            <c:strRef>
              <c:f>'図1-38'!$C$7</c:f>
              <c:strCache>
                <c:ptCount val="1"/>
                <c:pt idx="0">
                  <c:v>全体</c:v>
                </c:pt>
              </c:strCache>
            </c:strRef>
          </c:tx>
          <c:spPr>
            <a:ln w="28575">
              <a:solidFill>
                <a:sysClr val="windowText" lastClr="000000">
                  <a:lumMod val="50000"/>
                  <a:lumOff val="50000"/>
                </a:sysClr>
              </a:solidFill>
              <a:prstDash val="solid"/>
            </a:ln>
          </c:spPr>
          <c:marker>
            <c:symbol val="none"/>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'図1-38'!$F$7:$Q$7</c:f>
              <c:numCache>
                <c:formatCode>#,##0</c:formatCode>
                <c:ptCount val="12"/>
                <c:pt idx="0">
                  <c:v>213</c:v>
                </c:pt>
                <c:pt idx="1">
                  <c:v>261</c:v>
                </c:pt>
                <c:pt idx="2">
                  <c:v>350</c:v>
                </c:pt>
                <c:pt idx="3">
                  <c:v>485</c:v>
                </c:pt>
                <c:pt idx="4">
                  <c:v>427</c:v>
                </c:pt>
                <c:pt idx="5">
                  <c:v>367</c:v>
                </c:pt>
                <c:pt idx="6">
                  <c:v>304</c:v>
                </c:pt>
                <c:pt idx="7">
                  <c:v>236</c:v>
                </c:pt>
                <c:pt idx="8">
                  <c:v>190</c:v>
                </c:pt>
                <c:pt idx="9">
                  <c:v>201</c:v>
                </c:pt>
                <c:pt idx="10">
                  <c:v>247</c:v>
                </c:pt>
                <c:pt idx="11">
                  <c:v>209</c:v>
                </c:pt>
              </c:numCache>
            </c:numRef>
          </c:val>
          <c:smooth val="0"/>
        </c:ser>
        <c:dLbls>
          <c:showLegendKey val="0"/>
          <c:showVal val="0"/>
          <c:showCatName val="0"/>
          <c:showSerName val="0"/>
          <c:showPercent val="0"/>
          <c:showBubbleSize val="0"/>
        </c:dLbls>
        <c:marker val="1"/>
        <c:smooth val="0"/>
        <c:axId val="409400064"/>
        <c:axId val="409401600"/>
      </c:lineChart>
      <c:catAx>
        <c:axId val="409400064"/>
        <c:scaling>
          <c:orientation val="minMax"/>
        </c:scaling>
        <c:delete val="0"/>
        <c:axPos val="b"/>
        <c:majorTickMark val="out"/>
        <c:minorTickMark val="none"/>
        <c:tickLblPos val="nextTo"/>
        <c:txPr>
          <a:bodyPr rot="-5400000" vert="horz"/>
          <a:lstStyle/>
          <a:p>
            <a:pPr>
              <a:defRPr/>
            </a:pPr>
            <a:endParaRPr lang="ja-JP"/>
          </a:p>
        </c:txPr>
        <c:crossAx val="409401600"/>
        <c:crosses val="autoZero"/>
        <c:auto val="1"/>
        <c:lblAlgn val="ctr"/>
        <c:lblOffset val="100"/>
        <c:noMultiLvlLbl val="0"/>
      </c:catAx>
      <c:valAx>
        <c:axId val="409401600"/>
        <c:scaling>
          <c:orientation val="minMax"/>
          <c:min val="0"/>
        </c:scaling>
        <c:delete val="0"/>
        <c:axPos val="l"/>
        <c:majorGridlines/>
        <c:title>
          <c:tx>
            <c:rich>
              <a:bodyPr rot="-5400000" vert="horz"/>
              <a:lstStyle/>
              <a:p>
                <a:pPr>
                  <a:defRPr b="0"/>
                </a:pPr>
                <a:r>
                  <a:rPr lang="en-US" altLang="en-US" b="0"/>
                  <a:t>[kg-CO</a:t>
                </a:r>
                <a:r>
                  <a:rPr lang="en-US" altLang="en-US" b="0" baseline="-25000"/>
                  <a:t>2</a:t>
                </a:r>
                <a:r>
                  <a:rPr lang="en-US" altLang="en-US" b="0"/>
                  <a:t>/</a:t>
                </a:r>
                <a:r>
                  <a:rPr lang="ja-JP" altLang="en-US" b="0"/>
                  <a:t>世帯・月</a:t>
                </a:r>
                <a:r>
                  <a:rPr lang="en-US" altLang="ja-JP" b="0"/>
                  <a:t>]</a:t>
                </a:r>
              </a:p>
            </c:rich>
          </c:tx>
          <c:overlay val="0"/>
        </c:title>
        <c:numFmt formatCode="General" sourceLinked="0"/>
        <c:majorTickMark val="out"/>
        <c:minorTickMark val="none"/>
        <c:tickLblPos val="nextTo"/>
        <c:crossAx val="40940006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'図1-39'!$C$5</c:f>
              <c:strCache>
                <c:ptCount val="1"/>
                <c:pt idx="0">
                  <c:v>戸建</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'図1-39'!$F$5:$P$5</c:f>
              <c:numCache>
                <c:formatCode>0.0</c:formatCode>
                <c:ptCount val="11"/>
                <c:pt idx="0">
                  <c:v>1.2</c:v>
                </c:pt>
                <c:pt idx="1">
                  <c:v>2.5</c:v>
                </c:pt>
                <c:pt idx="2">
                  <c:v>5.5</c:v>
                </c:pt>
                <c:pt idx="3">
                  <c:v>18.8</c:v>
                </c:pt>
                <c:pt idx="4">
                  <c:v>22.2</c:v>
                </c:pt>
                <c:pt idx="5">
                  <c:v>19</c:v>
                </c:pt>
                <c:pt idx="6">
                  <c:v>11.2</c:v>
                </c:pt>
                <c:pt idx="7">
                  <c:v>7.7</c:v>
                </c:pt>
                <c:pt idx="8">
                  <c:v>4.4000000000000004</c:v>
                </c:pt>
                <c:pt idx="9">
                  <c:v>4.8</c:v>
                </c:pt>
                <c:pt idx="10">
                  <c:v>2.7</c:v>
                </c:pt>
              </c:numCache>
            </c:numRef>
          </c:val>
          <c:smooth val="0"/>
        </c:ser>
        <c:ser>
          <c:idx val="1"/>
          <c:order val="1"/>
          <c:tx>
            <c:strRef>
              <c:f>'図1-39'!$C$6</c:f>
              <c:strCache>
                <c:ptCount val="1"/>
                <c:pt idx="0">
                  <c:v>集合</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'図1-39'!$F$6:$P$6</c:f>
              <c:numCache>
                <c:formatCode>0.0</c:formatCode>
                <c:ptCount val="11"/>
                <c:pt idx="0">
                  <c:v>12</c:v>
                </c:pt>
                <c:pt idx="1">
                  <c:v>20.2</c:v>
                </c:pt>
                <c:pt idx="2">
                  <c:v>16.399999999999999</c:v>
                </c:pt>
                <c:pt idx="3">
                  <c:v>27.4</c:v>
                </c:pt>
                <c:pt idx="4">
                  <c:v>14.6</c:v>
                </c:pt>
                <c:pt idx="5">
                  <c:v>6.1</c:v>
                </c:pt>
                <c:pt idx="6">
                  <c:v>1.9</c:v>
                </c:pt>
                <c:pt idx="7">
                  <c:v>0.9</c:v>
                </c:pt>
                <c:pt idx="8">
                  <c:v>0.4</c:v>
                </c:pt>
                <c:pt idx="9">
                  <c:v>0.2</c:v>
                </c:pt>
                <c:pt idx="10">
                  <c:v>0.1</c:v>
                </c:pt>
              </c:numCache>
            </c:numRef>
          </c:val>
          <c:smooth val="0"/>
        </c:ser>
        <c:ser>
          <c:idx val="2"/>
          <c:order val="2"/>
          <c:tx>
            <c:strRef>
              <c:f>'図1-39'!$C$7</c:f>
              <c:strCache>
                <c:ptCount val="1"/>
                <c:pt idx="0">
                  <c:v>全体</c:v>
                </c:pt>
              </c:strCache>
            </c:strRef>
          </c:tx>
          <c:spPr>
            <a:ln w="28575">
              <a:solidFill>
                <a:sysClr val="windowText" lastClr="000000">
                  <a:lumMod val="50000"/>
                  <a:lumOff val="50000"/>
                </a:sysClr>
              </a:solidFill>
              <a:prstDash val="solid"/>
            </a:ln>
          </c:spPr>
          <c:marker>
            <c:symbol val="none"/>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'図1-39'!$F$7:$P$7</c:f>
              <c:numCache>
                <c:formatCode>0.0</c:formatCode>
                <c:ptCount val="11"/>
                <c:pt idx="0">
                  <c:v>6</c:v>
                </c:pt>
                <c:pt idx="1">
                  <c:v>10.3</c:v>
                </c:pt>
                <c:pt idx="2">
                  <c:v>10.3</c:v>
                </c:pt>
                <c:pt idx="3">
                  <c:v>22.6</c:v>
                </c:pt>
                <c:pt idx="4">
                  <c:v>18.8</c:v>
                </c:pt>
                <c:pt idx="5">
                  <c:v>13.3</c:v>
                </c:pt>
                <c:pt idx="6">
                  <c:v>7.1</c:v>
                </c:pt>
                <c:pt idx="7">
                  <c:v>4.7</c:v>
                </c:pt>
                <c:pt idx="8">
                  <c:v>2.7</c:v>
                </c:pt>
                <c:pt idx="9">
                  <c:v>2.8</c:v>
                </c:pt>
                <c:pt idx="10">
                  <c:v>1.5</c:v>
                </c:pt>
              </c:numCache>
            </c:numRef>
          </c:val>
          <c:smooth val="0"/>
        </c:ser>
        <c:dLbls>
          <c:showLegendKey val="0"/>
          <c:showVal val="0"/>
          <c:showCatName val="0"/>
          <c:showSerName val="0"/>
          <c:showPercent val="0"/>
          <c:showBubbleSize val="0"/>
        </c:dLbls>
        <c:marker val="1"/>
        <c:smooth val="0"/>
        <c:axId val="410136960"/>
        <c:axId val="410138496"/>
      </c:lineChart>
      <c:catAx>
        <c:axId val="410136960"/>
        <c:scaling>
          <c:orientation val="minMax"/>
        </c:scaling>
        <c:delete val="0"/>
        <c:axPos val="b"/>
        <c:majorTickMark val="out"/>
        <c:minorTickMark val="none"/>
        <c:tickLblPos val="nextTo"/>
        <c:txPr>
          <a:bodyPr rot="-5400000" vert="horz"/>
          <a:lstStyle/>
          <a:p>
            <a:pPr>
              <a:defRPr/>
            </a:pPr>
            <a:endParaRPr lang="ja-JP"/>
          </a:p>
        </c:txPr>
        <c:crossAx val="410138496"/>
        <c:crosses val="autoZero"/>
        <c:auto val="1"/>
        <c:lblAlgn val="ctr"/>
        <c:lblOffset val="100"/>
        <c:noMultiLvlLbl val="0"/>
      </c:catAx>
      <c:valAx>
        <c:axId val="410138496"/>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0136960"/>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'図1-40'!$C$5</c:f>
              <c:strCache>
                <c:ptCount val="1"/>
                <c:pt idx="0">
                  <c:v>単身・高齢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'図1-40'!$F$5:$P$5</c:f>
              <c:numCache>
                <c:formatCode>0.0</c:formatCode>
                <c:ptCount val="11"/>
                <c:pt idx="0">
                  <c:v>11.5</c:v>
                </c:pt>
                <c:pt idx="1">
                  <c:v>25.3</c:v>
                </c:pt>
                <c:pt idx="2">
                  <c:v>21.6</c:v>
                </c:pt>
                <c:pt idx="3">
                  <c:v>24.7</c:v>
                </c:pt>
                <c:pt idx="4">
                  <c:v>9.4</c:v>
                </c:pt>
                <c:pt idx="5">
                  <c:v>4</c:v>
                </c:pt>
                <c:pt idx="6">
                  <c:v>2</c:v>
                </c:pt>
                <c:pt idx="7">
                  <c:v>0.6</c:v>
                </c:pt>
                <c:pt idx="8">
                  <c:v>0.3</c:v>
                </c:pt>
                <c:pt idx="9">
                  <c:v>0.4</c:v>
                </c:pt>
                <c:pt idx="10">
                  <c:v>0.3</c:v>
                </c:pt>
              </c:numCache>
            </c:numRef>
          </c:val>
          <c:smooth val="0"/>
        </c:ser>
        <c:ser>
          <c:idx val="1"/>
          <c:order val="1"/>
          <c:tx>
            <c:strRef>
              <c:f>'図1-40'!$C$6</c:f>
              <c:strCache>
                <c:ptCount val="1"/>
                <c:pt idx="0">
                  <c:v>単身・若中年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'図1-40'!$F$6:$P$6</c:f>
              <c:numCache>
                <c:formatCode>0.0</c:formatCode>
                <c:ptCount val="11"/>
                <c:pt idx="0">
                  <c:v>23.7</c:v>
                </c:pt>
                <c:pt idx="1">
                  <c:v>30</c:v>
                </c:pt>
                <c:pt idx="2">
                  <c:v>19</c:v>
                </c:pt>
                <c:pt idx="3">
                  <c:v>18.7</c:v>
                </c:pt>
                <c:pt idx="4">
                  <c:v>5</c:v>
                </c:pt>
                <c:pt idx="5">
                  <c:v>1.8</c:v>
                </c:pt>
                <c:pt idx="6">
                  <c:v>0.8</c:v>
                </c:pt>
                <c:pt idx="7">
                  <c:v>0.3</c:v>
                </c:pt>
                <c:pt idx="8">
                  <c:v>0.3</c:v>
                </c:pt>
                <c:pt idx="9">
                  <c:v>0.4</c:v>
                </c:pt>
                <c:pt idx="10">
                  <c:v>0</c:v>
                </c:pt>
              </c:numCache>
            </c:numRef>
          </c:val>
          <c:smooth val="0"/>
        </c:ser>
        <c:ser>
          <c:idx val="2"/>
          <c:order val="2"/>
          <c:tx>
            <c:strRef>
              <c:f>'図1-40'!$C$7</c:f>
              <c:strCache>
                <c:ptCount val="1"/>
                <c:pt idx="0">
                  <c:v>夫婦・高齢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'図1-40'!$F$7:$P$7</c:f>
              <c:numCache>
                <c:formatCode>0.0</c:formatCode>
                <c:ptCount val="11"/>
                <c:pt idx="0">
                  <c:v>0</c:v>
                </c:pt>
                <c:pt idx="1">
                  <c:v>2.1</c:v>
                </c:pt>
                <c:pt idx="2">
                  <c:v>7.8</c:v>
                </c:pt>
                <c:pt idx="3">
                  <c:v>30.1</c:v>
                </c:pt>
                <c:pt idx="4">
                  <c:v>27.6</c:v>
                </c:pt>
                <c:pt idx="5">
                  <c:v>15.6</c:v>
                </c:pt>
                <c:pt idx="6">
                  <c:v>7.6</c:v>
                </c:pt>
                <c:pt idx="7">
                  <c:v>4.0999999999999996</c:v>
                </c:pt>
                <c:pt idx="8">
                  <c:v>2.4</c:v>
                </c:pt>
                <c:pt idx="9">
                  <c:v>2.1</c:v>
                </c:pt>
                <c:pt idx="10">
                  <c:v>0.6</c:v>
                </c:pt>
              </c:numCache>
            </c:numRef>
          </c:val>
          <c:smooth val="0"/>
        </c:ser>
        <c:ser>
          <c:idx val="3"/>
          <c:order val="3"/>
          <c:tx>
            <c:strRef>
              <c:f>'図1-40'!$C$8</c:f>
              <c:strCache>
                <c:ptCount val="1"/>
                <c:pt idx="0">
                  <c:v>夫婦・若中年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'図1-40'!$F$8:$P$8</c:f>
              <c:numCache>
                <c:formatCode>0.0</c:formatCode>
                <c:ptCount val="11"/>
                <c:pt idx="0">
                  <c:v>0.5</c:v>
                </c:pt>
                <c:pt idx="1">
                  <c:v>8.6</c:v>
                </c:pt>
                <c:pt idx="2">
                  <c:v>11.8</c:v>
                </c:pt>
                <c:pt idx="3">
                  <c:v>34.9</c:v>
                </c:pt>
                <c:pt idx="4">
                  <c:v>24</c:v>
                </c:pt>
                <c:pt idx="5">
                  <c:v>9.9</c:v>
                </c:pt>
                <c:pt idx="6">
                  <c:v>4.2</c:v>
                </c:pt>
                <c:pt idx="7">
                  <c:v>2.6</c:v>
                </c:pt>
                <c:pt idx="8">
                  <c:v>1.2</c:v>
                </c:pt>
                <c:pt idx="9">
                  <c:v>1.7</c:v>
                </c:pt>
                <c:pt idx="10">
                  <c:v>0.7</c:v>
                </c:pt>
              </c:numCache>
            </c:numRef>
          </c:val>
          <c:smooth val="0"/>
        </c:ser>
        <c:ser>
          <c:idx val="4"/>
          <c:order val="4"/>
          <c:tx>
            <c:strRef>
              <c:f>'図1-40'!$C$9</c:f>
              <c:strCache>
                <c:ptCount val="1"/>
                <c:pt idx="0">
                  <c:v>夫婦と子・高齢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'図1-40'!$F$9:$P$9</c:f>
              <c:numCache>
                <c:formatCode>0.0</c:formatCode>
                <c:ptCount val="11"/>
                <c:pt idx="0">
                  <c:v>0.2</c:v>
                </c:pt>
                <c:pt idx="1">
                  <c:v>0.3</c:v>
                </c:pt>
                <c:pt idx="2">
                  <c:v>1.4</c:v>
                </c:pt>
                <c:pt idx="3">
                  <c:v>15.8</c:v>
                </c:pt>
                <c:pt idx="4">
                  <c:v>25.5</c:v>
                </c:pt>
                <c:pt idx="5">
                  <c:v>23.8</c:v>
                </c:pt>
                <c:pt idx="6">
                  <c:v>14.1</c:v>
                </c:pt>
                <c:pt idx="7">
                  <c:v>7.8</c:v>
                </c:pt>
                <c:pt idx="8">
                  <c:v>4.9000000000000004</c:v>
                </c:pt>
                <c:pt idx="9">
                  <c:v>4.5999999999999996</c:v>
                </c:pt>
                <c:pt idx="10">
                  <c:v>1.6</c:v>
                </c:pt>
              </c:numCache>
            </c:numRef>
          </c:val>
          <c:smooth val="0"/>
        </c:ser>
        <c:ser>
          <c:idx val="5"/>
          <c:order val="5"/>
          <c:tx>
            <c:strRef>
              <c:f>'図1-40'!$C$10</c:f>
              <c:strCache>
                <c:ptCount val="1"/>
                <c:pt idx="0">
                  <c:v>夫婦と子・若中年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'図1-40'!$F$10:$P$10</c:f>
              <c:numCache>
                <c:formatCode>0.0</c:formatCode>
                <c:ptCount val="11"/>
                <c:pt idx="0">
                  <c:v>0.2</c:v>
                </c:pt>
                <c:pt idx="1">
                  <c:v>1</c:v>
                </c:pt>
                <c:pt idx="2">
                  <c:v>5.0999999999999996</c:v>
                </c:pt>
                <c:pt idx="3">
                  <c:v>23.8</c:v>
                </c:pt>
                <c:pt idx="4">
                  <c:v>25.8</c:v>
                </c:pt>
                <c:pt idx="5">
                  <c:v>19.8</c:v>
                </c:pt>
                <c:pt idx="6">
                  <c:v>9.6999999999999993</c:v>
                </c:pt>
                <c:pt idx="7">
                  <c:v>6.6</c:v>
                </c:pt>
                <c:pt idx="8">
                  <c:v>3.1</c:v>
                </c:pt>
                <c:pt idx="9">
                  <c:v>3.1</c:v>
                </c:pt>
                <c:pt idx="10">
                  <c:v>1.8</c:v>
                </c:pt>
              </c:numCache>
            </c:numRef>
          </c:val>
          <c:smooth val="0"/>
        </c:ser>
        <c:ser>
          <c:idx val="6"/>
          <c:order val="6"/>
          <c:tx>
            <c:strRef>
              <c:f>'図1-40'!$C$11</c:f>
              <c:strCache>
                <c:ptCount val="1"/>
                <c:pt idx="0">
                  <c:v>その他</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'図1-40'!$F$11:$P$11</c:f>
              <c:numCache>
                <c:formatCode>0.0</c:formatCode>
                <c:ptCount val="11"/>
                <c:pt idx="0">
                  <c:v>0.3</c:v>
                </c:pt>
                <c:pt idx="1">
                  <c:v>2.8</c:v>
                </c:pt>
                <c:pt idx="2">
                  <c:v>5.2</c:v>
                </c:pt>
                <c:pt idx="3">
                  <c:v>17.399999999999999</c:v>
                </c:pt>
                <c:pt idx="4">
                  <c:v>19.8</c:v>
                </c:pt>
                <c:pt idx="5">
                  <c:v>18.100000000000001</c:v>
                </c:pt>
                <c:pt idx="6">
                  <c:v>10.9</c:v>
                </c:pt>
                <c:pt idx="7">
                  <c:v>9</c:v>
                </c:pt>
                <c:pt idx="8">
                  <c:v>5.9</c:v>
                </c:pt>
                <c:pt idx="9">
                  <c:v>6.5</c:v>
                </c:pt>
                <c:pt idx="10">
                  <c:v>4.3</c:v>
                </c:pt>
              </c:numCache>
            </c:numRef>
          </c:val>
          <c:smooth val="0"/>
        </c:ser>
        <c:ser>
          <c:idx val="7"/>
          <c:order val="7"/>
          <c:tx>
            <c:strRef>
              <c:f>'図1-40'!$C$12</c:f>
              <c:strCache>
                <c:ptCount val="1"/>
                <c:pt idx="0">
                  <c:v>全体</c:v>
                </c:pt>
              </c:strCache>
            </c:strRef>
          </c:tx>
          <c:spPr>
            <a:ln w="28575">
              <a:solidFill>
                <a:sysClr val="windowText" lastClr="000000">
                  <a:lumMod val="50000"/>
                  <a:lumOff val="50000"/>
                </a:sysClr>
              </a:solidFill>
              <a:prstDash val="solid"/>
            </a:ln>
          </c:spPr>
          <c:marker>
            <c:symbol val="none"/>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'図1-40'!$F$12:$P$12</c:f>
              <c:numCache>
                <c:formatCode>0.0</c:formatCode>
                <c:ptCount val="11"/>
                <c:pt idx="0">
                  <c:v>6</c:v>
                </c:pt>
                <c:pt idx="1">
                  <c:v>10.3</c:v>
                </c:pt>
                <c:pt idx="2">
                  <c:v>10.3</c:v>
                </c:pt>
                <c:pt idx="3">
                  <c:v>22.6</c:v>
                </c:pt>
                <c:pt idx="4">
                  <c:v>18.8</c:v>
                </c:pt>
                <c:pt idx="5">
                  <c:v>13.3</c:v>
                </c:pt>
                <c:pt idx="6">
                  <c:v>7.1</c:v>
                </c:pt>
                <c:pt idx="7">
                  <c:v>4.7</c:v>
                </c:pt>
                <c:pt idx="8">
                  <c:v>2.7</c:v>
                </c:pt>
                <c:pt idx="9">
                  <c:v>2.8</c:v>
                </c:pt>
                <c:pt idx="10">
                  <c:v>1.5</c:v>
                </c:pt>
              </c:numCache>
            </c:numRef>
          </c:val>
          <c:smooth val="0"/>
        </c:ser>
        <c:dLbls>
          <c:showLegendKey val="0"/>
          <c:showVal val="0"/>
          <c:showCatName val="0"/>
          <c:showSerName val="0"/>
          <c:showPercent val="0"/>
          <c:showBubbleSize val="0"/>
        </c:dLbls>
        <c:marker val="1"/>
        <c:smooth val="0"/>
        <c:axId val="410615808"/>
        <c:axId val="410617344"/>
      </c:lineChart>
      <c:catAx>
        <c:axId val="410615808"/>
        <c:scaling>
          <c:orientation val="minMax"/>
        </c:scaling>
        <c:delete val="0"/>
        <c:axPos val="b"/>
        <c:majorTickMark val="out"/>
        <c:minorTickMark val="none"/>
        <c:tickLblPos val="nextTo"/>
        <c:txPr>
          <a:bodyPr rot="-5400000" vert="horz"/>
          <a:lstStyle/>
          <a:p>
            <a:pPr>
              <a:defRPr/>
            </a:pPr>
            <a:endParaRPr lang="ja-JP"/>
          </a:p>
        </c:txPr>
        <c:crossAx val="410617344"/>
        <c:crosses val="autoZero"/>
        <c:auto val="1"/>
        <c:lblAlgn val="ctr"/>
        <c:lblOffset val="100"/>
        <c:noMultiLvlLbl val="0"/>
      </c:catAx>
      <c:valAx>
        <c:axId val="410617344"/>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0615808"/>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'図1-41'!$C$5</c:f>
              <c:strCache>
                <c:ptCount val="1"/>
                <c:pt idx="0">
                  <c:v>戸建</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'図1-41'!$F$5:$P$5</c:f>
              <c:numCache>
                <c:formatCode>0.0</c:formatCode>
                <c:ptCount val="11"/>
                <c:pt idx="0">
                  <c:v>12.3</c:v>
                </c:pt>
                <c:pt idx="1">
                  <c:v>3.8</c:v>
                </c:pt>
                <c:pt idx="2">
                  <c:v>6</c:v>
                </c:pt>
                <c:pt idx="3">
                  <c:v>18.100000000000001</c:v>
                </c:pt>
                <c:pt idx="4">
                  <c:v>27.5</c:v>
                </c:pt>
                <c:pt idx="5">
                  <c:v>15.9</c:v>
                </c:pt>
                <c:pt idx="6">
                  <c:v>8.5</c:v>
                </c:pt>
                <c:pt idx="7">
                  <c:v>3.8</c:v>
                </c:pt>
                <c:pt idx="8">
                  <c:v>1.9</c:v>
                </c:pt>
                <c:pt idx="9">
                  <c:v>1.7</c:v>
                </c:pt>
                <c:pt idx="10">
                  <c:v>0.5</c:v>
                </c:pt>
              </c:numCache>
            </c:numRef>
          </c:val>
          <c:smooth val="0"/>
        </c:ser>
        <c:ser>
          <c:idx val="1"/>
          <c:order val="1"/>
          <c:tx>
            <c:strRef>
              <c:f>'図1-41'!$C$6</c:f>
              <c:strCache>
                <c:ptCount val="1"/>
                <c:pt idx="0">
                  <c:v>集合</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'図1-41'!$F$6:$P$6</c:f>
              <c:numCache>
                <c:formatCode>0.0</c:formatCode>
                <c:ptCount val="11"/>
                <c:pt idx="0">
                  <c:v>42.8</c:v>
                </c:pt>
                <c:pt idx="1">
                  <c:v>5</c:v>
                </c:pt>
                <c:pt idx="2">
                  <c:v>6.6</c:v>
                </c:pt>
                <c:pt idx="3">
                  <c:v>13</c:v>
                </c:pt>
                <c:pt idx="4">
                  <c:v>19</c:v>
                </c:pt>
                <c:pt idx="5">
                  <c:v>8.1</c:v>
                </c:pt>
                <c:pt idx="6">
                  <c:v>3.2</c:v>
                </c:pt>
                <c:pt idx="7">
                  <c:v>1.4</c:v>
                </c:pt>
                <c:pt idx="8">
                  <c:v>0.5</c:v>
                </c:pt>
                <c:pt idx="9">
                  <c:v>0.4</c:v>
                </c:pt>
                <c:pt idx="10">
                  <c:v>0.1</c:v>
                </c:pt>
              </c:numCache>
            </c:numRef>
          </c:val>
          <c:smooth val="0"/>
        </c:ser>
        <c:ser>
          <c:idx val="2"/>
          <c:order val="2"/>
          <c:tx>
            <c:strRef>
              <c:f>'図1-41'!$C$7</c:f>
              <c:strCache>
                <c:ptCount val="1"/>
                <c:pt idx="0">
                  <c:v>全体</c:v>
                </c:pt>
              </c:strCache>
            </c:strRef>
          </c:tx>
          <c:spPr>
            <a:ln w="28575">
              <a:solidFill>
                <a:sysClr val="windowText" lastClr="000000">
                  <a:lumMod val="50000"/>
                  <a:lumOff val="50000"/>
                </a:sysClr>
              </a:solidFill>
              <a:prstDash val="solid"/>
            </a:ln>
          </c:spPr>
          <c:marker>
            <c:symbol val="none"/>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'図1-41'!$F$7:$P$7</c:f>
              <c:numCache>
                <c:formatCode>0.0</c:formatCode>
                <c:ptCount val="11"/>
                <c:pt idx="0">
                  <c:v>25.8</c:v>
                </c:pt>
                <c:pt idx="1">
                  <c:v>4.3</c:v>
                </c:pt>
                <c:pt idx="2">
                  <c:v>6.3</c:v>
                </c:pt>
                <c:pt idx="3">
                  <c:v>15.9</c:v>
                </c:pt>
                <c:pt idx="4">
                  <c:v>23.7</c:v>
                </c:pt>
                <c:pt idx="5">
                  <c:v>12.4</c:v>
                </c:pt>
                <c:pt idx="6">
                  <c:v>6.1</c:v>
                </c:pt>
                <c:pt idx="7">
                  <c:v>2.8</c:v>
                </c:pt>
                <c:pt idx="8">
                  <c:v>1.3</c:v>
                </c:pt>
                <c:pt idx="9">
                  <c:v>1.1000000000000001</c:v>
                </c:pt>
                <c:pt idx="10">
                  <c:v>0.3</c:v>
                </c:pt>
              </c:numCache>
            </c:numRef>
          </c:val>
          <c:smooth val="0"/>
        </c:ser>
        <c:dLbls>
          <c:showLegendKey val="0"/>
          <c:showVal val="0"/>
          <c:showCatName val="0"/>
          <c:showSerName val="0"/>
          <c:showPercent val="0"/>
          <c:showBubbleSize val="0"/>
        </c:dLbls>
        <c:marker val="1"/>
        <c:smooth val="0"/>
        <c:axId val="2657664"/>
        <c:axId val="2659456"/>
      </c:lineChart>
      <c:catAx>
        <c:axId val="2657664"/>
        <c:scaling>
          <c:orientation val="minMax"/>
        </c:scaling>
        <c:delete val="0"/>
        <c:axPos val="b"/>
        <c:majorTickMark val="out"/>
        <c:minorTickMark val="none"/>
        <c:tickLblPos val="nextTo"/>
        <c:txPr>
          <a:bodyPr rot="-5400000" vert="horz"/>
          <a:lstStyle/>
          <a:p>
            <a:pPr>
              <a:defRPr/>
            </a:pPr>
            <a:endParaRPr lang="ja-JP"/>
          </a:p>
        </c:txPr>
        <c:crossAx val="2659456"/>
        <c:crosses val="autoZero"/>
        <c:auto val="1"/>
        <c:lblAlgn val="ctr"/>
        <c:lblOffset val="100"/>
        <c:noMultiLvlLbl val="0"/>
      </c:catAx>
      <c:valAx>
        <c:axId val="2659456"/>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265766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'図1-42'!$C$5</c:f>
              <c:strCache>
                <c:ptCount val="1"/>
                <c:pt idx="0">
                  <c:v>単身・高齢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'図1-42'!$F$5:$P$5</c:f>
              <c:numCache>
                <c:formatCode>0.0</c:formatCode>
                <c:ptCount val="11"/>
                <c:pt idx="0">
                  <c:v>56.9</c:v>
                </c:pt>
                <c:pt idx="1">
                  <c:v>4.5999999999999996</c:v>
                </c:pt>
                <c:pt idx="2">
                  <c:v>9.4</c:v>
                </c:pt>
                <c:pt idx="3">
                  <c:v>12.6</c:v>
                </c:pt>
                <c:pt idx="4">
                  <c:v>11.9</c:v>
                </c:pt>
                <c:pt idx="5">
                  <c:v>3.9</c:v>
                </c:pt>
                <c:pt idx="6">
                  <c:v>0.7</c:v>
                </c:pt>
                <c:pt idx="7">
                  <c:v>0</c:v>
                </c:pt>
                <c:pt idx="8">
                  <c:v>0</c:v>
                </c:pt>
                <c:pt idx="9">
                  <c:v>0</c:v>
                </c:pt>
                <c:pt idx="10">
                  <c:v>0</c:v>
                </c:pt>
              </c:numCache>
            </c:numRef>
          </c:val>
          <c:smooth val="0"/>
        </c:ser>
        <c:ser>
          <c:idx val="1"/>
          <c:order val="1"/>
          <c:tx>
            <c:strRef>
              <c:f>'図1-42'!$C$6</c:f>
              <c:strCache>
                <c:ptCount val="1"/>
                <c:pt idx="0">
                  <c:v>単身・若中年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'図1-42'!$F$6:$P$6</c:f>
              <c:numCache>
                <c:formatCode>0.0</c:formatCode>
                <c:ptCount val="11"/>
                <c:pt idx="0">
                  <c:v>46.9</c:v>
                </c:pt>
                <c:pt idx="1">
                  <c:v>6.9</c:v>
                </c:pt>
                <c:pt idx="2">
                  <c:v>6.4</c:v>
                </c:pt>
                <c:pt idx="3">
                  <c:v>11.7</c:v>
                </c:pt>
                <c:pt idx="4">
                  <c:v>18.2</c:v>
                </c:pt>
                <c:pt idx="5">
                  <c:v>6.2</c:v>
                </c:pt>
                <c:pt idx="6">
                  <c:v>1.9</c:v>
                </c:pt>
                <c:pt idx="7">
                  <c:v>1.3</c:v>
                </c:pt>
                <c:pt idx="8">
                  <c:v>0.3</c:v>
                </c:pt>
                <c:pt idx="9">
                  <c:v>0.2</c:v>
                </c:pt>
                <c:pt idx="10">
                  <c:v>0.1</c:v>
                </c:pt>
              </c:numCache>
            </c:numRef>
          </c:val>
          <c:smooth val="0"/>
        </c:ser>
        <c:ser>
          <c:idx val="2"/>
          <c:order val="2"/>
          <c:tx>
            <c:strRef>
              <c:f>'図1-42'!$C$7</c:f>
              <c:strCache>
                <c:ptCount val="1"/>
                <c:pt idx="0">
                  <c:v>夫婦・高齢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'図1-42'!$F$7:$P$7</c:f>
              <c:numCache>
                <c:formatCode>0.0</c:formatCode>
                <c:ptCount val="11"/>
                <c:pt idx="0">
                  <c:v>18.399999999999999</c:v>
                </c:pt>
                <c:pt idx="1">
                  <c:v>4.0999999999999996</c:v>
                </c:pt>
                <c:pt idx="2">
                  <c:v>7.9</c:v>
                </c:pt>
                <c:pt idx="3">
                  <c:v>23.6</c:v>
                </c:pt>
                <c:pt idx="4">
                  <c:v>29.1</c:v>
                </c:pt>
                <c:pt idx="5">
                  <c:v>10.3</c:v>
                </c:pt>
                <c:pt idx="6">
                  <c:v>4.0999999999999996</c:v>
                </c:pt>
                <c:pt idx="7">
                  <c:v>1.4</c:v>
                </c:pt>
                <c:pt idx="8">
                  <c:v>0.7</c:v>
                </c:pt>
                <c:pt idx="9">
                  <c:v>0.4</c:v>
                </c:pt>
                <c:pt idx="10">
                  <c:v>0.1</c:v>
                </c:pt>
              </c:numCache>
            </c:numRef>
          </c:val>
          <c:smooth val="0"/>
        </c:ser>
        <c:ser>
          <c:idx val="3"/>
          <c:order val="3"/>
          <c:tx>
            <c:strRef>
              <c:f>'図1-42'!$C$8</c:f>
              <c:strCache>
                <c:ptCount val="1"/>
                <c:pt idx="0">
                  <c:v>夫婦・若中年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'図1-42'!$F$8:$P$8</c:f>
              <c:numCache>
                <c:formatCode>0.0</c:formatCode>
                <c:ptCount val="11"/>
                <c:pt idx="0">
                  <c:v>14.2</c:v>
                </c:pt>
                <c:pt idx="1">
                  <c:v>3.3</c:v>
                </c:pt>
                <c:pt idx="2">
                  <c:v>6</c:v>
                </c:pt>
                <c:pt idx="3">
                  <c:v>14.7</c:v>
                </c:pt>
                <c:pt idx="4">
                  <c:v>27.4</c:v>
                </c:pt>
                <c:pt idx="5">
                  <c:v>18</c:v>
                </c:pt>
                <c:pt idx="6">
                  <c:v>10.6</c:v>
                </c:pt>
                <c:pt idx="7">
                  <c:v>3.7</c:v>
                </c:pt>
                <c:pt idx="8">
                  <c:v>0.7</c:v>
                </c:pt>
                <c:pt idx="9">
                  <c:v>1.4</c:v>
                </c:pt>
                <c:pt idx="10">
                  <c:v>0</c:v>
                </c:pt>
              </c:numCache>
            </c:numRef>
          </c:val>
          <c:smooth val="0"/>
        </c:ser>
        <c:ser>
          <c:idx val="4"/>
          <c:order val="4"/>
          <c:tx>
            <c:strRef>
              <c:f>'図1-42'!$C$9</c:f>
              <c:strCache>
                <c:ptCount val="1"/>
                <c:pt idx="0">
                  <c:v>夫婦と子・高齢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'図1-42'!$F$9:$P$9</c:f>
              <c:numCache>
                <c:formatCode>0.0</c:formatCode>
                <c:ptCount val="11"/>
                <c:pt idx="0">
                  <c:v>14.5</c:v>
                </c:pt>
                <c:pt idx="1">
                  <c:v>4.5999999999999996</c:v>
                </c:pt>
                <c:pt idx="2">
                  <c:v>6.4</c:v>
                </c:pt>
                <c:pt idx="3">
                  <c:v>18</c:v>
                </c:pt>
                <c:pt idx="4">
                  <c:v>28.4</c:v>
                </c:pt>
                <c:pt idx="5">
                  <c:v>15.7</c:v>
                </c:pt>
                <c:pt idx="6">
                  <c:v>5.5</c:v>
                </c:pt>
                <c:pt idx="7">
                  <c:v>2.9</c:v>
                </c:pt>
                <c:pt idx="8">
                  <c:v>1.8</c:v>
                </c:pt>
                <c:pt idx="9">
                  <c:v>1.7</c:v>
                </c:pt>
                <c:pt idx="10">
                  <c:v>0.6</c:v>
                </c:pt>
              </c:numCache>
            </c:numRef>
          </c:val>
          <c:smooth val="0"/>
        </c:ser>
        <c:ser>
          <c:idx val="5"/>
          <c:order val="5"/>
          <c:tx>
            <c:strRef>
              <c:f>'図1-42'!$C$10</c:f>
              <c:strCache>
                <c:ptCount val="1"/>
                <c:pt idx="0">
                  <c:v>夫婦と子・若中年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'図1-42'!$F$10:$P$10</c:f>
              <c:numCache>
                <c:formatCode>0.0</c:formatCode>
                <c:ptCount val="11"/>
                <c:pt idx="0">
                  <c:v>8.8000000000000007</c:v>
                </c:pt>
                <c:pt idx="1">
                  <c:v>2.5</c:v>
                </c:pt>
                <c:pt idx="2">
                  <c:v>4.4000000000000004</c:v>
                </c:pt>
                <c:pt idx="3">
                  <c:v>15.3</c:v>
                </c:pt>
                <c:pt idx="4">
                  <c:v>28.9</c:v>
                </c:pt>
                <c:pt idx="5">
                  <c:v>19.600000000000001</c:v>
                </c:pt>
                <c:pt idx="6">
                  <c:v>11.2</c:v>
                </c:pt>
                <c:pt idx="7">
                  <c:v>4.8</c:v>
                </c:pt>
                <c:pt idx="8">
                  <c:v>2.4</c:v>
                </c:pt>
                <c:pt idx="9">
                  <c:v>1.9</c:v>
                </c:pt>
                <c:pt idx="10">
                  <c:v>0.3</c:v>
                </c:pt>
              </c:numCache>
            </c:numRef>
          </c:val>
          <c:smooth val="0"/>
        </c:ser>
        <c:ser>
          <c:idx val="6"/>
          <c:order val="6"/>
          <c:tx>
            <c:strRef>
              <c:f>'図1-42'!$C$11</c:f>
              <c:strCache>
                <c:ptCount val="1"/>
                <c:pt idx="0">
                  <c:v>その他</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'図1-42'!$F$11:$P$11</c:f>
              <c:numCache>
                <c:formatCode>0.0</c:formatCode>
                <c:ptCount val="11"/>
                <c:pt idx="0">
                  <c:v>15.1</c:v>
                </c:pt>
                <c:pt idx="1">
                  <c:v>4.5</c:v>
                </c:pt>
                <c:pt idx="2">
                  <c:v>5.2</c:v>
                </c:pt>
                <c:pt idx="3">
                  <c:v>17.399999999999999</c:v>
                </c:pt>
                <c:pt idx="4">
                  <c:v>25.4</c:v>
                </c:pt>
                <c:pt idx="5">
                  <c:v>14.8</c:v>
                </c:pt>
                <c:pt idx="6">
                  <c:v>8.3000000000000007</c:v>
                </c:pt>
                <c:pt idx="7">
                  <c:v>4.0999999999999996</c:v>
                </c:pt>
                <c:pt idx="8">
                  <c:v>2.1</c:v>
                </c:pt>
                <c:pt idx="9">
                  <c:v>2.2000000000000002</c:v>
                </c:pt>
                <c:pt idx="10">
                  <c:v>0.9</c:v>
                </c:pt>
              </c:numCache>
            </c:numRef>
          </c:val>
          <c:smooth val="0"/>
        </c:ser>
        <c:ser>
          <c:idx val="7"/>
          <c:order val="7"/>
          <c:tx>
            <c:strRef>
              <c:f>'図1-42'!$C$12</c:f>
              <c:strCache>
                <c:ptCount val="1"/>
                <c:pt idx="0">
                  <c:v>全体</c:v>
                </c:pt>
              </c:strCache>
            </c:strRef>
          </c:tx>
          <c:spPr>
            <a:ln w="28575">
              <a:solidFill>
                <a:sysClr val="windowText" lastClr="000000">
                  <a:lumMod val="50000"/>
                  <a:lumOff val="50000"/>
                </a:sysClr>
              </a:solidFill>
              <a:prstDash val="solid"/>
            </a:ln>
          </c:spPr>
          <c:marker>
            <c:symbol val="none"/>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'図1-42'!$F$12:$P$12</c:f>
              <c:numCache>
                <c:formatCode>0.0</c:formatCode>
                <c:ptCount val="11"/>
                <c:pt idx="0">
                  <c:v>25.8</c:v>
                </c:pt>
                <c:pt idx="1">
                  <c:v>4.3</c:v>
                </c:pt>
                <c:pt idx="2">
                  <c:v>6.3</c:v>
                </c:pt>
                <c:pt idx="3">
                  <c:v>15.9</c:v>
                </c:pt>
                <c:pt idx="4">
                  <c:v>23.7</c:v>
                </c:pt>
                <c:pt idx="5">
                  <c:v>12.4</c:v>
                </c:pt>
                <c:pt idx="6">
                  <c:v>6.1</c:v>
                </c:pt>
                <c:pt idx="7">
                  <c:v>2.8</c:v>
                </c:pt>
                <c:pt idx="8">
                  <c:v>1.3</c:v>
                </c:pt>
                <c:pt idx="9">
                  <c:v>1.1000000000000001</c:v>
                </c:pt>
                <c:pt idx="10">
                  <c:v>0.3</c:v>
                </c:pt>
              </c:numCache>
            </c:numRef>
          </c:val>
          <c:smooth val="0"/>
        </c:ser>
        <c:dLbls>
          <c:showLegendKey val="0"/>
          <c:showVal val="0"/>
          <c:showCatName val="0"/>
          <c:showSerName val="0"/>
          <c:showPercent val="0"/>
          <c:showBubbleSize val="0"/>
        </c:dLbls>
        <c:marker val="1"/>
        <c:smooth val="0"/>
        <c:axId val="2731008"/>
        <c:axId val="2736896"/>
      </c:lineChart>
      <c:catAx>
        <c:axId val="2731008"/>
        <c:scaling>
          <c:orientation val="minMax"/>
        </c:scaling>
        <c:delete val="0"/>
        <c:axPos val="b"/>
        <c:majorTickMark val="out"/>
        <c:minorTickMark val="none"/>
        <c:tickLblPos val="nextTo"/>
        <c:txPr>
          <a:bodyPr rot="-5400000" vert="horz"/>
          <a:lstStyle/>
          <a:p>
            <a:pPr>
              <a:defRPr/>
            </a:pPr>
            <a:endParaRPr lang="ja-JP"/>
          </a:p>
        </c:txPr>
        <c:crossAx val="2736896"/>
        <c:crosses val="autoZero"/>
        <c:auto val="1"/>
        <c:lblAlgn val="ctr"/>
        <c:lblOffset val="100"/>
        <c:noMultiLvlLbl val="0"/>
      </c:catAx>
      <c:valAx>
        <c:axId val="2736896"/>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2731008"/>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'図1-43,44'!$F$4</c:f>
              <c:strCache>
                <c:ptCount val="1"/>
                <c:pt idx="0">
                  <c:v>電気</c:v>
                </c:pt>
              </c:strCache>
            </c:strRef>
          </c:tx>
          <c:spPr>
            <a:solidFill>
              <a:schemeClr val="accent1"/>
            </a:solidFill>
          </c:spPr>
          <c:invertIfNegative val="0"/>
          <c:cat>
            <c:strRef>
              <c:f>'図1-43,44'!$C$5:$C$7</c:f>
              <c:strCache>
                <c:ptCount val="3"/>
                <c:pt idx="0">
                  <c:v>戸建</c:v>
                </c:pt>
                <c:pt idx="1">
                  <c:v>集合</c:v>
                </c:pt>
                <c:pt idx="2">
                  <c:v>全体</c:v>
                </c:pt>
              </c:strCache>
            </c:strRef>
          </c:cat>
          <c:val>
            <c:numRef>
              <c:f>'図1-43,44'!$F$5:$F$7</c:f>
              <c:numCache>
                <c:formatCode>0.0</c:formatCode>
                <c:ptCount val="3"/>
                <c:pt idx="0">
                  <c:v>20.22</c:v>
                </c:pt>
                <c:pt idx="1">
                  <c:v>10.27</c:v>
                </c:pt>
                <c:pt idx="2">
                  <c:v>15.83</c:v>
                </c:pt>
              </c:numCache>
            </c:numRef>
          </c:val>
        </c:ser>
        <c:ser>
          <c:idx val="1"/>
          <c:order val="1"/>
          <c:tx>
            <c:strRef>
              <c:f>'図1-43,44'!$G$4</c:f>
              <c:strCache>
                <c:ptCount val="1"/>
                <c:pt idx="0">
                  <c:v>都市ガス</c:v>
                </c:pt>
              </c:strCache>
            </c:strRef>
          </c:tx>
          <c:spPr>
            <a:pattFill prst="pct80">
              <a:fgClr>
                <a:srgbClr val="B9CDE5"/>
              </a:fgClr>
              <a:bgClr>
                <a:srgbClr val="FFFFFF"/>
              </a:bgClr>
            </a:pattFill>
          </c:spPr>
          <c:invertIfNegative val="0"/>
          <c:cat>
            <c:strRef>
              <c:f>'図1-43,44'!$C$5:$C$7</c:f>
              <c:strCache>
                <c:ptCount val="3"/>
                <c:pt idx="0">
                  <c:v>戸建</c:v>
                </c:pt>
                <c:pt idx="1">
                  <c:v>集合</c:v>
                </c:pt>
                <c:pt idx="2">
                  <c:v>全体</c:v>
                </c:pt>
              </c:strCache>
            </c:strRef>
          </c:cat>
          <c:val>
            <c:numRef>
              <c:f>'図1-43,44'!$G$5:$G$7</c:f>
              <c:numCache>
                <c:formatCode>0.0</c:formatCode>
                <c:ptCount val="3"/>
                <c:pt idx="0">
                  <c:v>8.57</c:v>
                </c:pt>
                <c:pt idx="1">
                  <c:v>9.16</c:v>
                </c:pt>
                <c:pt idx="2">
                  <c:v>8.83</c:v>
                </c:pt>
              </c:numCache>
            </c:numRef>
          </c:val>
        </c:ser>
        <c:ser>
          <c:idx val="2"/>
          <c:order val="2"/>
          <c:tx>
            <c:strRef>
              <c:f>'図1-43,44'!$H$4</c:f>
              <c:strCache>
                <c:ptCount val="1"/>
                <c:pt idx="0">
                  <c:v>LPガス</c:v>
                </c:pt>
              </c:strCache>
            </c:strRef>
          </c:tx>
          <c:spPr>
            <a:solidFill>
              <a:sysClr val="windowText" lastClr="000000">
                <a:lumMod val="50000"/>
                <a:lumOff val="50000"/>
              </a:sysClr>
            </a:solidFill>
          </c:spPr>
          <c:invertIfNegative val="0"/>
          <c:cat>
            <c:strRef>
              <c:f>'図1-43,44'!$C$5:$C$7</c:f>
              <c:strCache>
                <c:ptCount val="3"/>
                <c:pt idx="0">
                  <c:v>戸建</c:v>
                </c:pt>
                <c:pt idx="1">
                  <c:v>集合</c:v>
                </c:pt>
                <c:pt idx="2">
                  <c:v>全体</c:v>
                </c:pt>
              </c:strCache>
            </c:strRef>
          </c:cat>
          <c:val>
            <c:numRef>
              <c:f>'図1-43,44'!$H$5:$H$7</c:f>
              <c:numCache>
                <c:formatCode>0.0</c:formatCode>
                <c:ptCount val="3"/>
                <c:pt idx="0">
                  <c:v>3.15</c:v>
                </c:pt>
                <c:pt idx="1">
                  <c:v>2.5</c:v>
                </c:pt>
                <c:pt idx="2">
                  <c:v>2.86</c:v>
                </c:pt>
              </c:numCache>
            </c:numRef>
          </c:val>
        </c:ser>
        <c:ser>
          <c:idx val="3"/>
          <c:order val="3"/>
          <c:tx>
            <c:strRef>
              <c:f>'図1-43,44'!$I$4</c:f>
              <c:strCache>
                <c:ptCount val="1"/>
                <c:pt idx="0">
                  <c:v>灯油</c:v>
                </c:pt>
              </c:strCache>
            </c:strRef>
          </c:tx>
          <c:spPr>
            <a:pattFill prst="pct75">
              <a:fgClr>
                <a:srgbClr val="BFBFBF"/>
              </a:fgClr>
              <a:bgClr>
                <a:srgbClr val="FFFFFF"/>
              </a:bgClr>
            </a:pattFill>
          </c:spPr>
          <c:invertIfNegative val="0"/>
          <c:cat>
            <c:strRef>
              <c:f>'図1-43,44'!$C$5:$C$7</c:f>
              <c:strCache>
                <c:ptCount val="3"/>
                <c:pt idx="0">
                  <c:v>戸建</c:v>
                </c:pt>
                <c:pt idx="1">
                  <c:v>集合</c:v>
                </c:pt>
                <c:pt idx="2">
                  <c:v>全体</c:v>
                </c:pt>
              </c:strCache>
            </c:strRef>
          </c:cat>
          <c:val>
            <c:numRef>
              <c:f>'図1-43,44'!$I$5:$I$7</c:f>
              <c:numCache>
                <c:formatCode>0.0</c:formatCode>
                <c:ptCount val="3"/>
                <c:pt idx="0">
                  <c:v>9.39</c:v>
                </c:pt>
                <c:pt idx="1">
                  <c:v>1.74</c:v>
                </c:pt>
                <c:pt idx="2">
                  <c:v>6.01</c:v>
                </c:pt>
              </c:numCache>
            </c:numRef>
          </c:val>
        </c:ser>
        <c:ser>
          <c:idx val="4"/>
          <c:order val="4"/>
          <c:tx>
            <c:strRef>
              <c:f>'図1-43,44'!$J$4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'図1-43,44'!$J$5:$J$7</c:f>
              <c:numCache>
                <c:formatCode>0.0</c:formatCode>
                <c:ptCount val="3"/>
                <c:pt idx="0">
                  <c:v>41.32</c:v>
                </c:pt>
                <c:pt idx="1">
                  <c:v>23.67</c:v>
                </c:pt>
                <c:pt idx="2">
                  <c:v>33.53</c:v>
                </c:pt>
              </c:numCache>
            </c:numRef>
          </c:val>
        </c:ser>
        <c:dLbls>
          <c:showLegendKey val="0"/>
          <c:showVal val="0"/>
          <c:showCatName val="0"/>
          <c:showSerName val="0"/>
          <c:showPercent val="0"/>
          <c:showBubbleSize val="0"/>
        </c:dLbls>
        <c:gapWidth val="70"/>
        <c:overlap val="100"/>
        <c:axId val="411185920"/>
        <c:axId val="411187456"/>
      </c:barChart>
      <c:catAx>
        <c:axId val="411185920"/>
        <c:scaling>
          <c:orientation val="maxMin"/>
        </c:scaling>
        <c:delete val="0"/>
        <c:axPos val="l"/>
        <c:majorTickMark val="out"/>
        <c:minorTickMark val="none"/>
        <c:tickLblPos val="nextTo"/>
        <c:crossAx val="411187456"/>
        <c:crosses val="autoZero"/>
        <c:auto val="1"/>
        <c:lblAlgn val="ctr"/>
        <c:lblOffset val="100"/>
        <c:tickLblSkip val="1"/>
        <c:noMultiLvlLbl val="0"/>
      </c:catAx>
      <c:valAx>
        <c:axId val="411187456"/>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18592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'図1-7,8'!$F$4</c:f>
              <c:strCache>
                <c:ptCount val="1"/>
                <c:pt idx="0">
                  <c:v>電気</c:v>
                </c:pt>
              </c:strCache>
            </c:strRef>
          </c:tx>
          <c:spPr>
            <a:solidFill>
              <a:schemeClr val="accent1"/>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'図1-7,8'!$F$5:$F$12</c:f>
              <c:numCache>
                <c:formatCode>0.00</c:formatCode>
                <c:ptCount val="8"/>
                <c:pt idx="0">
                  <c:v>1.48</c:v>
                </c:pt>
                <c:pt idx="1">
                  <c:v>1.28</c:v>
                </c:pt>
                <c:pt idx="2">
                  <c:v>2.48</c:v>
                </c:pt>
                <c:pt idx="3">
                  <c:v>2.15</c:v>
                </c:pt>
                <c:pt idx="4">
                  <c:v>3.13</c:v>
                </c:pt>
                <c:pt idx="5">
                  <c:v>3.04</c:v>
                </c:pt>
                <c:pt idx="6">
                  <c:v>3.36</c:v>
                </c:pt>
                <c:pt idx="7">
                  <c:v>2.46</c:v>
                </c:pt>
              </c:numCache>
            </c:numRef>
          </c:val>
        </c:ser>
        <c:ser>
          <c:idx val="1"/>
          <c:order val="1"/>
          <c:tx>
            <c:strRef>
              <c:f>'図1-7,8'!$G$4</c:f>
              <c:strCache>
                <c:ptCount val="1"/>
                <c:pt idx="0">
                  <c:v>都市ガス</c:v>
                </c:pt>
              </c:strCache>
            </c:strRef>
          </c:tx>
          <c:spPr>
            <a:pattFill prst="pct80">
              <a:fgClr>
                <a:srgbClr val="B9CDE5"/>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'図1-7,8'!$G$5:$G$12</c:f>
              <c:numCache>
                <c:formatCode>0.00</c:formatCode>
                <c:ptCount val="8"/>
                <c:pt idx="0">
                  <c:v>0.23</c:v>
                </c:pt>
                <c:pt idx="1">
                  <c:v>0.17</c:v>
                </c:pt>
                <c:pt idx="2">
                  <c:v>0.49</c:v>
                </c:pt>
                <c:pt idx="3">
                  <c:v>0.42</c:v>
                </c:pt>
                <c:pt idx="4">
                  <c:v>0.7</c:v>
                </c:pt>
                <c:pt idx="5">
                  <c:v>0.62</c:v>
                </c:pt>
                <c:pt idx="6">
                  <c:v>0.51</c:v>
                </c:pt>
                <c:pt idx="7">
                  <c:v>0.45</c:v>
                </c:pt>
              </c:numCache>
            </c:numRef>
          </c:val>
        </c:ser>
        <c:ser>
          <c:idx val="2"/>
          <c:order val="2"/>
          <c:tx>
            <c:strRef>
              <c:f>'図1-7,8'!$H$4</c:f>
              <c:strCache>
                <c:ptCount val="1"/>
                <c:pt idx="0">
                  <c:v>LPガス</c:v>
                </c:pt>
              </c:strCache>
            </c:strRef>
          </c:tx>
          <c:spPr>
            <a:solidFill>
              <a:sysClr val="windowText" lastClr="000000">
                <a:lumMod val="50000"/>
                <a:lumOff val="50000"/>
              </a:sysClr>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'図1-7,8'!$H$5:$H$12</c:f>
              <c:numCache>
                <c:formatCode>0.00</c:formatCode>
                <c:ptCount val="8"/>
                <c:pt idx="0">
                  <c:v>0.11</c:v>
                </c:pt>
                <c:pt idx="1">
                  <c:v>0.12</c:v>
                </c:pt>
                <c:pt idx="2">
                  <c:v>0.13</c:v>
                </c:pt>
                <c:pt idx="3">
                  <c:v>0.2</c:v>
                </c:pt>
                <c:pt idx="4">
                  <c:v>0.19</c:v>
                </c:pt>
                <c:pt idx="5">
                  <c:v>0.19</c:v>
                </c:pt>
                <c:pt idx="6">
                  <c:v>0.24</c:v>
                </c:pt>
                <c:pt idx="7">
                  <c:v>0.17</c:v>
                </c:pt>
              </c:numCache>
            </c:numRef>
          </c:val>
        </c:ser>
        <c:ser>
          <c:idx val="3"/>
          <c:order val="3"/>
          <c:tx>
            <c:strRef>
              <c:f>'図1-7,8'!$I$4</c:f>
              <c:strCache>
                <c:ptCount val="1"/>
                <c:pt idx="0">
                  <c:v>灯油</c:v>
                </c:pt>
              </c:strCache>
            </c:strRef>
          </c:tx>
          <c:spPr>
            <a:pattFill prst="pct75">
              <a:fgClr>
                <a:srgbClr val="BFBFBF"/>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'図1-7,8'!$I$5:$I$12</c:f>
              <c:numCache>
                <c:formatCode>0.00</c:formatCode>
                <c:ptCount val="8"/>
                <c:pt idx="0">
                  <c:v>0.3</c:v>
                </c:pt>
                <c:pt idx="1">
                  <c:v>0.14000000000000001</c:v>
                </c:pt>
                <c:pt idx="2">
                  <c:v>0.59</c:v>
                </c:pt>
                <c:pt idx="3">
                  <c:v>0.39</c:v>
                </c:pt>
                <c:pt idx="4">
                  <c:v>0.63</c:v>
                </c:pt>
                <c:pt idx="5">
                  <c:v>0.32</c:v>
                </c:pt>
                <c:pt idx="6">
                  <c:v>0.68</c:v>
                </c:pt>
                <c:pt idx="7">
                  <c:v>0.41</c:v>
                </c:pt>
              </c:numCache>
            </c:numRef>
          </c:val>
        </c:ser>
        <c:ser>
          <c:idx val="4"/>
          <c:order val="4"/>
          <c:tx>
            <c:strRef>
              <c:f>'図1-7,8'!$J$4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'図1-7,8'!$J$5:$J$12</c:f>
              <c:numCache>
                <c:formatCode>0.00</c:formatCode>
                <c:ptCount val="8"/>
                <c:pt idx="0">
                  <c:v>2.12</c:v>
                </c:pt>
                <c:pt idx="1">
                  <c:v>1.71</c:v>
                </c:pt>
                <c:pt idx="2">
                  <c:v>3.69</c:v>
                </c:pt>
                <c:pt idx="3">
                  <c:v>3.17</c:v>
                </c:pt>
                <c:pt idx="4">
                  <c:v>4.6500000000000004</c:v>
                </c:pt>
                <c:pt idx="5">
                  <c:v>4.18</c:v>
                </c:pt>
                <c:pt idx="6">
                  <c:v>4.79</c:v>
                </c:pt>
                <c:pt idx="7">
                  <c:v>3.49</c:v>
                </c:pt>
              </c:numCache>
            </c:numRef>
          </c:val>
        </c:ser>
        <c:dLbls>
          <c:showLegendKey val="0"/>
          <c:showVal val="0"/>
          <c:showCatName val="0"/>
          <c:showSerName val="0"/>
          <c:showPercent val="0"/>
          <c:showBubbleSize val="0"/>
        </c:dLbls>
        <c:gapWidth val="70"/>
        <c:overlap val="100"/>
        <c:axId val="404205568"/>
        <c:axId val="404207104"/>
      </c:barChart>
      <c:catAx>
        <c:axId val="404205568"/>
        <c:scaling>
          <c:orientation val="maxMin"/>
        </c:scaling>
        <c:delete val="0"/>
        <c:axPos val="l"/>
        <c:majorTickMark val="out"/>
        <c:minorTickMark val="none"/>
        <c:tickLblPos val="nextTo"/>
        <c:crossAx val="404207104"/>
        <c:crosses val="autoZero"/>
        <c:auto val="1"/>
        <c:lblAlgn val="ctr"/>
        <c:lblOffset val="100"/>
        <c:tickLblSkip val="1"/>
        <c:noMultiLvlLbl val="0"/>
      </c:catAx>
      <c:valAx>
        <c:axId val="40420710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20556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'図1-43,44'!$L$4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'図1-43,44'!$L$5:$L$7</c:f>
              <c:numCache>
                <c:formatCode>0.0</c:formatCode>
                <c:ptCount val="3"/>
                <c:pt idx="0">
                  <c:v>48.9</c:v>
                </c:pt>
                <c:pt idx="1">
                  <c:v>43.4</c:v>
                </c:pt>
                <c:pt idx="2">
                  <c:v>47.2</c:v>
                </c:pt>
              </c:numCache>
            </c:numRef>
          </c:val>
        </c:ser>
        <c:ser>
          <c:idx val="1"/>
          <c:order val="1"/>
          <c:tx>
            <c:strRef>
              <c:f>'図1-43,44'!$M$4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'図1-43,44'!$M$5:$M$7</c:f>
              <c:numCache>
                <c:formatCode>0.0</c:formatCode>
                <c:ptCount val="3"/>
                <c:pt idx="0">
                  <c:v>20.7</c:v>
                </c:pt>
                <c:pt idx="1">
                  <c:v>38.700000000000003</c:v>
                </c:pt>
                <c:pt idx="2">
                  <c:v>26.3</c:v>
                </c:pt>
              </c:numCache>
            </c:numRef>
          </c:val>
        </c:ser>
        <c:ser>
          <c:idx val="2"/>
          <c:order val="2"/>
          <c:tx>
            <c:strRef>
              <c:f>'図1-43,44'!$N$4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'図1-43,44'!$N$5:$N$7</c:f>
              <c:numCache>
                <c:formatCode>0.0</c:formatCode>
                <c:ptCount val="3"/>
                <c:pt idx="0">
                  <c:v>7.6</c:v>
                </c:pt>
                <c:pt idx="1">
                  <c:v>10.6</c:v>
                </c:pt>
                <c:pt idx="2">
                  <c:v>8.5</c:v>
                </c:pt>
              </c:numCache>
            </c:numRef>
          </c:val>
        </c:ser>
        <c:ser>
          <c:idx val="3"/>
          <c:order val="3"/>
          <c:tx>
            <c:strRef>
              <c:f>'図1-43,44'!$O$4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'図1-43,44'!$O$5:$O$7</c:f>
              <c:numCache>
                <c:formatCode>0.0</c:formatCode>
                <c:ptCount val="3"/>
                <c:pt idx="0">
                  <c:v>22.7</c:v>
                </c:pt>
                <c:pt idx="1">
                  <c:v>7.4</c:v>
                </c:pt>
                <c:pt idx="2">
                  <c:v>17.899999999999999</c:v>
                </c:pt>
              </c:numCache>
            </c:numRef>
          </c:val>
        </c:ser>
        <c:dLbls>
          <c:showLegendKey val="0"/>
          <c:showVal val="0"/>
          <c:showCatName val="0"/>
          <c:showSerName val="0"/>
          <c:showPercent val="0"/>
          <c:showBubbleSize val="0"/>
        </c:dLbls>
        <c:gapWidth val="70"/>
        <c:overlap val="100"/>
        <c:axId val="411320320"/>
        <c:axId val="411321856"/>
      </c:barChart>
      <c:catAx>
        <c:axId val="411320320"/>
        <c:scaling>
          <c:orientation val="maxMin"/>
        </c:scaling>
        <c:delete val="0"/>
        <c:axPos val="l"/>
        <c:majorTickMark val="out"/>
        <c:minorTickMark val="none"/>
        <c:tickLblPos val="nextTo"/>
        <c:crossAx val="411321856"/>
        <c:crosses val="autoZero"/>
        <c:auto val="1"/>
        <c:lblAlgn val="ctr"/>
        <c:lblOffset val="100"/>
        <c:tickLblSkip val="1"/>
        <c:noMultiLvlLbl val="0"/>
      </c:catAx>
      <c:valAx>
        <c:axId val="411321856"/>
        <c:scaling>
          <c:orientation val="minMax"/>
          <c:max val="1"/>
          <c:min val="0"/>
        </c:scaling>
        <c:delete val="0"/>
        <c:axPos val="b"/>
        <c:majorGridlines/>
        <c:numFmt formatCode="0%" sourceLinked="1"/>
        <c:majorTickMark val="out"/>
        <c:minorTickMark val="none"/>
        <c:tickLblPos val="nextTo"/>
        <c:crossAx val="4113203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'図1-45,46'!$F$4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'図1-45,46'!$F$5:$F$7</c:f>
              <c:numCache>
                <c:formatCode>0.0</c:formatCode>
                <c:ptCount val="3"/>
                <c:pt idx="0">
                  <c:v>12.28</c:v>
                </c:pt>
                <c:pt idx="1">
                  <c:v>4.3499999999999996</c:v>
                </c:pt>
                <c:pt idx="2">
                  <c:v>8.6300000000000008</c:v>
                </c:pt>
              </c:numCache>
            </c:numRef>
          </c:val>
        </c:ser>
        <c:ser>
          <c:idx val="1"/>
          <c:order val="1"/>
          <c:tx>
            <c:strRef>
              <c:f>'図1-45,46'!$G$4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'図1-45,46'!$G$5:$G$7</c:f>
              <c:numCache>
                <c:formatCode>0.0</c:formatCode>
                <c:ptCount val="3"/>
                <c:pt idx="0">
                  <c:v>0.72</c:v>
                </c:pt>
                <c:pt idx="1">
                  <c:v>0.52</c:v>
                </c:pt>
                <c:pt idx="2">
                  <c:v>0.63</c:v>
                </c:pt>
              </c:numCache>
            </c:numRef>
          </c:val>
        </c:ser>
        <c:ser>
          <c:idx val="2"/>
          <c:order val="2"/>
          <c:tx>
            <c:strRef>
              <c:f>'図1-45,46'!$H$4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'図1-45,46'!$H$5:$H$7</c:f>
              <c:numCache>
                <c:formatCode>0.0</c:formatCode>
                <c:ptCount val="3"/>
                <c:pt idx="0">
                  <c:v>13.28</c:v>
                </c:pt>
                <c:pt idx="1">
                  <c:v>9.14</c:v>
                </c:pt>
                <c:pt idx="2">
                  <c:v>11.38</c:v>
                </c:pt>
              </c:numCache>
            </c:numRef>
          </c:val>
        </c:ser>
        <c:ser>
          <c:idx val="3"/>
          <c:order val="3"/>
          <c:tx>
            <c:strRef>
              <c:f>'図1-45,46'!$I$4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'図1-45,46'!$I$5:$I$7</c:f>
              <c:numCache>
                <c:formatCode>0.0</c:formatCode>
                <c:ptCount val="3"/>
                <c:pt idx="0">
                  <c:v>2.15</c:v>
                </c:pt>
                <c:pt idx="1">
                  <c:v>1.91</c:v>
                </c:pt>
                <c:pt idx="2">
                  <c:v>2.04</c:v>
                </c:pt>
              </c:numCache>
            </c:numRef>
          </c:val>
        </c:ser>
        <c:ser>
          <c:idx val="4"/>
          <c:order val="4"/>
          <c:tx>
            <c:strRef>
              <c:f>'図1-45,46'!$J$4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'図1-45,46'!$J$5:$J$7</c:f>
              <c:numCache>
                <c:formatCode>0.0</c:formatCode>
                <c:ptCount val="3"/>
                <c:pt idx="0">
                  <c:v>12.98</c:v>
                </c:pt>
                <c:pt idx="1">
                  <c:v>7.78</c:v>
                </c:pt>
                <c:pt idx="2">
                  <c:v>10.59</c:v>
                </c:pt>
              </c:numCache>
            </c:numRef>
          </c:val>
        </c:ser>
        <c:ser>
          <c:idx val="5"/>
          <c:order val="5"/>
          <c:tx>
            <c:strRef>
              <c:f>'図1-45,46'!$K$4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'図1-45,46'!$C$5:$C$7</c:f>
              <c:strCache>
                <c:ptCount val="3"/>
                <c:pt idx="0">
                  <c:v>戸建</c:v>
                </c:pt>
                <c:pt idx="1">
                  <c:v>集合</c:v>
                </c:pt>
                <c:pt idx="2">
                  <c:v>全体</c:v>
                </c:pt>
              </c:strCache>
            </c:strRef>
          </c:cat>
          <c:val>
            <c:numRef>
              <c:f>'図1-45,46'!$K$5:$K$7</c:f>
              <c:numCache>
                <c:formatCode>0.0</c:formatCode>
                <c:ptCount val="3"/>
                <c:pt idx="0">
                  <c:v>41.41</c:v>
                </c:pt>
                <c:pt idx="1">
                  <c:v>23.7</c:v>
                </c:pt>
                <c:pt idx="2">
                  <c:v>33.269999999999996</c:v>
                </c:pt>
              </c:numCache>
            </c:numRef>
          </c:val>
        </c:ser>
        <c:dLbls>
          <c:showLegendKey val="0"/>
          <c:showVal val="0"/>
          <c:showCatName val="0"/>
          <c:showSerName val="0"/>
          <c:showPercent val="0"/>
          <c:showBubbleSize val="0"/>
        </c:dLbls>
        <c:gapWidth val="70"/>
        <c:overlap val="100"/>
        <c:axId val="411549056"/>
        <c:axId val="411374720"/>
      </c:barChart>
      <c:catAx>
        <c:axId val="411549056"/>
        <c:scaling>
          <c:orientation val="maxMin"/>
        </c:scaling>
        <c:delete val="0"/>
        <c:axPos val="l"/>
        <c:majorTickMark val="out"/>
        <c:minorTickMark val="none"/>
        <c:tickLblPos val="nextTo"/>
        <c:crossAx val="411374720"/>
        <c:crosses val="autoZero"/>
        <c:auto val="1"/>
        <c:lblAlgn val="ctr"/>
        <c:lblOffset val="100"/>
        <c:tickLblSkip val="1"/>
        <c:noMultiLvlLbl val="0"/>
      </c:catAx>
      <c:valAx>
        <c:axId val="411374720"/>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5490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'図1-45,46'!$M$4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'図1-45,46'!$M$5:$M$7</c:f>
              <c:numCache>
                <c:formatCode>0.0</c:formatCode>
                <c:ptCount val="3"/>
                <c:pt idx="0">
                  <c:v>29.7</c:v>
                </c:pt>
                <c:pt idx="1">
                  <c:v>18.399999999999999</c:v>
                </c:pt>
                <c:pt idx="2">
                  <c:v>25.9</c:v>
                </c:pt>
              </c:numCache>
            </c:numRef>
          </c:val>
        </c:ser>
        <c:ser>
          <c:idx val="1"/>
          <c:order val="1"/>
          <c:tx>
            <c:strRef>
              <c:f>'図1-45,46'!$N$4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'図1-45,46'!$N$5:$N$7</c:f>
              <c:numCache>
                <c:formatCode>0.0</c:formatCode>
                <c:ptCount val="3"/>
                <c:pt idx="0">
                  <c:v>1.7</c:v>
                </c:pt>
                <c:pt idx="1">
                  <c:v>2.2000000000000002</c:v>
                </c:pt>
                <c:pt idx="2">
                  <c:v>1.9</c:v>
                </c:pt>
              </c:numCache>
            </c:numRef>
          </c:val>
        </c:ser>
        <c:ser>
          <c:idx val="2"/>
          <c:order val="2"/>
          <c:tx>
            <c:strRef>
              <c:f>'図1-45,46'!$O$4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'図1-45,46'!$O$5:$O$7</c:f>
              <c:numCache>
                <c:formatCode>0.0</c:formatCode>
                <c:ptCount val="3"/>
                <c:pt idx="0">
                  <c:v>32.1</c:v>
                </c:pt>
                <c:pt idx="1">
                  <c:v>38.6</c:v>
                </c:pt>
                <c:pt idx="2">
                  <c:v>34.200000000000003</c:v>
                </c:pt>
              </c:numCache>
            </c:numRef>
          </c:val>
        </c:ser>
        <c:ser>
          <c:idx val="3"/>
          <c:order val="3"/>
          <c:tx>
            <c:strRef>
              <c:f>'図1-45,46'!$P$4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'図1-45,46'!$P$5:$P$7</c:f>
              <c:numCache>
                <c:formatCode>0.0</c:formatCode>
                <c:ptCount val="3"/>
                <c:pt idx="0">
                  <c:v>5.2</c:v>
                </c:pt>
                <c:pt idx="1">
                  <c:v>8.1</c:v>
                </c:pt>
                <c:pt idx="2">
                  <c:v>6.1</c:v>
                </c:pt>
              </c:numCache>
            </c:numRef>
          </c:val>
        </c:ser>
        <c:ser>
          <c:idx val="4"/>
          <c:order val="4"/>
          <c:tx>
            <c:strRef>
              <c:f>'図1-45,46'!$Q$4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'図1-45,46'!$Q$5:$Q$7</c:f>
              <c:numCache>
                <c:formatCode>0.0</c:formatCode>
                <c:ptCount val="3"/>
                <c:pt idx="0">
                  <c:v>31.3</c:v>
                </c:pt>
                <c:pt idx="1">
                  <c:v>32.799999999999997</c:v>
                </c:pt>
                <c:pt idx="2">
                  <c:v>31.8</c:v>
                </c:pt>
              </c:numCache>
            </c:numRef>
          </c:val>
        </c:ser>
        <c:dLbls>
          <c:showLegendKey val="0"/>
          <c:showVal val="0"/>
          <c:showCatName val="0"/>
          <c:showSerName val="0"/>
          <c:showPercent val="0"/>
          <c:showBubbleSize val="0"/>
        </c:dLbls>
        <c:gapWidth val="70"/>
        <c:overlap val="100"/>
        <c:axId val="411425408"/>
        <c:axId val="411435392"/>
      </c:barChart>
      <c:catAx>
        <c:axId val="411425408"/>
        <c:scaling>
          <c:orientation val="maxMin"/>
        </c:scaling>
        <c:delete val="0"/>
        <c:axPos val="l"/>
        <c:majorTickMark val="out"/>
        <c:minorTickMark val="none"/>
        <c:tickLblPos val="nextTo"/>
        <c:crossAx val="411435392"/>
        <c:crosses val="autoZero"/>
        <c:auto val="1"/>
        <c:lblAlgn val="ctr"/>
        <c:lblOffset val="100"/>
        <c:tickLblSkip val="1"/>
        <c:noMultiLvlLbl val="0"/>
      </c:catAx>
      <c:valAx>
        <c:axId val="411435392"/>
        <c:scaling>
          <c:orientation val="minMax"/>
          <c:max val="1"/>
          <c:min val="0"/>
        </c:scaling>
        <c:delete val="0"/>
        <c:axPos val="b"/>
        <c:majorGridlines/>
        <c:numFmt formatCode="0%" sourceLinked="1"/>
        <c:majorTickMark val="out"/>
        <c:minorTickMark val="none"/>
        <c:tickLblPos val="nextTo"/>
        <c:crossAx val="4114254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'図1-47,48'!$F$4</c:f>
              <c:strCache>
                <c:ptCount val="1"/>
                <c:pt idx="0">
                  <c:v>電気</c:v>
                </c:pt>
              </c:strCache>
            </c:strRef>
          </c:tx>
          <c:spPr>
            <a:solidFill>
              <a:schemeClr val="accent1"/>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'図1-47,48'!$F$5:$F$12</c:f>
              <c:numCache>
                <c:formatCode>0.0</c:formatCode>
                <c:ptCount val="8"/>
                <c:pt idx="0">
                  <c:v>9.56</c:v>
                </c:pt>
                <c:pt idx="1">
                  <c:v>8.32</c:v>
                </c:pt>
                <c:pt idx="2">
                  <c:v>15.9</c:v>
                </c:pt>
                <c:pt idx="3">
                  <c:v>13.8</c:v>
                </c:pt>
                <c:pt idx="4">
                  <c:v>20.47</c:v>
                </c:pt>
                <c:pt idx="5">
                  <c:v>19.59</c:v>
                </c:pt>
                <c:pt idx="6">
                  <c:v>21.46</c:v>
                </c:pt>
                <c:pt idx="7">
                  <c:v>15.83</c:v>
                </c:pt>
              </c:numCache>
            </c:numRef>
          </c:val>
        </c:ser>
        <c:ser>
          <c:idx val="1"/>
          <c:order val="1"/>
          <c:tx>
            <c:strRef>
              <c:f>'図1-47,48'!$G$4</c:f>
              <c:strCache>
                <c:ptCount val="1"/>
                <c:pt idx="0">
                  <c:v>都市ガス</c:v>
                </c:pt>
              </c:strCache>
            </c:strRef>
          </c:tx>
          <c:spPr>
            <a:pattFill prst="pct80">
              <a:fgClr>
                <a:srgbClr val="B9CDE5"/>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'図1-47,48'!$G$5:$G$12</c:f>
              <c:numCache>
                <c:formatCode>0.0</c:formatCode>
                <c:ptCount val="8"/>
                <c:pt idx="0">
                  <c:v>4.62</c:v>
                </c:pt>
                <c:pt idx="1">
                  <c:v>3.39</c:v>
                </c:pt>
                <c:pt idx="2">
                  <c:v>9.7200000000000006</c:v>
                </c:pt>
                <c:pt idx="3">
                  <c:v>8.33</c:v>
                </c:pt>
                <c:pt idx="4">
                  <c:v>13.82</c:v>
                </c:pt>
                <c:pt idx="5">
                  <c:v>12.24</c:v>
                </c:pt>
                <c:pt idx="6">
                  <c:v>10.1</c:v>
                </c:pt>
                <c:pt idx="7">
                  <c:v>8.83</c:v>
                </c:pt>
              </c:numCache>
            </c:numRef>
          </c:val>
        </c:ser>
        <c:ser>
          <c:idx val="2"/>
          <c:order val="2"/>
          <c:tx>
            <c:strRef>
              <c:f>'図1-47,48'!$H$4</c:f>
              <c:strCache>
                <c:ptCount val="1"/>
                <c:pt idx="0">
                  <c:v>LPガス</c:v>
                </c:pt>
              </c:strCache>
            </c:strRef>
          </c:tx>
          <c:spPr>
            <a:solidFill>
              <a:sysClr val="windowText" lastClr="000000">
                <a:lumMod val="50000"/>
                <a:lumOff val="50000"/>
              </a:sysClr>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'図1-47,48'!$H$5:$H$12</c:f>
              <c:numCache>
                <c:formatCode>0.0</c:formatCode>
                <c:ptCount val="8"/>
                <c:pt idx="0">
                  <c:v>1.78</c:v>
                </c:pt>
                <c:pt idx="1">
                  <c:v>2.02</c:v>
                </c:pt>
                <c:pt idx="2">
                  <c:v>2.14</c:v>
                </c:pt>
                <c:pt idx="3">
                  <c:v>3.39</c:v>
                </c:pt>
                <c:pt idx="4">
                  <c:v>3.23</c:v>
                </c:pt>
                <c:pt idx="5">
                  <c:v>3.24</c:v>
                </c:pt>
                <c:pt idx="6">
                  <c:v>3.93</c:v>
                </c:pt>
                <c:pt idx="7">
                  <c:v>2.86</c:v>
                </c:pt>
              </c:numCache>
            </c:numRef>
          </c:val>
        </c:ser>
        <c:ser>
          <c:idx val="3"/>
          <c:order val="3"/>
          <c:tx>
            <c:strRef>
              <c:f>'図1-47,48'!$I$4</c:f>
              <c:strCache>
                <c:ptCount val="1"/>
                <c:pt idx="0">
                  <c:v>灯油</c:v>
                </c:pt>
              </c:strCache>
            </c:strRef>
          </c:tx>
          <c:spPr>
            <a:pattFill prst="pct75">
              <a:fgClr>
                <a:srgbClr val="BFBFBF"/>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'図1-47,48'!$I$5:$I$12</c:f>
              <c:numCache>
                <c:formatCode>0.0</c:formatCode>
                <c:ptCount val="8"/>
                <c:pt idx="0">
                  <c:v>4.41</c:v>
                </c:pt>
                <c:pt idx="1">
                  <c:v>2.0499999999999998</c:v>
                </c:pt>
                <c:pt idx="2">
                  <c:v>8.5299999999999994</c:v>
                </c:pt>
                <c:pt idx="3">
                  <c:v>5.73</c:v>
                </c:pt>
                <c:pt idx="4">
                  <c:v>9.16</c:v>
                </c:pt>
                <c:pt idx="5">
                  <c:v>4.7300000000000004</c:v>
                </c:pt>
                <c:pt idx="6">
                  <c:v>9.92</c:v>
                </c:pt>
                <c:pt idx="7">
                  <c:v>6.01</c:v>
                </c:pt>
              </c:numCache>
            </c:numRef>
          </c:val>
        </c:ser>
        <c:ser>
          <c:idx val="4"/>
          <c:order val="4"/>
          <c:tx>
            <c:strRef>
              <c:f>'図1-47,48'!$J$4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'図1-47,48'!$J$5:$J$12</c:f>
              <c:numCache>
                <c:formatCode>0.0</c:formatCode>
                <c:ptCount val="8"/>
                <c:pt idx="0">
                  <c:v>20.37</c:v>
                </c:pt>
                <c:pt idx="1">
                  <c:v>15.78</c:v>
                </c:pt>
                <c:pt idx="2">
                  <c:v>36.29</c:v>
                </c:pt>
                <c:pt idx="3">
                  <c:v>31.24</c:v>
                </c:pt>
                <c:pt idx="4">
                  <c:v>46.69</c:v>
                </c:pt>
                <c:pt idx="5">
                  <c:v>39.79</c:v>
                </c:pt>
                <c:pt idx="6">
                  <c:v>45.41</c:v>
                </c:pt>
                <c:pt idx="7">
                  <c:v>33.53</c:v>
                </c:pt>
              </c:numCache>
            </c:numRef>
          </c:val>
        </c:ser>
        <c:dLbls>
          <c:showLegendKey val="0"/>
          <c:showVal val="0"/>
          <c:showCatName val="0"/>
          <c:showSerName val="0"/>
          <c:showPercent val="0"/>
          <c:showBubbleSize val="0"/>
        </c:dLbls>
        <c:gapWidth val="70"/>
        <c:overlap val="100"/>
        <c:axId val="411488256"/>
        <c:axId val="411489792"/>
      </c:barChart>
      <c:catAx>
        <c:axId val="411488256"/>
        <c:scaling>
          <c:orientation val="maxMin"/>
        </c:scaling>
        <c:delete val="0"/>
        <c:axPos val="l"/>
        <c:majorTickMark val="out"/>
        <c:minorTickMark val="none"/>
        <c:tickLblPos val="nextTo"/>
        <c:crossAx val="411489792"/>
        <c:crosses val="autoZero"/>
        <c:auto val="1"/>
        <c:lblAlgn val="ctr"/>
        <c:lblOffset val="100"/>
        <c:tickLblSkip val="1"/>
        <c:noMultiLvlLbl val="0"/>
      </c:catAx>
      <c:valAx>
        <c:axId val="411489792"/>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48825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'図1-47,48'!$L$4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'図1-47,48'!$L$5:$L$12</c:f>
              <c:numCache>
                <c:formatCode>0.0</c:formatCode>
                <c:ptCount val="8"/>
                <c:pt idx="0">
                  <c:v>46.9</c:v>
                </c:pt>
                <c:pt idx="1">
                  <c:v>52.7</c:v>
                </c:pt>
                <c:pt idx="2">
                  <c:v>43.8</c:v>
                </c:pt>
                <c:pt idx="3">
                  <c:v>44.2</c:v>
                </c:pt>
                <c:pt idx="4">
                  <c:v>43.8</c:v>
                </c:pt>
                <c:pt idx="5">
                  <c:v>49.2</c:v>
                </c:pt>
                <c:pt idx="6">
                  <c:v>47.3</c:v>
                </c:pt>
                <c:pt idx="7">
                  <c:v>47.2</c:v>
                </c:pt>
              </c:numCache>
            </c:numRef>
          </c:val>
        </c:ser>
        <c:ser>
          <c:idx val="1"/>
          <c:order val="1"/>
          <c:tx>
            <c:strRef>
              <c:f>'図1-47,48'!$M$4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'図1-47,48'!$M$5:$M$12</c:f>
              <c:numCache>
                <c:formatCode>0.0</c:formatCode>
                <c:ptCount val="8"/>
                <c:pt idx="0">
                  <c:v>22.7</c:v>
                </c:pt>
                <c:pt idx="1">
                  <c:v>21.5</c:v>
                </c:pt>
                <c:pt idx="2">
                  <c:v>26.8</c:v>
                </c:pt>
                <c:pt idx="3">
                  <c:v>26.7</c:v>
                </c:pt>
                <c:pt idx="4">
                  <c:v>29.6</c:v>
                </c:pt>
                <c:pt idx="5">
                  <c:v>30.8</c:v>
                </c:pt>
                <c:pt idx="6">
                  <c:v>22.2</c:v>
                </c:pt>
                <c:pt idx="7">
                  <c:v>26.3</c:v>
                </c:pt>
              </c:numCache>
            </c:numRef>
          </c:val>
        </c:ser>
        <c:ser>
          <c:idx val="2"/>
          <c:order val="2"/>
          <c:tx>
            <c:strRef>
              <c:f>'図1-47,48'!$N$4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'図1-47,48'!$N$5:$N$12</c:f>
              <c:numCache>
                <c:formatCode>0.0</c:formatCode>
                <c:ptCount val="8"/>
                <c:pt idx="0">
                  <c:v>8.6999999999999993</c:v>
                </c:pt>
                <c:pt idx="1">
                  <c:v>12.8</c:v>
                </c:pt>
                <c:pt idx="2">
                  <c:v>5.9</c:v>
                </c:pt>
                <c:pt idx="3">
                  <c:v>10.9</c:v>
                </c:pt>
                <c:pt idx="4">
                  <c:v>6.9</c:v>
                </c:pt>
                <c:pt idx="5">
                  <c:v>8.1</c:v>
                </c:pt>
                <c:pt idx="6">
                  <c:v>8.6999999999999993</c:v>
                </c:pt>
                <c:pt idx="7">
                  <c:v>8.5</c:v>
                </c:pt>
              </c:numCache>
            </c:numRef>
          </c:val>
        </c:ser>
        <c:ser>
          <c:idx val="3"/>
          <c:order val="3"/>
          <c:tx>
            <c:strRef>
              <c:f>'図1-47,48'!$O$4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'図1-47,48'!$O$5:$O$12</c:f>
              <c:numCache>
                <c:formatCode>0.0</c:formatCode>
                <c:ptCount val="8"/>
                <c:pt idx="0">
                  <c:v>21.6</c:v>
                </c:pt>
                <c:pt idx="1">
                  <c:v>13</c:v>
                </c:pt>
                <c:pt idx="2">
                  <c:v>23.5</c:v>
                </c:pt>
                <c:pt idx="3">
                  <c:v>18.3</c:v>
                </c:pt>
                <c:pt idx="4">
                  <c:v>19.600000000000001</c:v>
                </c:pt>
                <c:pt idx="5">
                  <c:v>11.9</c:v>
                </c:pt>
                <c:pt idx="6">
                  <c:v>21.8</c:v>
                </c:pt>
                <c:pt idx="7">
                  <c:v>17.899999999999999</c:v>
                </c:pt>
              </c:numCache>
            </c:numRef>
          </c:val>
        </c:ser>
        <c:dLbls>
          <c:showLegendKey val="0"/>
          <c:showVal val="0"/>
          <c:showCatName val="0"/>
          <c:showSerName val="0"/>
          <c:showPercent val="0"/>
          <c:showBubbleSize val="0"/>
        </c:dLbls>
        <c:gapWidth val="70"/>
        <c:overlap val="100"/>
        <c:axId val="411714688"/>
        <c:axId val="411716224"/>
      </c:barChart>
      <c:catAx>
        <c:axId val="411714688"/>
        <c:scaling>
          <c:orientation val="maxMin"/>
        </c:scaling>
        <c:delete val="0"/>
        <c:axPos val="l"/>
        <c:majorTickMark val="out"/>
        <c:minorTickMark val="none"/>
        <c:tickLblPos val="nextTo"/>
        <c:crossAx val="411716224"/>
        <c:crosses val="autoZero"/>
        <c:auto val="1"/>
        <c:lblAlgn val="ctr"/>
        <c:lblOffset val="100"/>
        <c:tickLblSkip val="1"/>
        <c:noMultiLvlLbl val="0"/>
      </c:catAx>
      <c:valAx>
        <c:axId val="411716224"/>
        <c:scaling>
          <c:orientation val="minMax"/>
          <c:max val="1"/>
          <c:min val="0"/>
        </c:scaling>
        <c:delete val="0"/>
        <c:axPos val="b"/>
        <c:majorGridlines/>
        <c:numFmt formatCode="0%" sourceLinked="1"/>
        <c:majorTickMark val="out"/>
        <c:minorTickMark val="none"/>
        <c:tickLblPos val="nextTo"/>
        <c:crossAx val="4117146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'図1-49,50'!$F$4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'図1-49,50'!$F$5:$F$12</c:f>
              <c:numCache>
                <c:formatCode>0.0</c:formatCode>
                <c:ptCount val="8"/>
                <c:pt idx="0">
                  <c:v>5.96</c:v>
                </c:pt>
                <c:pt idx="1">
                  <c:v>3.26</c:v>
                </c:pt>
                <c:pt idx="2">
                  <c:v>11.05</c:v>
                </c:pt>
                <c:pt idx="3">
                  <c:v>8.09</c:v>
                </c:pt>
                <c:pt idx="4">
                  <c:v>12.34</c:v>
                </c:pt>
                <c:pt idx="5">
                  <c:v>9.1999999999999993</c:v>
                </c:pt>
                <c:pt idx="6">
                  <c:v>12.49</c:v>
                </c:pt>
                <c:pt idx="7">
                  <c:v>8.6300000000000008</c:v>
                </c:pt>
              </c:numCache>
            </c:numRef>
          </c:val>
        </c:ser>
        <c:ser>
          <c:idx val="1"/>
          <c:order val="1"/>
          <c:tx>
            <c:strRef>
              <c:f>'図1-49,50'!$G$4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'図1-49,50'!$G$5:$G$12</c:f>
              <c:numCache>
                <c:formatCode>0.0</c:formatCode>
                <c:ptCount val="8"/>
                <c:pt idx="0">
                  <c:v>0.38</c:v>
                </c:pt>
                <c:pt idx="1">
                  <c:v>0.36</c:v>
                </c:pt>
                <c:pt idx="2">
                  <c:v>0.53</c:v>
                </c:pt>
                <c:pt idx="3">
                  <c:v>0.53</c:v>
                </c:pt>
                <c:pt idx="4">
                  <c:v>0.88</c:v>
                </c:pt>
                <c:pt idx="5">
                  <c:v>0.8</c:v>
                </c:pt>
                <c:pt idx="6">
                  <c:v>0.83</c:v>
                </c:pt>
                <c:pt idx="7">
                  <c:v>0.63</c:v>
                </c:pt>
              </c:numCache>
            </c:numRef>
          </c:val>
        </c:ser>
        <c:ser>
          <c:idx val="2"/>
          <c:order val="2"/>
          <c:tx>
            <c:strRef>
              <c:f>'図1-49,50'!$H$4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'図1-49,50'!$H$5:$H$12</c:f>
              <c:numCache>
                <c:formatCode>0.0</c:formatCode>
                <c:ptCount val="8"/>
                <c:pt idx="0">
                  <c:v>5.38</c:v>
                </c:pt>
                <c:pt idx="1">
                  <c:v>4.79</c:v>
                </c:pt>
                <c:pt idx="2">
                  <c:v>11.19</c:v>
                </c:pt>
                <c:pt idx="3">
                  <c:v>11.02</c:v>
                </c:pt>
                <c:pt idx="4">
                  <c:v>16.559999999999999</c:v>
                </c:pt>
                <c:pt idx="5">
                  <c:v>15.12</c:v>
                </c:pt>
                <c:pt idx="6">
                  <c:v>15.6</c:v>
                </c:pt>
                <c:pt idx="7">
                  <c:v>11.38</c:v>
                </c:pt>
              </c:numCache>
            </c:numRef>
          </c:val>
        </c:ser>
        <c:ser>
          <c:idx val="3"/>
          <c:order val="3"/>
          <c:tx>
            <c:strRef>
              <c:f>'図1-49,50'!$I$4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'図1-49,50'!$I$5:$I$12</c:f>
              <c:numCache>
                <c:formatCode>0.0</c:formatCode>
                <c:ptCount val="8"/>
                <c:pt idx="0">
                  <c:v>1.4</c:v>
                </c:pt>
                <c:pt idx="1">
                  <c:v>1.2</c:v>
                </c:pt>
                <c:pt idx="2">
                  <c:v>2.09</c:v>
                </c:pt>
                <c:pt idx="3">
                  <c:v>1.83</c:v>
                </c:pt>
                <c:pt idx="4">
                  <c:v>2.6</c:v>
                </c:pt>
                <c:pt idx="5">
                  <c:v>2.5</c:v>
                </c:pt>
                <c:pt idx="6">
                  <c:v>2.57</c:v>
                </c:pt>
                <c:pt idx="7">
                  <c:v>2.04</c:v>
                </c:pt>
              </c:numCache>
            </c:numRef>
          </c:val>
        </c:ser>
        <c:ser>
          <c:idx val="4"/>
          <c:order val="4"/>
          <c:tx>
            <c:strRef>
              <c:f>'図1-49,50'!$J$4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'図1-49,50'!$J$5:$J$12</c:f>
              <c:numCache>
                <c:formatCode>0.0</c:formatCode>
                <c:ptCount val="8"/>
                <c:pt idx="0">
                  <c:v>6.91</c:v>
                </c:pt>
                <c:pt idx="1">
                  <c:v>6.07</c:v>
                </c:pt>
                <c:pt idx="2">
                  <c:v>11.05</c:v>
                </c:pt>
                <c:pt idx="3">
                  <c:v>9.6999999999999993</c:v>
                </c:pt>
                <c:pt idx="4">
                  <c:v>14.19</c:v>
                </c:pt>
                <c:pt idx="5">
                  <c:v>12.48</c:v>
                </c:pt>
                <c:pt idx="6">
                  <c:v>13.89</c:v>
                </c:pt>
                <c:pt idx="7">
                  <c:v>10.59</c:v>
                </c:pt>
              </c:numCache>
            </c:numRef>
          </c:val>
        </c:ser>
        <c:ser>
          <c:idx val="5"/>
          <c:order val="5"/>
          <c:tx>
            <c:strRef>
              <c:f>'図1-49,50'!$K$4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'図1-49,50'!$K$5:$K$12</c:f>
              <c:numCache>
                <c:formatCode>0.0</c:formatCode>
                <c:ptCount val="8"/>
                <c:pt idx="0">
                  <c:v>20.03</c:v>
                </c:pt>
                <c:pt idx="1">
                  <c:v>15.68</c:v>
                </c:pt>
                <c:pt idx="2">
                  <c:v>35.909999999999997</c:v>
                </c:pt>
                <c:pt idx="3">
                  <c:v>31.169999999999998</c:v>
                </c:pt>
                <c:pt idx="4">
                  <c:v>46.57</c:v>
                </c:pt>
                <c:pt idx="5">
                  <c:v>40.099999999999994</c:v>
                </c:pt>
                <c:pt idx="6">
                  <c:v>45.38</c:v>
                </c:pt>
                <c:pt idx="7">
                  <c:v>33.269999999999996</c:v>
                </c:pt>
              </c:numCache>
            </c:numRef>
          </c:val>
        </c:ser>
        <c:dLbls>
          <c:showLegendKey val="0"/>
          <c:showVal val="0"/>
          <c:showCatName val="0"/>
          <c:showSerName val="0"/>
          <c:showPercent val="0"/>
          <c:showBubbleSize val="0"/>
        </c:dLbls>
        <c:gapWidth val="70"/>
        <c:overlap val="100"/>
        <c:axId val="411837184"/>
        <c:axId val="411838720"/>
      </c:barChart>
      <c:catAx>
        <c:axId val="411837184"/>
        <c:scaling>
          <c:orientation val="maxMin"/>
        </c:scaling>
        <c:delete val="0"/>
        <c:axPos val="l"/>
        <c:majorTickMark val="out"/>
        <c:minorTickMark val="none"/>
        <c:tickLblPos val="nextTo"/>
        <c:crossAx val="411838720"/>
        <c:crosses val="autoZero"/>
        <c:auto val="1"/>
        <c:lblAlgn val="ctr"/>
        <c:lblOffset val="100"/>
        <c:tickLblSkip val="1"/>
        <c:noMultiLvlLbl val="0"/>
      </c:catAx>
      <c:valAx>
        <c:axId val="411838720"/>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83718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'図1-49,50'!$M$4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'図1-49,50'!$M$5:$M$12</c:f>
              <c:numCache>
                <c:formatCode>0.0</c:formatCode>
                <c:ptCount val="8"/>
                <c:pt idx="0">
                  <c:v>29.8</c:v>
                </c:pt>
                <c:pt idx="1">
                  <c:v>20.8</c:v>
                </c:pt>
                <c:pt idx="2">
                  <c:v>30.8</c:v>
                </c:pt>
                <c:pt idx="3">
                  <c:v>26</c:v>
                </c:pt>
                <c:pt idx="4">
                  <c:v>26.5</c:v>
                </c:pt>
                <c:pt idx="5">
                  <c:v>22.9</c:v>
                </c:pt>
                <c:pt idx="6">
                  <c:v>27.5</c:v>
                </c:pt>
                <c:pt idx="7">
                  <c:v>25.9</c:v>
                </c:pt>
              </c:numCache>
            </c:numRef>
          </c:val>
        </c:ser>
        <c:ser>
          <c:idx val="1"/>
          <c:order val="1"/>
          <c:tx>
            <c:strRef>
              <c:f>'図1-49,50'!$N$4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'図1-49,50'!$N$5:$N$12</c:f>
              <c:numCache>
                <c:formatCode>0.0</c:formatCode>
                <c:ptCount val="8"/>
                <c:pt idx="0">
                  <c:v>1.9</c:v>
                </c:pt>
                <c:pt idx="1">
                  <c:v>2.2999999999999998</c:v>
                </c:pt>
                <c:pt idx="2">
                  <c:v>1.5</c:v>
                </c:pt>
                <c:pt idx="3">
                  <c:v>1.7</c:v>
                </c:pt>
                <c:pt idx="4">
                  <c:v>1.9</c:v>
                </c:pt>
                <c:pt idx="5">
                  <c:v>2</c:v>
                </c:pt>
                <c:pt idx="6">
                  <c:v>1.8</c:v>
                </c:pt>
                <c:pt idx="7">
                  <c:v>1.9</c:v>
                </c:pt>
              </c:numCache>
            </c:numRef>
          </c:val>
        </c:ser>
        <c:ser>
          <c:idx val="2"/>
          <c:order val="2"/>
          <c:tx>
            <c:strRef>
              <c:f>'図1-49,50'!$O$4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'図1-49,50'!$O$5:$O$12</c:f>
              <c:numCache>
                <c:formatCode>0.0</c:formatCode>
                <c:ptCount val="8"/>
                <c:pt idx="0">
                  <c:v>26.9</c:v>
                </c:pt>
                <c:pt idx="1">
                  <c:v>30.5</c:v>
                </c:pt>
                <c:pt idx="2">
                  <c:v>31.2</c:v>
                </c:pt>
                <c:pt idx="3">
                  <c:v>35.4</c:v>
                </c:pt>
                <c:pt idx="4">
                  <c:v>35.6</c:v>
                </c:pt>
                <c:pt idx="5">
                  <c:v>37.700000000000003</c:v>
                </c:pt>
                <c:pt idx="6">
                  <c:v>34.4</c:v>
                </c:pt>
                <c:pt idx="7">
                  <c:v>34.200000000000003</c:v>
                </c:pt>
              </c:numCache>
            </c:numRef>
          </c:val>
        </c:ser>
        <c:ser>
          <c:idx val="3"/>
          <c:order val="3"/>
          <c:tx>
            <c:strRef>
              <c:f>'図1-49,50'!$P$4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'図1-49,50'!$P$5:$P$12</c:f>
              <c:numCache>
                <c:formatCode>0.0</c:formatCode>
                <c:ptCount val="8"/>
                <c:pt idx="0">
                  <c:v>7</c:v>
                </c:pt>
                <c:pt idx="1">
                  <c:v>7.7</c:v>
                </c:pt>
                <c:pt idx="2">
                  <c:v>5.8</c:v>
                </c:pt>
                <c:pt idx="3">
                  <c:v>5.9</c:v>
                </c:pt>
                <c:pt idx="4">
                  <c:v>5.6</c:v>
                </c:pt>
                <c:pt idx="5">
                  <c:v>6.2</c:v>
                </c:pt>
                <c:pt idx="6">
                  <c:v>5.7</c:v>
                </c:pt>
                <c:pt idx="7">
                  <c:v>6.1</c:v>
                </c:pt>
              </c:numCache>
            </c:numRef>
          </c:val>
        </c:ser>
        <c:ser>
          <c:idx val="4"/>
          <c:order val="4"/>
          <c:tx>
            <c:strRef>
              <c:f>'図1-49,50'!$Q$4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'図1-49,50'!$Q$5:$Q$12</c:f>
              <c:numCache>
                <c:formatCode>0.0</c:formatCode>
                <c:ptCount val="8"/>
                <c:pt idx="0">
                  <c:v>34.5</c:v>
                </c:pt>
                <c:pt idx="1">
                  <c:v>38.700000000000003</c:v>
                </c:pt>
                <c:pt idx="2">
                  <c:v>30.8</c:v>
                </c:pt>
                <c:pt idx="3">
                  <c:v>31.1</c:v>
                </c:pt>
                <c:pt idx="4">
                  <c:v>30.5</c:v>
                </c:pt>
                <c:pt idx="5">
                  <c:v>31.1</c:v>
                </c:pt>
                <c:pt idx="6">
                  <c:v>30.6</c:v>
                </c:pt>
                <c:pt idx="7">
                  <c:v>31.8</c:v>
                </c:pt>
              </c:numCache>
            </c:numRef>
          </c:val>
        </c:ser>
        <c:dLbls>
          <c:showLegendKey val="0"/>
          <c:showVal val="0"/>
          <c:showCatName val="0"/>
          <c:showSerName val="0"/>
          <c:showPercent val="0"/>
          <c:showBubbleSize val="0"/>
        </c:dLbls>
        <c:gapWidth val="70"/>
        <c:overlap val="100"/>
        <c:axId val="409219072"/>
        <c:axId val="409220608"/>
      </c:barChart>
      <c:catAx>
        <c:axId val="409219072"/>
        <c:scaling>
          <c:orientation val="maxMin"/>
        </c:scaling>
        <c:delete val="0"/>
        <c:axPos val="l"/>
        <c:majorTickMark val="out"/>
        <c:minorTickMark val="none"/>
        <c:tickLblPos val="nextTo"/>
        <c:crossAx val="409220608"/>
        <c:crosses val="autoZero"/>
        <c:auto val="1"/>
        <c:lblAlgn val="ctr"/>
        <c:lblOffset val="100"/>
        <c:tickLblSkip val="1"/>
        <c:noMultiLvlLbl val="0"/>
      </c:catAx>
      <c:valAx>
        <c:axId val="409220608"/>
        <c:scaling>
          <c:orientation val="minMax"/>
          <c:max val="1"/>
          <c:min val="0"/>
        </c:scaling>
        <c:delete val="0"/>
        <c:axPos val="b"/>
        <c:majorGridlines/>
        <c:numFmt formatCode="0%" sourceLinked="1"/>
        <c:majorTickMark val="out"/>
        <c:minorTickMark val="none"/>
        <c:tickLblPos val="nextTo"/>
        <c:crossAx val="4092190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'図1-51,52'!$F$4</c:f>
              <c:strCache>
                <c:ptCount val="1"/>
                <c:pt idx="0">
                  <c:v>電気</c:v>
                </c:pt>
              </c:strCache>
            </c:strRef>
          </c:tx>
          <c:spPr>
            <a:solidFill>
              <a:schemeClr val="accent1"/>
            </a:solidFill>
          </c:spPr>
          <c:invertIfNegative val="0"/>
          <c:cat>
            <c:strRef>
              <c:f>'図1-51,52'!$C$5:$C$10</c:f>
              <c:strCache>
                <c:ptCount val="6"/>
                <c:pt idx="0">
                  <c:v>29歳以下</c:v>
                </c:pt>
                <c:pt idx="1">
                  <c:v>30～39歳</c:v>
                </c:pt>
                <c:pt idx="2">
                  <c:v>40～49歳</c:v>
                </c:pt>
                <c:pt idx="3">
                  <c:v>50～59歳</c:v>
                </c:pt>
                <c:pt idx="4">
                  <c:v>60歳以上</c:v>
                </c:pt>
                <c:pt idx="5">
                  <c:v>全体</c:v>
                </c:pt>
              </c:strCache>
            </c:strRef>
          </c:cat>
          <c:val>
            <c:numRef>
              <c:f>'図1-51,52'!$F$5:$F$10</c:f>
              <c:numCache>
                <c:formatCode>0.00</c:formatCode>
                <c:ptCount val="6"/>
                <c:pt idx="0">
                  <c:v>7.66</c:v>
                </c:pt>
                <c:pt idx="1">
                  <c:v>13.26</c:v>
                </c:pt>
                <c:pt idx="2">
                  <c:v>16.04</c:v>
                </c:pt>
                <c:pt idx="3">
                  <c:v>16.93</c:v>
                </c:pt>
                <c:pt idx="4">
                  <c:v>16.04</c:v>
                </c:pt>
                <c:pt idx="5">
                  <c:v>15.83</c:v>
                </c:pt>
              </c:numCache>
            </c:numRef>
          </c:val>
        </c:ser>
        <c:ser>
          <c:idx val="1"/>
          <c:order val="1"/>
          <c:tx>
            <c:strRef>
              <c:f>'図1-51,52'!$G$4</c:f>
              <c:strCache>
                <c:ptCount val="1"/>
                <c:pt idx="0">
                  <c:v>都市ガス</c:v>
                </c:pt>
              </c:strCache>
            </c:strRef>
          </c:tx>
          <c:spPr>
            <a:pattFill prst="pct80">
              <a:fgClr>
                <a:srgbClr val="B9CDE5"/>
              </a:fgClr>
              <a:bgClr>
                <a:srgbClr val="FFFFFF"/>
              </a:bgClr>
            </a:pattFill>
          </c:spPr>
          <c:invertIfNegative val="0"/>
          <c:cat>
            <c:strRef>
              <c:f>'図1-51,52'!$C$5:$C$10</c:f>
              <c:strCache>
                <c:ptCount val="6"/>
                <c:pt idx="0">
                  <c:v>29歳以下</c:v>
                </c:pt>
                <c:pt idx="1">
                  <c:v>30～39歳</c:v>
                </c:pt>
                <c:pt idx="2">
                  <c:v>40～49歳</c:v>
                </c:pt>
                <c:pt idx="3">
                  <c:v>50～59歳</c:v>
                </c:pt>
                <c:pt idx="4">
                  <c:v>60歳以上</c:v>
                </c:pt>
                <c:pt idx="5">
                  <c:v>全体</c:v>
                </c:pt>
              </c:strCache>
            </c:strRef>
          </c:cat>
          <c:val>
            <c:numRef>
              <c:f>'図1-51,52'!$G$5:$G$10</c:f>
              <c:numCache>
                <c:formatCode>0.00</c:formatCode>
                <c:ptCount val="6"/>
                <c:pt idx="0">
                  <c:v>4.08</c:v>
                </c:pt>
                <c:pt idx="1">
                  <c:v>6.36</c:v>
                </c:pt>
                <c:pt idx="2">
                  <c:v>8.93</c:v>
                </c:pt>
                <c:pt idx="3">
                  <c:v>9.8000000000000007</c:v>
                </c:pt>
                <c:pt idx="4">
                  <c:v>9.0299999999999994</c:v>
                </c:pt>
                <c:pt idx="5">
                  <c:v>8.83</c:v>
                </c:pt>
              </c:numCache>
            </c:numRef>
          </c:val>
        </c:ser>
        <c:ser>
          <c:idx val="2"/>
          <c:order val="2"/>
          <c:tx>
            <c:strRef>
              <c:f>'図1-51,52'!$H$4</c:f>
              <c:strCache>
                <c:ptCount val="1"/>
                <c:pt idx="0">
                  <c:v>LPガス</c:v>
                </c:pt>
              </c:strCache>
            </c:strRef>
          </c:tx>
          <c:spPr>
            <a:solidFill>
              <a:sysClr val="windowText" lastClr="000000">
                <a:lumMod val="50000"/>
                <a:lumOff val="50000"/>
              </a:sysClr>
            </a:solidFill>
          </c:spPr>
          <c:invertIfNegative val="0"/>
          <c:cat>
            <c:strRef>
              <c:f>'図1-51,52'!$C$5:$C$10</c:f>
              <c:strCache>
                <c:ptCount val="6"/>
                <c:pt idx="0">
                  <c:v>29歳以下</c:v>
                </c:pt>
                <c:pt idx="1">
                  <c:v>30～39歳</c:v>
                </c:pt>
                <c:pt idx="2">
                  <c:v>40～49歳</c:v>
                </c:pt>
                <c:pt idx="3">
                  <c:v>50～59歳</c:v>
                </c:pt>
                <c:pt idx="4">
                  <c:v>60歳以上</c:v>
                </c:pt>
                <c:pt idx="5">
                  <c:v>全体</c:v>
                </c:pt>
              </c:strCache>
            </c:strRef>
          </c:cat>
          <c:val>
            <c:numRef>
              <c:f>'図1-51,52'!$H$5:$H$10</c:f>
              <c:numCache>
                <c:formatCode>0.00</c:formatCode>
                <c:ptCount val="6"/>
                <c:pt idx="0">
                  <c:v>3.24</c:v>
                </c:pt>
                <c:pt idx="1">
                  <c:v>3.21</c:v>
                </c:pt>
                <c:pt idx="2">
                  <c:v>2.92</c:v>
                </c:pt>
                <c:pt idx="3">
                  <c:v>2.96</c:v>
                </c:pt>
                <c:pt idx="4">
                  <c:v>2.5</c:v>
                </c:pt>
                <c:pt idx="5">
                  <c:v>2.86</c:v>
                </c:pt>
              </c:numCache>
            </c:numRef>
          </c:val>
        </c:ser>
        <c:ser>
          <c:idx val="3"/>
          <c:order val="3"/>
          <c:tx>
            <c:strRef>
              <c:f>'図1-51,52'!$I$4</c:f>
              <c:strCache>
                <c:ptCount val="1"/>
                <c:pt idx="0">
                  <c:v>灯油</c:v>
                </c:pt>
              </c:strCache>
            </c:strRef>
          </c:tx>
          <c:spPr>
            <a:pattFill prst="pct75">
              <a:fgClr>
                <a:srgbClr val="BFBFBF"/>
              </a:fgClr>
              <a:bgClr>
                <a:srgbClr val="FFFFFF"/>
              </a:bgClr>
            </a:pattFill>
          </c:spPr>
          <c:invertIfNegative val="0"/>
          <c:cat>
            <c:strRef>
              <c:f>'図1-51,52'!$C$5:$C$10</c:f>
              <c:strCache>
                <c:ptCount val="6"/>
                <c:pt idx="0">
                  <c:v>29歳以下</c:v>
                </c:pt>
                <c:pt idx="1">
                  <c:v>30～39歳</c:v>
                </c:pt>
                <c:pt idx="2">
                  <c:v>40～49歳</c:v>
                </c:pt>
                <c:pt idx="3">
                  <c:v>50～59歳</c:v>
                </c:pt>
                <c:pt idx="4">
                  <c:v>60歳以上</c:v>
                </c:pt>
                <c:pt idx="5">
                  <c:v>全体</c:v>
                </c:pt>
              </c:strCache>
            </c:strRef>
          </c:cat>
          <c:val>
            <c:numRef>
              <c:f>'図1-51,52'!$I$5:$I$10</c:f>
              <c:numCache>
                <c:formatCode>0.00</c:formatCode>
                <c:ptCount val="6"/>
                <c:pt idx="0">
                  <c:v>1.18</c:v>
                </c:pt>
                <c:pt idx="1">
                  <c:v>2.29</c:v>
                </c:pt>
                <c:pt idx="2">
                  <c:v>3.95</c:v>
                </c:pt>
                <c:pt idx="3">
                  <c:v>6.64</c:v>
                </c:pt>
                <c:pt idx="4">
                  <c:v>7.99</c:v>
                </c:pt>
                <c:pt idx="5">
                  <c:v>6.01</c:v>
                </c:pt>
              </c:numCache>
            </c:numRef>
          </c:val>
        </c:ser>
        <c:ser>
          <c:idx val="4"/>
          <c:order val="4"/>
          <c:tx>
            <c:strRef>
              <c:f>'図1-51,52'!$J$4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_);[Red]\(#,##0.0\)" sourceLinked="0"/>
            <c:dLblPos val="inBase"/>
            <c:showLegendKey val="0"/>
            <c:showVal val="1"/>
            <c:showCatName val="0"/>
            <c:showSerName val="0"/>
            <c:showPercent val="0"/>
            <c:showBubbleSize val="0"/>
            <c:showLeaderLines val="0"/>
          </c:dLbls>
          <c:cat>
            <c:strRef>
              <c:f>'図1-51,52'!$C$5:$C$10</c:f>
              <c:strCache>
                <c:ptCount val="6"/>
                <c:pt idx="0">
                  <c:v>29歳以下</c:v>
                </c:pt>
                <c:pt idx="1">
                  <c:v>30～39歳</c:v>
                </c:pt>
                <c:pt idx="2">
                  <c:v>40～49歳</c:v>
                </c:pt>
                <c:pt idx="3">
                  <c:v>50～59歳</c:v>
                </c:pt>
                <c:pt idx="4">
                  <c:v>60歳以上</c:v>
                </c:pt>
                <c:pt idx="5">
                  <c:v>全体</c:v>
                </c:pt>
              </c:strCache>
            </c:strRef>
          </c:cat>
          <c:val>
            <c:numRef>
              <c:f>'図1-51,52'!$J$5:$J$10</c:f>
              <c:numCache>
                <c:formatCode>0.0</c:formatCode>
                <c:ptCount val="6"/>
                <c:pt idx="0">
                  <c:v>16.16</c:v>
                </c:pt>
                <c:pt idx="1">
                  <c:v>25.11</c:v>
                </c:pt>
                <c:pt idx="2">
                  <c:v>31.84</c:v>
                </c:pt>
                <c:pt idx="3">
                  <c:v>36.33</c:v>
                </c:pt>
                <c:pt idx="4">
                  <c:v>35.56</c:v>
                </c:pt>
                <c:pt idx="5">
                  <c:v>33.53</c:v>
                </c:pt>
              </c:numCache>
            </c:numRef>
          </c:val>
        </c:ser>
        <c:dLbls>
          <c:showLegendKey val="0"/>
          <c:showVal val="0"/>
          <c:showCatName val="0"/>
          <c:showSerName val="0"/>
          <c:showPercent val="0"/>
          <c:showBubbleSize val="0"/>
        </c:dLbls>
        <c:gapWidth val="70"/>
        <c:overlap val="100"/>
        <c:axId val="409298048"/>
        <c:axId val="409299584"/>
      </c:barChart>
      <c:catAx>
        <c:axId val="409298048"/>
        <c:scaling>
          <c:orientation val="maxMin"/>
        </c:scaling>
        <c:delete val="0"/>
        <c:axPos val="l"/>
        <c:majorTickMark val="out"/>
        <c:minorTickMark val="none"/>
        <c:tickLblPos val="nextTo"/>
        <c:crossAx val="409299584"/>
        <c:crosses val="autoZero"/>
        <c:auto val="1"/>
        <c:lblAlgn val="ctr"/>
        <c:lblOffset val="100"/>
        <c:tickLblSkip val="1"/>
        <c:noMultiLvlLbl val="0"/>
      </c:catAx>
      <c:valAx>
        <c:axId val="409299584"/>
        <c:scaling>
          <c:orientation val="minMax"/>
          <c:max val="45"/>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0929804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'図1-51,52'!$L$4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'図1-51,52'!$C$5:$C$10</c:f>
              <c:strCache>
                <c:ptCount val="6"/>
                <c:pt idx="0">
                  <c:v>29歳以下</c:v>
                </c:pt>
                <c:pt idx="1">
                  <c:v>30～39歳</c:v>
                </c:pt>
                <c:pt idx="2">
                  <c:v>40～49歳</c:v>
                </c:pt>
                <c:pt idx="3">
                  <c:v>50～59歳</c:v>
                </c:pt>
                <c:pt idx="4">
                  <c:v>60歳以上</c:v>
                </c:pt>
                <c:pt idx="5">
                  <c:v>全体</c:v>
                </c:pt>
              </c:strCache>
            </c:strRef>
          </c:cat>
          <c:val>
            <c:numRef>
              <c:f>'図1-51,52'!$L$5:$L$10</c:f>
              <c:numCache>
                <c:formatCode>0.0</c:formatCode>
                <c:ptCount val="6"/>
                <c:pt idx="0">
                  <c:v>69.099999999999994</c:v>
                </c:pt>
                <c:pt idx="1">
                  <c:v>65</c:v>
                </c:pt>
                <c:pt idx="2">
                  <c:v>73.400000000000006</c:v>
                </c:pt>
                <c:pt idx="3">
                  <c:v>79.5</c:v>
                </c:pt>
                <c:pt idx="4">
                  <c:v>106.6</c:v>
                </c:pt>
                <c:pt idx="5">
                  <c:v>85.6</c:v>
                </c:pt>
              </c:numCache>
            </c:numRef>
          </c:val>
        </c:ser>
        <c:ser>
          <c:idx val="1"/>
          <c:order val="1"/>
          <c:tx>
            <c:strRef>
              <c:f>'図1-51,52'!$M$4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'図1-51,52'!$C$5:$C$10</c:f>
              <c:strCache>
                <c:ptCount val="6"/>
                <c:pt idx="0">
                  <c:v>29歳以下</c:v>
                </c:pt>
                <c:pt idx="1">
                  <c:v>30～39歳</c:v>
                </c:pt>
                <c:pt idx="2">
                  <c:v>40～49歳</c:v>
                </c:pt>
                <c:pt idx="3">
                  <c:v>50～59歳</c:v>
                </c:pt>
                <c:pt idx="4">
                  <c:v>60歳以上</c:v>
                </c:pt>
                <c:pt idx="5">
                  <c:v>全体</c:v>
                </c:pt>
              </c:strCache>
            </c:strRef>
          </c:cat>
          <c:val>
            <c:numRef>
              <c:f>'図1-51,52'!$M$5:$M$10</c:f>
              <c:numCache>
                <c:formatCode>0.0</c:formatCode>
                <c:ptCount val="6"/>
                <c:pt idx="0">
                  <c:v>36.799999999999997</c:v>
                </c:pt>
                <c:pt idx="1">
                  <c:v>31.2</c:v>
                </c:pt>
                <c:pt idx="2">
                  <c:v>40.9</c:v>
                </c:pt>
                <c:pt idx="3">
                  <c:v>46</c:v>
                </c:pt>
                <c:pt idx="4">
                  <c:v>60</c:v>
                </c:pt>
                <c:pt idx="5">
                  <c:v>47.7</c:v>
                </c:pt>
              </c:numCache>
            </c:numRef>
          </c:val>
        </c:ser>
        <c:ser>
          <c:idx val="2"/>
          <c:order val="2"/>
          <c:tx>
            <c:strRef>
              <c:f>'図1-51,52'!$N$4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'図1-51,52'!$C$5:$C$10</c:f>
              <c:strCache>
                <c:ptCount val="6"/>
                <c:pt idx="0">
                  <c:v>29歳以下</c:v>
                </c:pt>
                <c:pt idx="1">
                  <c:v>30～39歳</c:v>
                </c:pt>
                <c:pt idx="2">
                  <c:v>40～49歳</c:v>
                </c:pt>
                <c:pt idx="3">
                  <c:v>50～59歳</c:v>
                </c:pt>
                <c:pt idx="4">
                  <c:v>60歳以上</c:v>
                </c:pt>
                <c:pt idx="5">
                  <c:v>全体</c:v>
                </c:pt>
              </c:strCache>
            </c:strRef>
          </c:cat>
          <c:val>
            <c:numRef>
              <c:f>'図1-51,52'!$N$5:$N$10</c:f>
              <c:numCache>
                <c:formatCode>0.0</c:formatCode>
                <c:ptCount val="6"/>
                <c:pt idx="0">
                  <c:v>29.2</c:v>
                </c:pt>
                <c:pt idx="1">
                  <c:v>15.7</c:v>
                </c:pt>
                <c:pt idx="2">
                  <c:v>13.4</c:v>
                </c:pt>
                <c:pt idx="3">
                  <c:v>13.9</c:v>
                </c:pt>
                <c:pt idx="4">
                  <c:v>16.600000000000001</c:v>
                </c:pt>
                <c:pt idx="5">
                  <c:v>15.5</c:v>
                </c:pt>
              </c:numCache>
            </c:numRef>
          </c:val>
        </c:ser>
        <c:ser>
          <c:idx val="3"/>
          <c:order val="3"/>
          <c:tx>
            <c:strRef>
              <c:f>'図1-51,52'!$O$4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'図1-51,52'!$C$5:$C$10</c:f>
              <c:strCache>
                <c:ptCount val="6"/>
                <c:pt idx="0">
                  <c:v>29歳以下</c:v>
                </c:pt>
                <c:pt idx="1">
                  <c:v>30～39歳</c:v>
                </c:pt>
                <c:pt idx="2">
                  <c:v>40～49歳</c:v>
                </c:pt>
                <c:pt idx="3">
                  <c:v>50～59歳</c:v>
                </c:pt>
                <c:pt idx="4">
                  <c:v>60歳以上</c:v>
                </c:pt>
                <c:pt idx="5">
                  <c:v>全体</c:v>
                </c:pt>
              </c:strCache>
            </c:strRef>
          </c:cat>
          <c:val>
            <c:numRef>
              <c:f>'図1-51,52'!$O$5:$O$10</c:f>
              <c:numCache>
                <c:formatCode>0.0</c:formatCode>
                <c:ptCount val="6"/>
                <c:pt idx="0">
                  <c:v>10.6</c:v>
                </c:pt>
                <c:pt idx="1">
                  <c:v>11.2</c:v>
                </c:pt>
                <c:pt idx="2">
                  <c:v>18.100000000000001</c:v>
                </c:pt>
                <c:pt idx="3">
                  <c:v>31.2</c:v>
                </c:pt>
                <c:pt idx="4">
                  <c:v>53.1</c:v>
                </c:pt>
                <c:pt idx="5">
                  <c:v>32.5</c:v>
                </c:pt>
              </c:numCache>
            </c:numRef>
          </c:val>
        </c:ser>
        <c:dLbls>
          <c:showLegendKey val="0"/>
          <c:showVal val="0"/>
          <c:showCatName val="0"/>
          <c:showSerName val="0"/>
          <c:showPercent val="0"/>
          <c:showBubbleSize val="0"/>
        </c:dLbls>
        <c:gapWidth val="70"/>
        <c:overlap val="100"/>
        <c:axId val="411084288"/>
        <c:axId val="411085824"/>
      </c:barChart>
      <c:catAx>
        <c:axId val="411084288"/>
        <c:scaling>
          <c:orientation val="maxMin"/>
        </c:scaling>
        <c:delete val="0"/>
        <c:axPos val="l"/>
        <c:majorTickMark val="out"/>
        <c:minorTickMark val="none"/>
        <c:tickLblPos val="nextTo"/>
        <c:crossAx val="411085824"/>
        <c:crosses val="autoZero"/>
        <c:auto val="1"/>
        <c:lblAlgn val="ctr"/>
        <c:lblOffset val="100"/>
        <c:tickLblSkip val="1"/>
        <c:noMultiLvlLbl val="0"/>
      </c:catAx>
      <c:valAx>
        <c:axId val="411085824"/>
        <c:scaling>
          <c:orientation val="minMax"/>
          <c:max val="1"/>
          <c:min val="0"/>
        </c:scaling>
        <c:delete val="0"/>
        <c:axPos val="b"/>
        <c:majorGridlines/>
        <c:numFmt formatCode="0%" sourceLinked="1"/>
        <c:majorTickMark val="out"/>
        <c:minorTickMark val="none"/>
        <c:tickLblPos val="nextTo"/>
        <c:crossAx val="4110842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'図1-53,54'!$F$4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'図1-53,54'!$F$5:$F$10</c:f>
              <c:numCache>
                <c:formatCode>0.0</c:formatCode>
                <c:ptCount val="6"/>
                <c:pt idx="0">
                  <c:v>2.5299999999999998</c:v>
                </c:pt>
                <c:pt idx="1">
                  <c:v>5.18</c:v>
                </c:pt>
                <c:pt idx="2">
                  <c:v>6.99</c:v>
                </c:pt>
                <c:pt idx="3">
                  <c:v>9.39</c:v>
                </c:pt>
                <c:pt idx="4">
                  <c:v>10.24</c:v>
                </c:pt>
                <c:pt idx="5">
                  <c:v>8.6300000000000008</c:v>
                </c:pt>
              </c:numCache>
            </c:numRef>
          </c:val>
        </c:ser>
        <c:ser>
          <c:idx val="1"/>
          <c:order val="1"/>
          <c:tx>
            <c:strRef>
              <c:f>'図1-53,54'!$G$4</c:f>
              <c:strCache>
                <c:ptCount val="1"/>
                <c:pt idx="0">
                  <c:v>冷房</c:v>
                </c:pt>
              </c:strCache>
            </c:strRef>
          </c:tx>
          <c:spPr>
            <a:solidFill>
              <a:srgbClr val="00B0F0"/>
            </a:solidFill>
          </c:spPr>
          <c:invertIfNegative val="0"/>
          <c:dLbls>
            <c:dLbl>
              <c:idx val="0"/>
              <c:layout>
                <c:manualLayout>
                  <c:x val="0"/>
                  <c:y val="-4.2698521086796601E-2"/>
                </c:manualLayout>
              </c:layout>
              <c:showLegendKey val="0"/>
              <c:showVal val="1"/>
              <c:showCatName val="0"/>
              <c:showSerName val="0"/>
              <c:showPercent val="0"/>
              <c:showBubbleSize val="0"/>
            </c:dLbl>
            <c:dLbl>
              <c:idx val="1"/>
              <c:layout>
                <c:manualLayout>
                  <c:x val="0"/>
                  <c:y val="-4.2698521086796559E-2"/>
                </c:manualLayout>
              </c:layout>
              <c:showLegendKey val="0"/>
              <c:showVal val="1"/>
              <c:showCatName val="0"/>
              <c:showSerName val="0"/>
              <c:showPercent val="0"/>
              <c:showBubbleSize val="0"/>
            </c:dLbl>
            <c:dLbl>
              <c:idx val="2"/>
              <c:layout>
                <c:manualLayout>
                  <c:x val="0"/>
                  <c:y val="-4.2698521086796559E-2"/>
                </c:manualLayout>
              </c:layout>
              <c:showLegendKey val="0"/>
              <c:showVal val="1"/>
              <c:showCatName val="0"/>
              <c:showSerName val="0"/>
              <c:showPercent val="0"/>
              <c:showBubbleSize val="0"/>
            </c:dLbl>
            <c:dLbl>
              <c:idx val="3"/>
              <c:layout>
                <c:manualLayout>
                  <c:x val="0"/>
                  <c:y val="-4.2698521086796559E-2"/>
                </c:manualLayout>
              </c:layout>
              <c:showLegendKey val="0"/>
              <c:showVal val="1"/>
              <c:showCatName val="0"/>
              <c:showSerName val="0"/>
              <c:showPercent val="0"/>
              <c:showBubbleSize val="0"/>
            </c:dLbl>
            <c:dLbl>
              <c:idx val="4"/>
              <c:layout>
                <c:manualLayout>
                  <c:x val="0"/>
                  <c:y val="-4.2698521086796559E-2"/>
                </c:manualLayout>
              </c:layout>
              <c:showLegendKey val="0"/>
              <c:showVal val="1"/>
              <c:showCatName val="0"/>
              <c:showSerName val="0"/>
              <c:showPercent val="0"/>
              <c:showBubbleSize val="0"/>
            </c:dLbl>
            <c:dLbl>
              <c:idx val="5"/>
              <c:layout>
                <c:manualLayout>
                  <c:x val="0"/>
                  <c:y val="-4.269852108679655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'図1-53,54'!$G$5:$G$10</c:f>
              <c:numCache>
                <c:formatCode>0.0</c:formatCode>
                <c:ptCount val="6"/>
                <c:pt idx="0">
                  <c:v>0.4</c:v>
                </c:pt>
                <c:pt idx="1">
                  <c:v>0.53</c:v>
                </c:pt>
                <c:pt idx="2">
                  <c:v>0.65</c:v>
                </c:pt>
                <c:pt idx="3">
                  <c:v>0.67</c:v>
                </c:pt>
                <c:pt idx="4">
                  <c:v>0.61</c:v>
                </c:pt>
                <c:pt idx="5">
                  <c:v>0.63</c:v>
                </c:pt>
              </c:numCache>
            </c:numRef>
          </c:val>
        </c:ser>
        <c:ser>
          <c:idx val="2"/>
          <c:order val="2"/>
          <c:tx>
            <c:strRef>
              <c:f>'図1-53,54'!$H$4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'図1-53,54'!$H$5:$H$10</c:f>
              <c:numCache>
                <c:formatCode>0.0</c:formatCode>
                <c:ptCount val="6"/>
                <c:pt idx="0">
                  <c:v>6.51</c:v>
                </c:pt>
                <c:pt idx="1">
                  <c:v>9.06</c:v>
                </c:pt>
                <c:pt idx="2">
                  <c:v>11.69</c:v>
                </c:pt>
                <c:pt idx="3">
                  <c:v>12.46</c:v>
                </c:pt>
                <c:pt idx="4">
                  <c:v>11.26</c:v>
                </c:pt>
                <c:pt idx="5">
                  <c:v>11.38</c:v>
                </c:pt>
              </c:numCache>
            </c:numRef>
          </c:val>
        </c:ser>
        <c:ser>
          <c:idx val="3"/>
          <c:order val="3"/>
          <c:tx>
            <c:strRef>
              <c:f>'図1-53,54'!$I$4</c:f>
              <c:strCache>
                <c:ptCount val="1"/>
                <c:pt idx="0">
                  <c:v>台所用コンロ</c:v>
                </c:pt>
              </c:strCache>
            </c:strRef>
          </c:tx>
          <c:spPr>
            <a:solidFill>
              <a:srgbClr val="EEECE1">
                <a:lumMod val="50000"/>
              </a:srgbClr>
            </a:solidFill>
          </c:spPr>
          <c:invertIfNegative val="0"/>
          <c:dLbls>
            <c:dLbl>
              <c:idx val="0"/>
              <c:layout>
                <c:manualLayout>
                  <c:x val="0"/>
                  <c:y val="-4.2698521086796601E-2"/>
                </c:manualLayout>
              </c:layout>
              <c:showLegendKey val="0"/>
              <c:showVal val="1"/>
              <c:showCatName val="0"/>
              <c:showSerName val="0"/>
              <c:showPercent val="0"/>
              <c:showBubbleSize val="0"/>
            </c:dLbl>
            <c:dLbl>
              <c:idx val="1"/>
              <c:layout>
                <c:manualLayout>
                  <c:x val="0"/>
                  <c:y val="-4.2698521086796559E-2"/>
                </c:manualLayout>
              </c:layout>
              <c:showLegendKey val="0"/>
              <c:showVal val="1"/>
              <c:showCatName val="0"/>
              <c:showSerName val="0"/>
              <c:showPercent val="0"/>
              <c:showBubbleSize val="0"/>
            </c:dLbl>
            <c:dLbl>
              <c:idx val="2"/>
              <c:layout>
                <c:manualLayout>
                  <c:x val="0"/>
                  <c:y val="-4.2698521086796559E-2"/>
                </c:manualLayout>
              </c:layout>
              <c:showLegendKey val="0"/>
              <c:showVal val="1"/>
              <c:showCatName val="0"/>
              <c:showSerName val="0"/>
              <c:showPercent val="0"/>
              <c:showBubbleSize val="0"/>
            </c:dLbl>
            <c:dLbl>
              <c:idx val="3"/>
              <c:layout>
                <c:manualLayout>
                  <c:x val="0"/>
                  <c:y val="-4.2698521086796559E-2"/>
                </c:manualLayout>
              </c:layout>
              <c:showLegendKey val="0"/>
              <c:showVal val="1"/>
              <c:showCatName val="0"/>
              <c:showSerName val="0"/>
              <c:showPercent val="0"/>
              <c:showBubbleSize val="0"/>
            </c:dLbl>
            <c:dLbl>
              <c:idx val="4"/>
              <c:layout>
                <c:manualLayout>
                  <c:x val="0"/>
                  <c:y val="-4.2698521086796559E-2"/>
                </c:manualLayout>
              </c:layout>
              <c:showLegendKey val="0"/>
              <c:showVal val="1"/>
              <c:showCatName val="0"/>
              <c:showSerName val="0"/>
              <c:showPercent val="0"/>
              <c:showBubbleSize val="0"/>
            </c:dLbl>
            <c:dLbl>
              <c:idx val="5"/>
              <c:layout>
                <c:manualLayout>
                  <c:x val="0"/>
                  <c:y val="-4.269852108679655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'図1-53,54'!$I$5:$I$10</c:f>
              <c:numCache>
                <c:formatCode>0.0</c:formatCode>
                <c:ptCount val="6"/>
                <c:pt idx="0">
                  <c:v>1.41</c:v>
                </c:pt>
                <c:pt idx="1">
                  <c:v>1.91</c:v>
                </c:pt>
                <c:pt idx="2">
                  <c:v>2.0499999999999998</c:v>
                </c:pt>
                <c:pt idx="3">
                  <c:v>2.04</c:v>
                </c:pt>
                <c:pt idx="4">
                  <c:v>2.08</c:v>
                </c:pt>
                <c:pt idx="5">
                  <c:v>2.04</c:v>
                </c:pt>
              </c:numCache>
            </c:numRef>
          </c:val>
        </c:ser>
        <c:ser>
          <c:idx val="4"/>
          <c:order val="4"/>
          <c:tx>
            <c:strRef>
              <c:f>'図1-53,54'!$J$4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'図1-53,54'!$J$5:$J$10</c:f>
              <c:numCache>
                <c:formatCode>0.0</c:formatCode>
                <c:ptCount val="6"/>
                <c:pt idx="0">
                  <c:v>5.13</c:v>
                </c:pt>
                <c:pt idx="1">
                  <c:v>8.16</c:v>
                </c:pt>
                <c:pt idx="2">
                  <c:v>10.4</c:v>
                </c:pt>
                <c:pt idx="3">
                  <c:v>11.51</c:v>
                </c:pt>
                <c:pt idx="4">
                  <c:v>10.95</c:v>
                </c:pt>
                <c:pt idx="5">
                  <c:v>10.59</c:v>
                </c:pt>
              </c:numCache>
            </c:numRef>
          </c:val>
        </c:ser>
        <c:ser>
          <c:idx val="5"/>
          <c:order val="5"/>
          <c:tx>
            <c:strRef>
              <c:f>'図1-53,54'!$K$4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'図1-53,54'!$C$5:$C$10</c:f>
              <c:strCache>
                <c:ptCount val="6"/>
                <c:pt idx="0">
                  <c:v>29歳以下</c:v>
                </c:pt>
                <c:pt idx="1">
                  <c:v>30～39歳</c:v>
                </c:pt>
                <c:pt idx="2">
                  <c:v>40～49歳</c:v>
                </c:pt>
                <c:pt idx="3">
                  <c:v>50～59歳</c:v>
                </c:pt>
                <c:pt idx="4">
                  <c:v>60歳以上</c:v>
                </c:pt>
                <c:pt idx="5">
                  <c:v>全体</c:v>
                </c:pt>
              </c:strCache>
            </c:strRef>
          </c:cat>
          <c:val>
            <c:numRef>
              <c:f>'図1-53,54'!$K$5:$K$10</c:f>
              <c:numCache>
                <c:formatCode>0.0</c:formatCode>
                <c:ptCount val="6"/>
                <c:pt idx="0">
                  <c:v>15.98</c:v>
                </c:pt>
                <c:pt idx="1">
                  <c:v>24.84</c:v>
                </c:pt>
                <c:pt idx="2">
                  <c:v>31.78</c:v>
                </c:pt>
                <c:pt idx="3">
                  <c:v>36.07</c:v>
                </c:pt>
                <c:pt idx="4">
                  <c:v>35.14</c:v>
                </c:pt>
                <c:pt idx="5">
                  <c:v>33.269999999999996</c:v>
                </c:pt>
              </c:numCache>
            </c:numRef>
          </c:val>
        </c:ser>
        <c:dLbls>
          <c:showLegendKey val="0"/>
          <c:showVal val="0"/>
          <c:showCatName val="0"/>
          <c:showSerName val="0"/>
          <c:showPercent val="0"/>
          <c:showBubbleSize val="0"/>
        </c:dLbls>
        <c:gapWidth val="70"/>
        <c:overlap val="100"/>
        <c:axId val="411169920"/>
        <c:axId val="411171456"/>
      </c:barChart>
      <c:catAx>
        <c:axId val="411169920"/>
        <c:scaling>
          <c:orientation val="maxMin"/>
        </c:scaling>
        <c:delete val="0"/>
        <c:axPos val="l"/>
        <c:majorTickMark val="out"/>
        <c:minorTickMark val="none"/>
        <c:tickLblPos val="nextTo"/>
        <c:crossAx val="411171456"/>
        <c:crosses val="autoZero"/>
        <c:auto val="1"/>
        <c:lblAlgn val="ctr"/>
        <c:lblOffset val="100"/>
        <c:tickLblSkip val="1"/>
        <c:noMultiLvlLbl val="0"/>
      </c:catAx>
      <c:valAx>
        <c:axId val="411171456"/>
        <c:scaling>
          <c:orientation val="minMax"/>
          <c:max val="4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16992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'図1-7,8'!$L$5:$L$12</c:f>
              <c:numCache>
                <c:formatCode>0.0</c:formatCode>
                <c:ptCount val="8"/>
                <c:pt idx="0">
                  <c:v>69.8</c:v>
                </c:pt>
                <c:pt idx="1">
                  <c:v>74.900000000000006</c:v>
                </c:pt>
                <c:pt idx="2">
                  <c:v>67.2</c:v>
                </c:pt>
                <c:pt idx="3">
                  <c:v>67.8</c:v>
                </c:pt>
                <c:pt idx="4">
                  <c:v>67.3</c:v>
                </c:pt>
                <c:pt idx="5">
                  <c:v>72.7</c:v>
                </c:pt>
                <c:pt idx="6">
                  <c:v>70.099999999999994</c:v>
                </c:pt>
                <c:pt idx="7">
                  <c:v>70.5</c:v>
                </c:pt>
              </c:numCache>
            </c:numRef>
          </c:val>
        </c:ser>
        <c:ser>
          <c:idx val="1"/>
          <c:order val="1"/>
          <c:tx>
            <c:strRef>
              <c:f>'図1-7,8'!$M$4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'図1-7,8'!$M$5:$M$12</c:f>
              <c:numCache>
                <c:formatCode>0.0</c:formatCode>
                <c:ptCount val="8"/>
                <c:pt idx="0">
                  <c:v>10.8</c:v>
                </c:pt>
                <c:pt idx="1">
                  <c:v>9.9</c:v>
                </c:pt>
                <c:pt idx="2">
                  <c:v>13.3</c:v>
                </c:pt>
                <c:pt idx="3">
                  <c:v>13.2</c:v>
                </c:pt>
                <c:pt idx="4">
                  <c:v>15.1</c:v>
                </c:pt>
                <c:pt idx="5">
                  <c:v>14.8</c:v>
                </c:pt>
                <c:pt idx="6">
                  <c:v>10.6</c:v>
                </c:pt>
                <c:pt idx="7">
                  <c:v>12.9</c:v>
                </c:pt>
              </c:numCache>
            </c:numRef>
          </c:val>
        </c:ser>
        <c:ser>
          <c:idx val="2"/>
          <c:order val="2"/>
          <c:tx>
            <c:strRef>
              <c:f>'図1-7,8'!$N$4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'図1-7,8'!$N$5:$N$12</c:f>
              <c:numCache>
                <c:formatCode>0.0</c:formatCode>
                <c:ptCount val="8"/>
                <c:pt idx="0">
                  <c:v>5.2</c:v>
                </c:pt>
                <c:pt idx="1">
                  <c:v>7</c:v>
                </c:pt>
                <c:pt idx="2">
                  <c:v>3.5</c:v>
                </c:pt>
                <c:pt idx="3">
                  <c:v>6.3</c:v>
                </c:pt>
                <c:pt idx="4">
                  <c:v>4.0999999999999996</c:v>
                </c:pt>
                <c:pt idx="5">
                  <c:v>4.5</c:v>
                </c:pt>
                <c:pt idx="6">
                  <c:v>5</c:v>
                </c:pt>
                <c:pt idx="7">
                  <c:v>4.9000000000000004</c:v>
                </c:pt>
              </c:numCache>
            </c:numRef>
          </c:val>
        </c:ser>
        <c:ser>
          <c:idx val="3"/>
          <c:order val="3"/>
          <c:tx>
            <c:strRef>
              <c:f>'図1-7,8'!$O$4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'図1-7,8'!$O$5:$O$12</c:f>
              <c:numCache>
                <c:formatCode>0.0</c:formatCode>
                <c:ptCount val="8"/>
                <c:pt idx="0">
                  <c:v>14.2</c:v>
                </c:pt>
                <c:pt idx="1">
                  <c:v>8.1999999999999993</c:v>
                </c:pt>
                <c:pt idx="2">
                  <c:v>16</c:v>
                </c:pt>
                <c:pt idx="3">
                  <c:v>12.3</c:v>
                </c:pt>
                <c:pt idx="4">
                  <c:v>13.5</c:v>
                </c:pt>
                <c:pt idx="5">
                  <c:v>7.7</c:v>
                </c:pt>
                <c:pt idx="6">
                  <c:v>14.2</c:v>
                </c:pt>
                <c:pt idx="7">
                  <c:v>11.7</c:v>
                </c:pt>
              </c:numCache>
            </c:numRef>
          </c:val>
        </c:ser>
        <c:dLbls>
          <c:showLegendKey val="0"/>
          <c:showVal val="0"/>
          <c:showCatName val="0"/>
          <c:showSerName val="0"/>
          <c:showPercent val="0"/>
          <c:showBubbleSize val="0"/>
        </c:dLbls>
        <c:gapWidth val="70"/>
        <c:overlap val="100"/>
        <c:axId val="404144896"/>
        <c:axId val="404146432"/>
      </c:barChart>
      <c:catAx>
        <c:axId val="404144896"/>
        <c:scaling>
          <c:orientation val="maxMin"/>
        </c:scaling>
        <c:delete val="0"/>
        <c:axPos val="l"/>
        <c:majorTickMark val="out"/>
        <c:minorTickMark val="none"/>
        <c:tickLblPos val="nextTo"/>
        <c:crossAx val="404146432"/>
        <c:crosses val="autoZero"/>
        <c:auto val="1"/>
        <c:lblAlgn val="ctr"/>
        <c:lblOffset val="100"/>
        <c:tickLblSkip val="1"/>
        <c:noMultiLvlLbl val="0"/>
      </c:catAx>
      <c:valAx>
        <c:axId val="404146432"/>
        <c:scaling>
          <c:orientation val="minMax"/>
          <c:max val="1"/>
          <c:min val="0"/>
        </c:scaling>
        <c:delete val="0"/>
        <c:axPos val="b"/>
        <c:majorGridlines/>
        <c:numFmt formatCode="0%" sourceLinked="1"/>
        <c:majorTickMark val="out"/>
        <c:minorTickMark val="none"/>
        <c:tickLblPos val="nextTo"/>
        <c:crossAx val="4041448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'図1-53,54'!$M$4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'図1-53,54'!$M$5:$M$10</c:f>
              <c:numCache>
                <c:formatCode>0.0</c:formatCode>
                <c:ptCount val="6"/>
                <c:pt idx="0">
                  <c:v>15.8</c:v>
                </c:pt>
                <c:pt idx="1">
                  <c:v>20.9</c:v>
                </c:pt>
                <c:pt idx="2">
                  <c:v>22</c:v>
                </c:pt>
                <c:pt idx="3">
                  <c:v>26</c:v>
                </c:pt>
                <c:pt idx="4">
                  <c:v>29.1</c:v>
                </c:pt>
                <c:pt idx="5">
                  <c:v>25.9</c:v>
                </c:pt>
              </c:numCache>
            </c:numRef>
          </c:val>
        </c:ser>
        <c:ser>
          <c:idx val="1"/>
          <c:order val="1"/>
          <c:tx>
            <c:strRef>
              <c:f>'図1-53,54'!$N$4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'図1-53,54'!$N$5:$N$10</c:f>
              <c:numCache>
                <c:formatCode>0.0</c:formatCode>
                <c:ptCount val="6"/>
                <c:pt idx="0">
                  <c:v>2.5</c:v>
                </c:pt>
                <c:pt idx="1">
                  <c:v>2.1</c:v>
                </c:pt>
                <c:pt idx="2">
                  <c:v>2</c:v>
                </c:pt>
                <c:pt idx="3">
                  <c:v>1.9</c:v>
                </c:pt>
                <c:pt idx="4">
                  <c:v>1.7</c:v>
                </c:pt>
                <c:pt idx="5">
                  <c:v>1.9</c:v>
                </c:pt>
              </c:numCache>
            </c:numRef>
          </c:val>
        </c:ser>
        <c:ser>
          <c:idx val="2"/>
          <c:order val="2"/>
          <c:tx>
            <c:strRef>
              <c:f>'図1-53,54'!$O$4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'図1-53,54'!$O$5:$O$10</c:f>
              <c:numCache>
                <c:formatCode>0.0</c:formatCode>
                <c:ptCount val="6"/>
                <c:pt idx="0">
                  <c:v>40.700000000000003</c:v>
                </c:pt>
                <c:pt idx="1">
                  <c:v>36.5</c:v>
                </c:pt>
                <c:pt idx="2">
                  <c:v>36.799999999999997</c:v>
                </c:pt>
                <c:pt idx="3">
                  <c:v>34.5</c:v>
                </c:pt>
                <c:pt idx="4">
                  <c:v>32</c:v>
                </c:pt>
                <c:pt idx="5">
                  <c:v>34.200000000000003</c:v>
                </c:pt>
              </c:numCache>
            </c:numRef>
          </c:val>
        </c:ser>
        <c:ser>
          <c:idx val="3"/>
          <c:order val="3"/>
          <c:tx>
            <c:strRef>
              <c:f>'図1-53,54'!$P$4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'図1-53,54'!$P$5:$P$10</c:f>
              <c:numCache>
                <c:formatCode>0.0</c:formatCode>
                <c:ptCount val="6"/>
                <c:pt idx="0">
                  <c:v>8.8000000000000007</c:v>
                </c:pt>
                <c:pt idx="1">
                  <c:v>7.7</c:v>
                </c:pt>
                <c:pt idx="2">
                  <c:v>6.5</c:v>
                </c:pt>
                <c:pt idx="3">
                  <c:v>5.7</c:v>
                </c:pt>
                <c:pt idx="4">
                  <c:v>5.9</c:v>
                </c:pt>
                <c:pt idx="5">
                  <c:v>6.1</c:v>
                </c:pt>
              </c:numCache>
            </c:numRef>
          </c:val>
        </c:ser>
        <c:ser>
          <c:idx val="4"/>
          <c:order val="4"/>
          <c:tx>
            <c:strRef>
              <c:f>'図1-53,54'!$Q$4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'図1-53,54'!$C$5:$C$10</c:f>
              <c:strCache>
                <c:ptCount val="6"/>
                <c:pt idx="0">
                  <c:v>29歳以下</c:v>
                </c:pt>
                <c:pt idx="1">
                  <c:v>30～39歳</c:v>
                </c:pt>
                <c:pt idx="2">
                  <c:v>40～49歳</c:v>
                </c:pt>
                <c:pt idx="3">
                  <c:v>50～59歳</c:v>
                </c:pt>
                <c:pt idx="4">
                  <c:v>60歳以上</c:v>
                </c:pt>
                <c:pt idx="5">
                  <c:v>全体</c:v>
                </c:pt>
              </c:strCache>
            </c:strRef>
          </c:cat>
          <c:val>
            <c:numRef>
              <c:f>'図1-53,54'!$Q$5:$Q$10</c:f>
              <c:numCache>
                <c:formatCode>0.0</c:formatCode>
                <c:ptCount val="6"/>
                <c:pt idx="0">
                  <c:v>32.1</c:v>
                </c:pt>
                <c:pt idx="1">
                  <c:v>32.9</c:v>
                </c:pt>
                <c:pt idx="2">
                  <c:v>32.700000000000003</c:v>
                </c:pt>
                <c:pt idx="3">
                  <c:v>31.9</c:v>
                </c:pt>
                <c:pt idx="4">
                  <c:v>31.2</c:v>
                </c:pt>
                <c:pt idx="5">
                  <c:v>31.8</c:v>
                </c:pt>
              </c:numCache>
            </c:numRef>
          </c:val>
        </c:ser>
        <c:dLbls>
          <c:showLegendKey val="0"/>
          <c:showVal val="0"/>
          <c:showCatName val="0"/>
          <c:showSerName val="0"/>
          <c:showPercent val="0"/>
          <c:showBubbleSize val="0"/>
        </c:dLbls>
        <c:gapWidth val="70"/>
        <c:overlap val="100"/>
        <c:axId val="412291456"/>
        <c:axId val="412292992"/>
      </c:barChart>
      <c:catAx>
        <c:axId val="412291456"/>
        <c:scaling>
          <c:orientation val="maxMin"/>
        </c:scaling>
        <c:delete val="0"/>
        <c:axPos val="l"/>
        <c:majorTickMark val="out"/>
        <c:minorTickMark val="none"/>
        <c:tickLblPos val="nextTo"/>
        <c:crossAx val="412292992"/>
        <c:crosses val="autoZero"/>
        <c:auto val="1"/>
        <c:lblAlgn val="ctr"/>
        <c:lblOffset val="100"/>
        <c:tickLblSkip val="1"/>
        <c:noMultiLvlLbl val="0"/>
      </c:catAx>
      <c:valAx>
        <c:axId val="412292992"/>
        <c:scaling>
          <c:orientation val="minMax"/>
          <c:max val="1"/>
          <c:min val="0"/>
        </c:scaling>
        <c:delete val="0"/>
        <c:axPos val="b"/>
        <c:majorGridlines/>
        <c:numFmt formatCode="0%" sourceLinked="1"/>
        <c:majorTickMark val="out"/>
        <c:minorTickMark val="none"/>
        <c:tickLblPos val="nextTo"/>
        <c:crossAx val="4122914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'図1-55,56'!$F$4</c:f>
              <c:strCache>
                <c:ptCount val="1"/>
                <c:pt idx="0">
                  <c:v>電気</c:v>
                </c:pt>
              </c:strCache>
            </c:strRef>
          </c:tx>
          <c:spPr>
            <a:solidFill>
              <a:schemeClr val="accent1"/>
            </a:solidFill>
          </c:spPr>
          <c:invertIfNegative val="0"/>
          <c:cat>
            <c:strRef>
              <c:f>'図1-55,56'!$C$5:$C$11</c:f>
              <c:strCache>
                <c:ptCount val="7"/>
                <c:pt idx="0">
                  <c:v>1人</c:v>
                </c:pt>
                <c:pt idx="1">
                  <c:v>2人</c:v>
                </c:pt>
                <c:pt idx="2">
                  <c:v>3人</c:v>
                </c:pt>
                <c:pt idx="3">
                  <c:v>4人</c:v>
                </c:pt>
                <c:pt idx="4">
                  <c:v>5人</c:v>
                </c:pt>
                <c:pt idx="5">
                  <c:v>6人以上</c:v>
                </c:pt>
                <c:pt idx="6">
                  <c:v>全体</c:v>
                </c:pt>
              </c:strCache>
            </c:strRef>
          </c:cat>
          <c:val>
            <c:numRef>
              <c:f>'図1-55,56'!$F$5:$F$11</c:f>
              <c:numCache>
                <c:formatCode>0.0</c:formatCode>
                <c:ptCount val="7"/>
                <c:pt idx="0">
                  <c:v>8.86</c:v>
                </c:pt>
                <c:pt idx="1">
                  <c:v>15.03</c:v>
                </c:pt>
                <c:pt idx="2">
                  <c:v>18.920000000000002</c:v>
                </c:pt>
                <c:pt idx="3">
                  <c:v>21.19</c:v>
                </c:pt>
                <c:pt idx="4">
                  <c:v>25.1</c:v>
                </c:pt>
                <c:pt idx="5">
                  <c:v>31.4</c:v>
                </c:pt>
                <c:pt idx="6">
                  <c:v>15.83</c:v>
                </c:pt>
              </c:numCache>
            </c:numRef>
          </c:val>
        </c:ser>
        <c:ser>
          <c:idx val="1"/>
          <c:order val="1"/>
          <c:tx>
            <c:strRef>
              <c:f>'図1-55,56'!$G$4</c:f>
              <c:strCache>
                <c:ptCount val="1"/>
                <c:pt idx="0">
                  <c:v>都市ガス</c:v>
                </c:pt>
              </c:strCache>
            </c:strRef>
          </c:tx>
          <c:spPr>
            <a:pattFill prst="pct80">
              <a:fgClr>
                <a:srgbClr val="B9CDE5"/>
              </a:fgClr>
              <a:bgClr>
                <a:srgbClr val="FFFFFF"/>
              </a:bgClr>
            </a:pattFill>
          </c:spPr>
          <c:invertIfNegative val="0"/>
          <c:cat>
            <c:strRef>
              <c:f>'図1-55,56'!$C$5:$C$11</c:f>
              <c:strCache>
                <c:ptCount val="7"/>
                <c:pt idx="0">
                  <c:v>1人</c:v>
                </c:pt>
                <c:pt idx="1">
                  <c:v>2人</c:v>
                </c:pt>
                <c:pt idx="2">
                  <c:v>3人</c:v>
                </c:pt>
                <c:pt idx="3">
                  <c:v>4人</c:v>
                </c:pt>
                <c:pt idx="4">
                  <c:v>5人</c:v>
                </c:pt>
                <c:pt idx="5">
                  <c:v>6人以上</c:v>
                </c:pt>
                <c:pt idx="6">
                  <c:v>全体</c:v>
                </c:pt>
              </c:strCache>
            </c:strRef>
          </c:cat>
          <c:val>
            <c:numRef>
              <c:f>'図1-55,56'!$G$5:$G$11</c:f>
              <c:numCache>
                <c:formatCode>0.0</c:formatCode>
                <c:ptCount val="7"/>
                <c:pt idx="0">
                  <c:v>3.91</c:v>
                </c:pt>
                <c:pt idx="1">
                  <c:v>8.94</c:v>
                </c:pt>
                <c:pt idx="2">
                  <c:v>11.38</c:v>
                </c:pt>
                <c:pt idx="3">
                  <c:v>12.86</c:v>
                </c:pt>
                <c:pt idx="4">
                  <c:v>13.47</c:v>
                </c:pt>
                <c:pt idx="5">
                  <c:v>12.94</c:v>
                </c:pt>
                <c:pt idx="6">
                  <c:v>8.83</c:v>
                </c:pt>
              </c:numCache>
            </c:numRef>
          </c:val>
        </c:ser>
        <c:ser>
          <c:idx val="2"/>
          <c:order val="2"/>
          <c:tx>
            <c:strRef>
              <c:f>'図1-55,56'!$H$4</c:f>
              <c:strCache>
                <c:ptCount val="1"/>
                <c:pt idx="0">
                  <c:v>LPガス</c:v>
                </c:pt>
              </c:strCache>
            </c:strRef>
          </c:tx>
          <c:spPr>
            <a:solidFill>
              <a:sysClr val="windowText" lastClr="000000">
                <a:lumMod val="50000"/>
                <a:lumOff val="50000"/>
              </a:sysClr>
            </a:solidFill>
          </c:spPr>
          <c:invertIfNegative val="0"/>
          <c:cat>
            <c:strRef>
              <c:f>'図1-55,56'!$C$5:$C$11</c:f>
              <c:strCache>
                <c:ptCount val="7"/>
                <c:pt idx="0">
                  <c:v>1人</c:v>
                </c:pt>
                <c:pt idx="1">
                  <c:v>2人</c:v>
                </c:pt>
                <c:pt idx="2">
                  <c:v>3人</c:v>
                </c:pt>
                <c:pt idx="3">
                  <c:v>4人</c:v>
                </c:pt>
                <c:pt idx="4">
                  <c:v>5人</c:v>
                </c:pt>
                <c:pt idx="5">
                  <c:v>6人以上</c:v>
                </c:pt>
                <c:pt idx="6">
                  <c:v>全体</c:v>
                </c:pt>
              </c:strCache>
            </c:strRef>
          </c:cat>
          <c:val>
            <c:numRef>
              <c:f>'図1-55,56'!$H$5:$H$11</c:f>
              <c:numCache>
                <c:formatCode>0.0</c:formatCode>
                <c:ptCount val="7"/>
                <c:pt idx="0">
                  <c:v>1.93</c:v>
                </c:pt>
                <c:pt idx="1">
                  <c:v>2.72</c:v>
                </c:pt>
                <c:pt idx="2">
                  <c:v>3.28</c:v>
                </c:pt>
                <c:pt idx="3">
                  <c:v>3.59</c:v>
                </c:pt>
                <c:pt idx="4">
                  <c:v>3.65</c:v>
                </c:pt>
                <c:pt idx="5">
                  <c:v>6.08</c:v>
                </c:pt>
                <c:pt idx="6">
                  <c:v>2.86</c:v>
                </c:pt>
              </c:numCache>
            </c:numRef>
          </c:val>
        </c:ser>
        <c:ser>
          <c:idx val="3"/>
          <c:order val="3"/>
          <c:tx>
            <c:strRef>
              <c:f>'図1-55,56'!$I$4</c:f>
              <c:strCache>
                <c:ptCount val="1"/>
                <c:pt idx="0">
                  <c:v>灯油</c:v>
                </c:pt>
              </c:strCache>
            </c:strRef>
          </c:tx>
          <c:spPr>
            <a:pattFill prst="pct75">
              <a:fgClr>
                <a:srgbClr val="BFBFBF"/>
              </a:fgClr>
              <a:bgClr>
                <a:srgbClr val="FFFFFF"/>
              </a:bgClr>
            </a:pattFill>
          </c:spPr>
          <c:invertIfNegative val="0"/>
          <c:cat>
            <c:strRef>
              <c:f>'図1-55,56'!$C$5:$C$11</c:f>
              <c:strCache>
                <c:ptCount val="7"/>
                <c:pt idx="0">
                  <c:v>1人</c:v>
                </c:pt>
                <c:pt idx="1">
                  <c:v>2人</c:v>
                </c:pt>
                <c:pt idx="2">
                  <c:v>3人</c:v>
                </c:pt>
                <c:pt idx="3">
                  <c:v>4人</c:v>
                </c:pt>
                <c:pt idx="4">
                  <c:v>5人</c:v>
                </c:pt>
                <c:pt idx="5">
                  <c:v>6人以上</c:v>
                </c:pt>
                <c:pt idx="6">
                  <c:v>全体</c:v>
                </c:pt>
              </c:strCache>
            </c:strRef>
          </c:cat>
          <c:val>
            <c:numRef>
              <c:f>'図1-55,56'!$I$5:$I$11</c:f>
              <c:numCache>
                <c:formatCode>0.0</c:formatCode>
                <c:ptCount val="7"/>
                <c:pt idx="0">
                  <c:v>3.03</c:v>
                </c:pt>
                <c:pt idx="1">
                  <c:v>7.26</c:v>
                </c:pt>
                <c:pt idx="2">
                  <c:v>7.34</c:v>
                </c:pt>
                <c:pt idx="3">
                  <c:v>6.02</c:v>
                </c:pt>
                <c:pt idx="4">
                  <c:v>9.94</c:v>
                </c:pt>
                <c:pt idx="5">
                  <c:v>12.1</c:v>
                </c:pt>
                <c:pt idx="6">
                  <c:v>6.01</c:v>
                </c:pt>
              </c:numCache>
            </c:numRef>
          </c:val>
        </c:ser>
        <c:ser>
          <c:idx val="4"/>
          <c:order val="4"/>
          <c:tx>
            <c:strRef>
              <c:f>'図1-55,56'!$J$4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'図1-55,56'!$C$5:$C$11</c:f>
              <c:strCache>
                <c:ptCount val="7"/>
                <c:pt idx="0">
                  <c:v>1人</c:v>
                </c:pt>
                <c:pt idx="1">
                  <c:v>2人</c:v>
                </c:pt>
                <c:pt idx="2">
                  <c:v>3人</c:v>
                </c:pt>
                <c:pt idx="3">
                  <c:v>4人</c:v>
                </c:pt>
                <c:pt idx="4">
                  <c:v>5人</c:v>
                </c:pt>
                <c:pt idx="5">
                  <c:v>6人以上</c:v>
                </c:pt>
                <c:pt idx="6">
                  <c:v>全体</c:v>
                </c:pt>
              </c:strCache>
            </c:strRef>
          </c:cat>
          <c:val>
            <c:numRef>
              <c:f>'図1-55,56'!$J$5:$J$11</c:f>
              <c:numCache>
                <c:formatCode>0.0</c:formatCode>
                <c:ptCount val="7"/>
                <c:pt idx="0">
                  <c:v>17.73</c:v>
                </c:pt>
                <c:pt idx="1">
                  <c:v>33.94</c:v>
                </c:pt>
                <c:pt idx="2">
                  <c:v>40.93</c:v>
                </c:pt>
                <c:pt idx="3">
                  <c:v>43.66</c:v>
                </c:pt>
                <c:pt idx="4">
                  <c:v>52.16</c:v>
                </c:pt>
                <c:pt idx="5">
                  <c:v>62.52</c:v>
                </c:pt>
                <c:pt idx="6">
                  <c:v>33.53</c:v>
                </c:pt>
              </c:numCache>
            </c:numRef>
          </c:val>
        </c:ser>
        <c:dLbls>
          <c:showLegendKey val="0"/>
          <c:showVal val="0"/>
          <c:showCatName val="0"/>
          <c:showSerName val="0"/>
          <c:showPercent val="0"/>
          <c:showBubbleSize val="0"/>
        </c:dLbls>
        <c:gapWidth val="70"/>
        <c:overlap val="100"/>
        <c:axId val="411973120"/>
        <c:axId val="411974656"/>
      </c:barChart>
      <c:catAx>
        <c:axId val="411973120"/>
        <c:scaling>
          <c:orientation val="maxMin"/>
        </c:scaling>
        <c:delete val="0"/>
        <c:axPos val="l"/>
        <c:majorTickMark val="out"/>
        <c:minorTickMark val="none"/>
        <c:tickLblPos val="nextTo"/>
        <c:crossAx val="411974656"/>
        <c:crosses val="autoZero"/>
        <c:auto val="1"/>
        <c:lblAlgn val="ctr"/>
        <c:lblOffset val="100"/>
        <c:tickLblSkip val="1"/>
        <c:noMultiLvlLbl val="0"/>
      </c:catAx>
      <c:valAx>
        <c:axId val="411974656"/>
        <c:scaling>
          <c:orientation val="minMax"/>
          <c:max val="8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97312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'図1-55,56'!$L$4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'図1-55,56'!$C$5:$C$11</c:f>
              <c:strCache>
                <c:ptCount val="7"/>
                <c:pt idx="0">
                  <c:v>1人</c:v>
                </c:pt>
                <c:pt idx="1">
                  <c:v>2人</c:v>
                </c:pt>
                <c:pt idx="2">
                  <c:v>3人</c:v>
                </c:pt>
                <c:pt idx="3">
                  <c:v>4人</c:v>
                </c:pt>
                <c:pt idx="4">
                  <c:v>5人</c:v>
                </c:pt>
                <c:pt idx="5">
                  <c:v>6人以上</c:v>
                </c:pt>
                <c:pt idx="6">
                  <c:v>全体</c:v>
                </c:pt>
              </c:strCache>
            </c:strRef>
          </c:cat>
          <c:val>
            <c:numRef>
              <c:f>'図1-55,56'!$L$5:$L$11</c:f>
              <c:numCache>
                <c:formatCode>0.0</c:formatCode>
                <c:ptCount val="7"/>
                <c:pt idx="0">
                  <c:v>50</c:v>
                </c:pt>
                <c:pt idx="1">
                  <c:v>44.3</c:v>
                </c:pt>
                <c:pt idx="2">
                  <c:v>46.2</c:v>
                </c:pt>
                <c:pt idx="3">
                  <c:v>48.5</c:v>
                </c:pt>
                <c:pt idx="4">
                  <c:v>48.1</c:v>
                </c:pt>
                <c:pt idx="5">
                  <c:v>50.2</c:v>
                </c:pt>
                <c:pt idx="6">
                  <c:v>47.2</c:v>
                </c:pt>
              </c:numCache>
            </c:numRef>
          </c:val>
        </c:ser>
        <c:ser>
          <c:idx val="1"/>
          <c:order val="1"/>
          <c:tx>
            <c:strRef>
              <c:f>'図1-55,56'!$M$4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'図1-55,56'!$C$5:$C$11</c:f>
              <c:strCache>
                <c:ptCount val="7"/>
                <c:pt idx="0">
                  <c:v>1人</c:v>
                </c:pt>
                <c:pt idx="1">
                  <c:v>2人</c:v>
                </c:pt>
                <c:pt idx="2">
                  <c:v>3人</c:v>
                </c:pt>
                <c:pt idx="3">
                  <c:v>4人</c:v>
                </c:pt>
                <c:pt idx="4">
                  <c:v>5人</c:v>
                </c:pt>
                <c:pt idx="5">
                  <c:v>6人以上</c:v>
                </c:pt>
                <c:pt idx="6">
                  <c:v>全体</c:v>
                </c:pt>
              </c:strCache>
            </c:strRef>
          </c:cat>
          <c:val>
            <c:numRef>
              <c:f>'図1-55,56'!$M$5:$M$11</c:f>
              <c:numCache>
                <c:formatCode>0.0</c:formatCode>
                <c:ptCount val="7"/>
                <c:pt idx="0">
                  <c:v>22.1</c:v>
                </c:pt>
                <c:pt idx="1">
                  <c:v>26.3</c:v>
                </c:pt>
                <c:pt idx="2">
                  <c:v>27.8</c:v>
                </c:pt>
                <c:pt idx="3">
                  <c:v>29.5</c:v>
                </c:pt>
                <c:pt idx="4">
                  <c:v>25.8</c:v>
                </c:pt>
                <c:pt idx="5">
                  <c:v>20.7</c:v>
                </c:pt>
                <c:pt idx="6">
                  <c:v>26.3</c:v>
                </c:pt>
              </c:numCache>
            </c:numRef>
          </c:val>
        </c:ser>
        <c:ser>
          <c:idx val="2"/>
          <c:order val="2"/>
          <c:tx>
            <c:strRef>
              <c:f>'図1-55,56'!$N$4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'図1-55,56'!$C$5:$C$11</c:f>
              <c:strCache>
                <c:ptCount val="7"/>
                <c:pt idx="0">
                  <c:v>1人</c:v>
                </c:pt>
                <c:pt idx="1">
                  <c:v>2人</c:v>
                </c:pt>
                <c:pt idx="2">
                  <c:v>3人</c:v>
                </c:pt>
                <c:pt idx="3">
                  <c:v>4人</c:v>
                </c:pt>
                <c:pt idx="4">
                  <c:v>5人</c:v>
                </c:pt>
                <c:pt idx="5">
                  <c:v>6人以上</c:v>
                </c:pt>
                <c:pt idx="6">
                  <c:v>全体</c:v>
                </c:pt>
              </c:strCache>
            </c:strRef>
          </c:cat>
          <c:val>
            <c:numRef>
              <c:f>'図1-55,56'!$N$5:$N$11</c:f>
              <c:numCache>
                <c:formatCode>0.0</c:formatCode>
                <c:ptCount val="7"/>
                <c:pt idx="0">
                  <c:v>10.9</c:v>
                </c:pt>
                <c:pt idx="1">
                  <c:v>8</c:v>
                </c:pt>
                <c:pt idx="2">
                  <c:v>8</c:v>
                </c:pt>
                <c:pt idx="3">
                  <c:v>8.1999999999999993</c:v>
                </c:pt>
                <c:pt idx="4">
                  <c:v>7</c:v>
                </c:pt>
                <c:pt idx="5">
                  <c:v>9.6999999999999993</c:v>
                </c:pt>
                <c:pt idx="6">
                  <c:v>8.5</c:v>
                </c:pt>
              </c:numCache>
            </c:numRef>
          </c:val>
        </c:ser>
        <c:ser>
          <c:idx val="3"/>
          <c:order val="3"/>
          <c:tx>
            <c:strRef>
              <c:f>'図1-55,56'!$O$4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'図1-55,56'!$C$5:$C$11</c:f>
              <c:strCache>
                <c:ptCount val="7"/>
                <c:pt idx="0">
                  <c:v>1人</c:v>
                </c:pt>
                <c:pt idx="1">
                  <c:v>2人</c:v>
                </c:pt>
                <c:pt idx="2">
                  <c:v>3人</c:v>
                </c:pt>
                <c:pt idx="3">
                  <c:v>4人</c:v>
                </c:pt>
                <c:pt idx="4">
                  <c:v>5人</c:v>
                </c:pt>
                <c:pt idx="5">
                  <c:v>6人以上</c:v>
                </c:pt>
                <c:pt idx="6">
                  <c:v>全体</c:v>
                </c:pt>
              </c:strCache>
            </c:strRef>
          </c:cat>
          <c:val>
            <c:numRef>
              <c:f>'図1-55,56'!$O$5:$O$11</c:f>
              <c:numCache>
                <c:formatCode>0.0</c:formatCode>
                <c:ptCount val="7"/>
                <c:pt idx="0">
                  <c:v>17.100000000000001</c:v>
                </c:pt>
                <c:pt idx="1">
                  <c:v>21.4</c:v>
                </c:pt>
                <c:pt idx="2">
                  <c:v>17.899999999999999</c:v>
                </c:pt>
                <c:pt idx="3">
                  <c:v>13.8</c:v>
                </c:pt>
                <c:pt idx="4">
                  <c:v>19.100000000000001</c:v>
                </c:pt>
                <c:pt idx="5">
                  <c:v>19.399999999999999</c:v>
                </c:pt>
                <c:pt idx="6">
                  <c:v>17.899999999999999</c:v>
                </c:pt>
              </c:numCache>
            </c:numRef>
          </c:val>
        </c:ser>
        <c:dLbls>
          <c:showLegendKey val="0"/>
          <c:showVal val="0"/>
          <c:showCatName val="0"/>
          <c:showSerName val="0"/>
          <c:showPercent val="0"/>
          <c:showBubbleSize val="0"/>
        </c:dLbls>
        <c:gapWidth val="70"/>
        <c:overlap val="100"/>
        <c:axId val="412051712"/>
        <c:axId val="412069888"/>
      </c:barChart>
      <c:catAx>
        <c:axId val="412051712"/>
        <c:scaling>
          <c:orientation val="maxMin"/>
        </c:scaling>
        <c:delete val="0"/>
        <c:axPos val="l"/>
        <c:majorTickMark val="out"/>
        <c:minorTickMark val="none"/>
        <c:tickLblPos val="nextTo"/>
        <c:crossAx val="412069888"/>
        <c:crosses val="autoZero"/>
        <c:auto val="1"/>
        <c:lblAlgn val="ctr"/>
        <c:lblOffset val="100"/>
        <c:tickLblSkip val="1"/>
        <c:noMultiLvlLbl val="0"/>
      </c:catAx>
      <c:valAx>
        <c:axId val="412069888"/>
        <c:scaling>
          <c:orientation val="minMax"/>
          <c:max val="1"/>
          <c:min val="0"/>
        </c:scaling>
        <c:delete val="0"/>
        <c:axPos val="b"/>
        <c:majorGridlines/>
        <c:numFmt formatCode="0%" sourceLinked="1"/>
        <c:majorTickMark val="out"/>
        <c:minorTickMark val="none"/>
        <c:tickLblPos val="nextTo"/>
        <c:crossAx val="4120517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'図1-57,58'!$F$4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'図1-57,58'!$F$5:$F$11</c:f>
              <c:numCache>
                <c:formatCode>0.0</c:formatCode>
                <c:ptCount val="7"/>
                <c:pt idx="0">
                  <c:v>4.37</c:v>
                </c:pt>
                <c:pt idx="1">
                  <c:v>9.65</c:v>
                </c:pt>
                <c:pt idx="2">
                  <c:v>10.74</c:v>
                </c:pt>
                <c:pt idx="3">
                  <c:v>10.5</c:v>
                </c:pt>
                <c:pt idx="4">
                  <c:v>13.19</c:v>
                </c:pt>
                <c:pt idx="5">
                  <c:v>15.92</c:v>
                </c:pt>
                <c:pt idx="6">
                  <c:v>8.6300000000000008</c:v>
                </c:pt>
              </c:numCache>
            </c:numRef>
          </c:val>
        </c:ser>
        <c:ser>
          <c:idx val="1"/>
          <c:order val="1"/>
          <c:tx>
            <c:strRef>
              <c:f>'図1-57,58'!$G$4</c:f>
              <c:strCache>
                <c:ptCount val="1"/>
                <c:pt idx="0">
                  <c:v>冷房</c:v>
                </c:pt>
              </c:strCache>
            </c:strRef>
          </c:tx>
          <c:spPr>
            <a:solidFill>
              <a:srgbClr val="00B0F0"/>
            </a:solidFill>
          </c:spPr>
          <c:invertIfNegative val="0"/>
          <c:dLbls>
            <c:dLbl>
              <c:idx val="0"/>
              <c:layout>
                <c:manualLayout>
                  <c:x val="0"/>
                  <c:y val="-3.7869857559849174E-2"/>
                </c:manualLayout>
              </c:layout>
              <c:showLegendKey val="0"/>
              <c:showVal val="1"/>
              <c:showCatName val="0"/>
              <c:showSerName val="0"/>
              <c:showPercent val="0"/>
              <c:showBubbleSize val="0"/>
            </c:dLbl>
            <c:dLbl>
              <c:idx val="1"/>
              <c:layout>
                <c:manualLayout>
                  <c:x val="0"/>
                  <c:y val="-3.7869857559849174E-2"/>
                </c:manualLayout>
              </c:layout>
              <c:showLegendKey val="0"/>
              <c:showVal val="1"/>
              <c:showCatName val="0"/>
              <c:showSerName val="0"/>
              <c:showPercent val="0"/>
              <c:showBubbleSize val="0"/>
            </c:dLbl>
            <c:dLbl>
              <c:idx val="2"/>
              <c:layout>
                <c:manualLayout>
                  <c:x val="0"/>
                  <c:y val="-3.7869857559849257E-2"/>
                </c:manualLayout>
              </c:layout>
              <c:showLegendKey val="0"/>
              <c:showVal val="1"/>
              <c:showCatName val="0"/>
              <c:showSerName val="0"/>
              <c:showPercent val="0"/>
              <c:showBubbleSize val="0"/>
            </c:dLbl>
            <c:dLbl>
              <c:idx val="3"/>
              <c:layout>
                <c:manualLayout>
                  <c:x val="0"/>
                  <c:y val="-3.7869857559849257E-2"/>
                </c:manualLayout>
              </c:layout>
              <c:showLegendKey val="0"/>
              <c:showVal val="1"/>
              <c:showCatName val="0"/>
              <c:showSerName val="0"/>
              <c:showPercent val="0"/>
              <c:showBubbleSize val="0"/>
            </c:dLbl>
            <c:dLbl>
              <c:idx val="4"/>
              <c:layout>
                <c:manualLayout>
                  <c:x val="0"/>
                  <c:y val="-3.7869857559849257E-2"/>
                </c:manualLayout>
              </c:layout>
              <c:showLegendKey val="0"/>
              <c:showVal val="1"/>
              <c:showCatName val="0"/>
              <c:showSerName val="0"/>
              <c:showPercent val="0"/>
              <c:showBubbleSize val="0"/>
            </c:dLbl>
            <c:dLbl>
              <c:idx val="5"/>
              <c:layout>
                <c:manualLayout>
                  <c:x val="0"/>
                  <c:y val="-3.7869857559849174E-2"/>
                </c:manualLayout>
              </c:layout>
              <c:showLegendKey val="0"/>
              <c:showVal val="1"/>
              <c:showCatName val="0"/>
              <c:showSerName val="0"/>
              <c:showPercent val="0"/>
              <c:showBubbleSize val="0"/>
            </c:dLbl>
            <c:dLbl>
              <c:idx val="6"/>
              <c:layout>
                <c:manualLayout>
                  <c:x val="0"/>
                  <c:y val="-3.7869857559849084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'図1-57,58'!$G$5:$G$11</c:f>
              <c:numCache>
                <c:formatCode>0.0</c:formatCode>
                <c:ptCount val="7"/>
                <c:pt idx="0">
                  <c:v>0.37</c:v>
                </c:pt>
                <c:pt idx="1">
                  <c:v>0.55000000000000004</c:v>
                </c:pt>
                <c:pt idx="2">
                  <c:v>0.74</c:v>
                </c:pt>
                <c:pt idx="3">
                  <c:v>0.87</c:v>
                </c:pt>
                <c:pt idx="4">
                  <c:v>1.07</c:v>
                </c:pt>
                <c:pt idx="5">
                  <c:v>1.27</c:v>
                </c:pt>
                <c:pt idx="6">
                  <c:v>0.63</c:v>
                </c:pt>
              </c:numCache>
            </c:numRef>
          </c:val>
        </c:ser>
        <c:ser>
          <c:idx val="2"/>
          <c:order val="2"/>
          <c:tx>
            <c:strRef>
              <c:f>'図1-57,58'!$H$4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'図1-57,58'!$H$5:$H$11</c:f>
              <c:numCache>
                <c:formatCode>0.0</c:formatCode>
                <c:ptCount val="7"/>
                <c:pt idx="0">
                  <c:v>5.04</c:v>
                </c:pt>
                <c:pt idx="1">
                  <c:v>11</c:v>
                </c:pt>
                <c:pt idx="2">
                  <c:v>14.53</c:v>
                </c:pt>
                <c:pt idx="3">
                  <c:v>16.34</c:v>
                </c:pt>
                <c:pt idx="4">
                  <c:v>19.61</c:v>
                </c:pt>
                <c:pt idx="5">
                  <c:v>23.36</c:v>
                </c:pt>
                <c:pt idx="6">
                  <c:v>11.38</c:v>
                </c:pt>
              </c:numCache>
            </c:numRef>
          </c:val>
        </c:ser>
        <c:ser>
          <c:idx val="3"/>
          <c:order val="3"/>
          <c:tx>
            <c:strRef>
              <c:f>'図1-57,58'!$I$4</c:f>
              <c:strCache>
                <c:ptCount val="1"/>
                <c:pt idx="0">
                  <c:v>台所用コンロ</c:v>
                </c:pt>
              </c:strCache>
            </c:strRef>
          </c:tx>
          <c:spPr>
            <a:solidFill>
              <a:srgbClr val="EEECE1">
                <a:lumMod val="50000"/>
              </a:srgbClr>
            </a:solidFill>
          </c:spPr>
          <c:invertIfNegative val="0"/>
          <c:dLbls>
            <c:dLbl>
              <c:idx val="0"/>
              <c:layout>
                <c:manualLayout>
                  <c:x val="0"/>
                  <c:y val="-3.7869857559849174E-2"/>
                </c:manualLayout>
              </c:layout>
              <c:showLegendKey val="0"/>
              <c:showVal val="1"/>
              <c:showCatName val="0"/>
              <c:showSerName val="0"/>
              <c:showPercent val="0"/>
              <c:showBubbleSize val="0"/>
            </c:dLbl>
            <c:dLbl>
              <c:idx val="1"/>
              <c:layout>
                <c:manualLayout>
                  <c:x val="0"/>
                  <c:y val="-3.7869857559849174E-2"/>
                </c:manualLayout>
              </c:layout>
              <c:showLegendKey val="0"/>
              <c:showVal val="1"/>
              <c:showCatName val="0"/>
              <c:showSerName val="0"/>
              <c:showPercent val="0"/>
              <c:showBubbleSize val="0"/>
            </c:dLbl>
            <c:dLbl>
              <c:idx val="2"/>
              <c:layout>
                <c:manualLayout>
                  <c:x val="0"/>
                  <c:y val="-3.7869857559849257E-2"/>
                </c:manualLayout>
              </c:layout>
              <c:showLegendKey val="0"/>
              <c:showVal val="1"/>
              <c:showCatName val="0"/>
              <c:showSerName val="0"/>
              <c:showPercent val="0"/>
              <c:showBubbleSize val="0"/>
            </c:dLbl>
            <c:dLbl>
              <c:idx val="3"/>
              <c:layout>
                <c:manualLayout>
                  <c:x val="0"/>
                  <c:y val="-3.7869857559849257E-2"/>
                </c:manualLayout>
              </c:layout>
              <c:showLegendKey val="0"/>
              <c:showVal val="1"/>
              <c:showCatName val="0"/>
              <c:showSerName val="0"/>
              <c:showPercent val="0"/>
              <c:showBubbleSize val="0"/>
            </c:dLbl>
            <c:dLbl>
              <c:idx val="4"/>
              <c:layout>
                <c:manualLayout>
                  <c:x val="0"/>
                  <c:y val="-3.7869857559849257E-2"/>
                </c:manualLayout>
              </c:layout>
              <c:showLegendKey val="0"/>
              <c:showVal val="1"/>
              <c:showCatName val="0"/>
              <c:showSerName val="0"/>
              <c:showPercent val="0"/>
              <c:showBubbleSize val="0"/>
            </c:dLbl>
            <c:dLbl>
              <c:idx val="5"/>
              <c:layout>
                <c:manualLayout>
                  <c:x val="0"/>
                  <c:y val="-3.7869857559849174E-2"/>
                </c:manualLayout>
              </c:layout>
              <c:showLegendKey val="0"/>
              <c:showVal val="1"/>
              <c:showCatName val="0"/>
              <c:showSerName val="0"/>
              <c:showPercent val="0"/>
              <c:showBubbleSize val="0"/>
            </c:dLbl>
            <c:dLbl>
              <c:idx val="6"/>
              <c:layout>
                <c:manualLayout>
                  <c:x val="0"/>
                  <c:y val="-3.7869857559849084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'図1-57,58'!$I$5:$I$11</c:f>
              <c:numCache>
                <c:formatCode>0.0</c:formatCode>
                <c:ptCount val="7"/>
                <c:pt idx="0">
                  <c:v>1.28</c:v>
                </c:pt>
                <c:pt idx="1">
                  <c:v>1.99</c:v>
                </c:pt>
                <c:pt idx="2">
                  <c:v>2.34</c:v>
                </c:pt>
                <c:pt idx="3">
                  <c:v>2.66</c:v>
                </c:pt>
                <c:pt idx="4">
                  <c:v>3.16</c:v>
                </c:pt>
                <c:pt idx="5">
                  <c:v>3.62</c:v>
                </c:pt>
                <c:pt idx="6">
                  <c:v>2.04</c:v>
                </c:pt>
              </c:numCache>
            </c:numRef>
          </c:val>
        </c:ser>
        <c:ser>
          <c:idx val="4"/>
          <c:order val="4"/>
          <c:tx>
            <c:strRef>
              <c:f>'図1-57,58'!$J$4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'図1-57,58'!$J$5:$J$11</c:f>
              <c:numCache>
                <c:formatCode>0.0</c:formatCode>
                <c:ptCount val="7"/>
                <c:pt idx="0">
                  <c:v>6.44</c:v>
                </c:pt>
                <c:pt idx="1">
                  <c:v>10.51</c:v>
                </c:pt>
                <c:pt idx="2">
                  <c:v>12.72</c:v>
                </c:pt>
                <c:pt idx="3">
                  <c:v>13.52</c:v>
                </c:pt>
                <c:pt idx="4">
                  <c:v>15.59</c:v>
                </c:pt>
                <c:pt idx="5">
                  <c:v>19.14</c:v>
                </c:pt>
                <c:pt idx="6">
                  <c:v>10.59</c:v>
                </c:pt>
              </c:numCache>
            </c:numRef>
          </c:val>
        </c:ser>
        <c:ser>
          <c:idx val="5"/>
          <c:order val="5"/>
          <c:tx>
            <c:strRef>
              <c:f>'図1-57,58'!$K$4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'図1-57,58'!$C$5:$C$11</c:f>
              <c:strCache>
                <c:ptCount val="7"/>
                <c:pt idx="0">
                  <c:v>1人</c:v>
                </c:pt>
                <c:pt idx="1">
                  <c:v>2人</c:v>
                </c:pt>
                <c:pt idx="2">
                  <c:v>3人</c:v>
                </c:pt>
                <c:pt idx="3">
                  <c:v>4人</c:v>
                </c:pt>
                <c:pt idx="4">
                  <c:v>5人</c:v>
                </c:pt>
                <c:pt idx="5">
                  <c:v>6人以上</c:v>
                </c:pt>
                <c:pt idx="6">
                  <c:v>全体</c:v>
                </c:pt>
              </c:strCache>
            </c:strRef>
          </c:cat>
          <c:val>
            <c:numRef>
              <c:f>'図1-57,58'!$K$5:$K$11</c:f>
              <c:numCache>
                <c:formatCode>0.0</c:formatCode>
                <c:ptCount val="7"/>
                <c:pt idx="0">
                  <c:v>17.5</c:v>
                </c:pt>
                <c:pt idx="1">
                  <c:v>33.700000000000003</c:v>
                </c:pt>
                <c:pt idx="2">
                  <c:v>41.07</c:v>
                </c:pt>
                <c:pt idx="3">
                  <c:v>43.89</c:v>
                </c:pt>
                <c:pt idx="4">
                  <c:v>52.620000000000005</c:v>
                </c:pt>
                <c:pt idx="5">
                  <c:v>63.309999999999995</c:v>
                </c:pt>
                <c:pt idx="6">
                  <c:v>33.269999999999996</c:v>
                </c:pt>
              </c:numCache>
            </c:numRef>
          </c:val>
        </c:ser>
        <c:dLbls>
          <c:showLegendKey val="0"/>
          <c:showVal val="0"/>
          <c:showCatName val="0"/>
          <c:showSerName val="0"/>
          <c:showPercent val="0"/>
          <c:showBubbleSize val="0"/>
        </c:dLbls>
        <c:gapWidth val="70"/>
        <c:overlap val="100"/>
        <c:axId val="412211072"/>
        <c:axId val="412212608"/>
      </c:barChart>
      <c:catAx>
        <c:axId val="412211072"/>
        <c:scaling>
          <c:orientation val="maxMin"/>
        </c:scaling>
        <c:delete val="0"/>
        <c:axPos val="l"/>
        <c:majorTickMark val="out"/>
        <c:minorTickMark val="none"/>
        <c:tickLblPos val="nextTo"/>
        <c:crossAx val="412212608"/>
        <c:crosses val="autoZero"/>
        <c:auto val="1"/>
        <c:lblAlgn val="ctr"/>
        <c:lblOffset val="100"/>
        <c:tickLblSkip val="1"/>
        <c:noMultiLvlLbl val="0"/>
      </c:catAx>
      <c:valAx>
        <c:axId val="412212608"/>
        <c:scaling>
          <c:orientation val="minMax"/>
          <c:max val="7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22110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'図1-57,58'!$M$4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'図1-57,58'!$M$5:$M$11</c:f>
              <c:numCache>
                <c:formatCode>0.0</c:formatCode>
                <c:ptCount val="7"/>
                <c:pt idx="0">
                  <c:v>25</c:v>
                </c:pt>
                <c:pt idx="1">
                  <c:v>28.6</c:v>
                </c:pt>
                <c:pt idx="2">
                  <c:v>26.2</c:v>
                </c:pt>
                <c:pt idx="3">
                  <c:v>23.9</c:v>
                </c:pt>
                <c:pt idx="4">
                  <c:v>25.1</c:v>
                </c:pt>
                <c:pt idx="5">
                  <c:v>25.1</c:v>
                </c:pt>
                <c:pt idx="6">
                  <c:v>25.9</c:v>
                </c:pt>
              </c:numCache>
            </c:numRef>
          </c:val>
        </c:ser>
        <c:ser>
          <c:idx val="1"/>
          <c:order val="1"/>
          <c:tx>
            <c:strRef>
              <c:f>'図1-57,58'!$N$4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'図1-57,58'!$N$5:$N$11</c:f>
              <c:numCache>
                <c:formatCode>0.0</c:formatCode>
                <c:ptCount val="7"/>
                <c:pt idx="0">
                  <c:v>2.1</c:v>
                </c:pt>
                <c:pt idx="1">
                  <c:v>1.6</c:v>
                </c:pt>
                <c:pt idx="2">
                  <c:v>1.8</c:v>
                </c:pt>
                <c:pt idx="3">
                  <c:v>2</c:v>
                </c:pt>
                <c:pt idx="4">
                  <c:v>2</c:v>
                </c:pt>
                <c:pt idx="5">
                  <c:v>2</c:v>
                </c:pt>
                <c:pt idx="6">
                  <c:v>1.9</c:v>
                </c:pt>
              </c:numCache>
            </c:numRef>
          </c:val>
        </c:ser>
        <c:ser>
          <c:idx val="2"/>
          <c:order val="2"/>
          <c:tx>
            <c:strRef>
              <c:f>'図1-57,58'!$O$4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'図1-57,58'!$O$5:$O$11</c:f>
              <c:numCache>
                <c:formatCode>0.0</c:formatCode>
                <c:ptCount val="7"/>
                <c:pt idx="0">
                  <c:v>28.8</c:v>
                </c:pt>
                <c:pt idx="1">
                  <c:v>32.6</c:v>
                </c:pt>
                <c:pt idx="2">
                  <c:v>35.4</c:v>
                </c:pt>
                <c:pt idx="3">
                  <c:v>37.200000000000003</c:v>
                </c:pt>
                <c:pt idx="4">
                  <c:v>37.299999999999997</c:v>
                </c:pt>
                <c:pt idx="5">
                  <c:v>36.9</c:v>
                </c:pt>
                <c:pt idx="6">
                  <c:v>34.200000000000003</c:v>
                </c:pt>
              </c:numCache>
            </c:numRef>
          </c:val>
        </c:ser>
        <c:ser>
          <c:idx val="3"/>
          <c:order val="3"/>
          <c:tx>
            <c:strRef>
              <c:f>'図1-57,58'!$P$4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'図1-57,58'!$P$5:$P$11</c:f>
              <c:numCache>
                <c:formatCode>0.0</c:formatCode>
                <c:ptCount val="7"/>
                <c:pt idx="0">
                  <c:v>7.3</c:v>
                </c:pt>
                <c:pt idx="1">
                  <c:v>5.9</c:v>
                </c:pt>
                <c:pt idx="2">
                  <c:v>5.7</c:v>
                </c:pt>
                <c:pt idx="3">
                  <c:v>6.1</c:v>
                </c:pt>
                <c:pt idx="4">
                  <c:v>6</c:v>
                </c:pt>
                <c:pt idx="5">
                  <c:v>5.7</c:v>
                </c:pt>
                <c:pt idx="6">
                  <c:v>6.1</c:v>
                </c:pt>
              </c:numCache>
            </c:numRef>
          </c:val>
        </c:ser>
        <c:ser>
          <c:idx val="4"/>
          <c:order val="4"/>
          <c:tx>
            <c:strRef>
              <c:f>'図1-57,58'!$Q$4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'図1-57,58'!$C$5:$C$11</c:f>
              <c:strCache>
                <c:ptCount val="7"/>
                <c:pt idx="0">
                  <c:v>1人</c:v>
                </c:pt>
                <c:pt idx="1">
                  <c:v>2人</c:v>
                </c:pt>
                <c:pt idx="2">
                  <c:v>3人</c:v>
                </c:pt>
                <c:pt idx="3">
                  <c:v>4人</c:v>
                </c:pt>
                <c:pt idx="4">
                  <c:v>5人</c:v>
                </c:pt>
                <c:pt idx="5">
                  <c:v>6人以上</c:v>
                </c:pt>
                <c:pt idx="6">
                  <c:v>全体</c:v>
                </c:pt>
              </c:strCache>
            </c:strRef>
          </c:cat>
          <c:val>
            <c:numRef>
              <c:f>'図1-57,58'!$Q$5:$Q$11</c:f>
              <c:numCache>
                <c:formatCode>0.0</c:formatCode>
                <c:ptCount val="7"/>
                <c:pt idx="0">
                  <c:v>36.799999999999997</c:v>
                </c:pt>
                <c:pt idx="1">
                  <c:v>31.2</c:v>
                </c:pt>
                <c:pt idx="2">
                  <c:v>31</c:v>
                </c:pt>
                <c:pt idx="3">
                  <c:v>30.8</c:v>
                </c:pt>
                <c:pt idx="4">
                  <c:v>29.6</c:v>
                </c:pt>
                <c:pt idx="5">
                  <c:v>30.2</c:v>
                </c:pt>
                <c:pt idx="6">
                  <c:v>31.8</c:v>
                </c:pt>
              </c:numCache>
            </c:numRef>
          </c:val>
        </c:ser>
        <c:dLbls>
          <c:showLegendKey val="0"/>
          <c:showVal val="0"/>
          <c:showCatName val="0"/>
          <c:showSerName val="0"/>
          <c:showPercent val="0"/>
          <c:showBubbleSize val="0"/>
        </c:dLbls>
        <c:gapWidth val="70"/>
        <c:overlap val="100"/>
        <c:axId val="412750976"/>
        <c:axId val="412752512"/>
      </c:barChart>
      <c:catAx>
        <c:axId val="412750976"/>
        <c:scaling>
          <c:orientation val="maxMin"/>
        </c:scaling>
        <c:delete val="0"/>
        <c:axPos val="l"/>
        <c:majorTickMark val="out"/>
        <c:minorTickMark val="none"/>
        <c:tickLblPos val="nextTo"/>
        <c:crossAx val="412752512"/>
        <c:crosses val="autoZero"/>
        <c:auto val="1"/>
        <c:lblAlgn val="ctr"/>
        <c:lblOffset val="100"/>
        <c:tickLblSkip val="1"/>
        <c:noMultiLvlLbl val="0"/>
      </c:catAx>
      <c:valAx>
        <c:axId val="412752512"/>
        <c:scaling>
          <c:orientation val="minMax"/>
          <c:max val="1"/>
          <c:min val="0"/>
        </c:scaling>
        <c:delete val="0"/>
        <c:axPos val="b"/>
        <c:majorGridlines/>
        <c:numFmt formatCode="0%" sourceLinked="1"/>
        <c:majorTickMark val="out"/>
        <c:minorTickMark val="none"/>
        <c:tickLblPos val="nextTo"/>
        <c:crossAx val="4127509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'図1-59,60'!$F$4</c:f>
              <c:strCache>
                <c:ptCount val="1"/>
                <c:pt idx="0">
                  <c:v>電気</c:v>
                </c:pt>
              </c:strCache>
            </c:strRef>
          </c:tx>
          <c:spPr>
            <a:solidFill>
              <a:schemeClr val="accent1"/>
            </a:solidFill>
          </c:spPr>
          <c:invertIfNegative val="0"/>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'図1-59,60'!$F$5:$F$12</c:f>
              <c:numCache>
                <c:formatCode>0.0</c:formatCode>
                <c:ptCount val="8"/>
                <c:pt idx="0">
                  <c:v>10.44</c:v>
                </c:pt>
                <c:pt idx="1">
                  <c:v>14.54</c:v>
                </c:pt>
                <c:pt idx="2">
                  <c:v>17.7</c:v>
                </c:pt>
                <c:pt idx="3">
                  <c:v>19.27</c:v>
                </c:pt>
                <c:pt idx="4">
                  <c:v>21.28</c:v>
                </c:pt>
                <c:pt idx="5">
                  <c:v>21.02</c:v>
                </c:pt>
                <c:pt idx="6">
                  <c:v>25.78</c:v>
                </c:pt>
                <c:pt idx="7">
                  <c:v>15.83</c:v>
                </c:pt>
              </c:numCache>
            </c:numRef>
          </c:val>
        </c:ser>
        <c:ser>
          <c:idx val="1"/>
          <c:order val="1"/>
          <c:tx>
            <c:strRef>
              <c:f>'図1-59,60'!$G$4</c:f>
              <c:strCache>
                <c:ptCount val="1"/>
                <c:pt idx="0">
                  <c:v>都市ガス</c:v>
                </c:pt>
              </c:strCache>
            </c:strRef>
          </c:tx>
          <c:spPr>
            <a:pattFill prst="pct80">
              <a:fgClr>
                <a:srgbClr val="B9CDE5"/>
              </a:fgClr>
              <a:bgClr>
                <a:srgbClr val="FFFFFF"/>
              </a:bgClr>
            </a:pattFill>
          </c:spPr>
          <c:invertIfNegative val="0"/>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'図1-59,60'!$G$5:$G$12</c:f>
              <c:numCache>
                <c:formatCode>0.0</c:formatCode>
                <c:ptCount val="8"/>
                <c:pt idx="0">
                  <c:v>4.8499999999999996</c:v>
                </c:pt>
                <c:pt idx="1">
                  <c:v>7.89</c:v>
                </c:pt>
                <c:pt idx="2">
                  <c:v>9.49</c:v>
                </c:pt>
                <c:pt idx="3">
                  <c:v>11.39</c:v>
                </c:pt>
                <c:pt idx="4">
                  <c:v>14.9</c:v>
                </c:pt>
                <c:pt idx="5">
                  <c:v>16.21</c:v>
                </c:pt>
                <c:pt idx="6">
                  <c:v>21.52</c:v>
                </c:pt>
                <c:pt idx="7">
                  <c:v>8.83</c:v>
                </c:pt>
              </c:numCache>
            </c:numRef>
          </c:val>
        </c:ser>
        <c:ser>
          <c:idx val="2"/>
          <c:order val="2"/>
          <c:tx>
            <c:strRef>
              <c:f>'図1-59,60'!$H$4</c:f>
              <c:strCache>
                <c:ptCount val="1"/>
                <c:pt idx="0">
                  <c:v>LPガス</c:v>
                </c:pt>
              </c:strCache>
            </c:strRef>
          </c:tx>
          <c:spPr>
            <a:solidFill>
              <a:sysClr val="windowText" lastClr="000000">
                <a:lumMod val="50000"/>
                <a:lumOff val="50000"/>
              </a:sysClr>
            </a:solidFill>
          </c:spPr>
          <c:invertIfNegative val="0"/>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'図1-59,60'!$H$5:$H$12</c:f>
              <c:numCache>
                <c:formatCode>0.0</c:formatCode>
                <c:ptCount val="8"/>
                <c:pt idx="0">
                  <c:v>2.5099999999999998</c:v>
                </c:pt>
                <c:pt idx="1">
                  <c:v>2.9</c:v>
                </c:pt>
                <c:pt idx="2">
                  <c:v>3.14</c:v>
                </c:pt>
                <c:pt idx="3">
                  <c:v>2.89</c:v>
                </c:pt>
                <c:pt idx="4">
                  <c:v>2.89</c:v>
                </c:pt>
                <c:pt idx="5">
                  <c:v>2.79</c:v>
                </c:pt>
                <c:pt idx="6">
                  <c:v>2.61</c:v>
                </c:pt>
                <c:pt idx="7">
                  <c:v>2.86</c:v>
                </c:pt>
              </c:numCache>
            </c:numRef>
          </c:val>
        </c:ser>
        <c:ser>
          <c:idx val="3"/>
          <c:order val="3"/>
          <c:tx>
            <c:strRef>
              <c:f>'図1-59,60'!$I$4</c:f>
              <c:strCache>
                <c:ptCount val="1"/>
                <c:pt idx="0">
                  <c:v>灯油</c:v>
                </c:pt>
              </c:strCache>
            </c:strRef>
          </c:tx>
          <c:spPr>
            <a:pattFill prst="pct75">
              <a:fgClr>
                <a:srgbClr val="BFBFBF"/>
              </a:fgClr>
              <a:bgClr>
                <a:srgbClr val="FFFFFF"/>
              </a:bgClr>
            </a:pattFill>
          </c:spPr>
          <c:invertIfNegative val="0"/>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'図1-59,60'!$I$5:$I$12</c:f>
              <c:numCache>
                <c:formatCode>0.0</c:formatCode>
                <c:ptCount val="8"/>
                <c:pt idx="0">
                  <c:v>5.15</c:v>
                </c:pt>
                <c:pt idx="1">
                  <c:v>6.65</c:v>
                </c:pt>
                <c:pt idx="2">
                  <c:v>6.15</c:v>
                </c:pt>
                <c:pt idx="3">
                  <c:v>5.7</c:v>
                </c:pt>
                <c:pt idx="4">
                  <c:v>5.31</c:v>
                </c:pt>
                <c:pt idx="5">
                  <c:v>8.06</c:v>
                </c:pt>
                <c:pt idx="6">
                  <c:v>5.31</c:v>
                </c:pt>
                <c:pt idx="7">
                  <c:v>6.01</c:v>
                </c:pt>
              </c:numCache>
            </c:numRef>
          </c:val>
        </c:ser>
        <c:ser>
          <c:idx val="4"/>
          <c:order val="4"/>
          <c:tx>
            <c:strRef>
              <c:f>'図1-59,60'!$J$4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'図1-59,60'!$J$5:$J$12</c:f>
              <c:numCache>
                <c:formatCode>0.0</c:formatCode>
                <c:ptCount val="8"/>
                <c:pt idx="0">
                  <c:v>22.95</c:v>
                </c:pt>
                <c:pt idx="1">
                  <c:v>31.97</c:v>
                </c:pt>
                <c:pt idx="2">
                  <c:v>36.479999999999997</c:v>
                </c:pt>
                <c:pt idx="3">
                  <c:v>39.25</c:v>
                </c:pt>
                <c:pt idx="4">
                  <c:v>44.38</c:v>
                </c:pt>
                <c:pt idx="5">
                  <c:v>48.08</c:v>
                </c:pt>
                <c:pt idx="6">
                  <c:v>55.22</c:v>
                </c:pt>
                <c:pt idx="7">
                  <c:v>33.53</c:v>
                </c:pt>
              </c:numCache>
            </c:numRef>
          </c:val>
        </c:ser>
        <c:dLbls>
          <c:showLegendKey val="0"/>
          <c:showVal val="0"/>
          <c:showCatName val="0"/>
          <c:showSerName val="0"/>
          <c:showPercent val="0"/>
          <c:showBubbleSize val="0"/>
        </c:dLbls>
        <c:gapWidth val="70"/>
        <c:overlap val="100"/>
        <c:axId val="412313856"/>
        <c:axId val="412434432"/>
      </c:barChart>
      <c:catAx>
        <c:axId val="412313856"/>
        <c:scaling>
          <c:orientation val="maxMin"/>
        </c:scaling>
        <c:delete val="0"/>
        <c:axPos val="l"/>
        <c:majorTickMark val="out"/>
        <c:minorTickMark val="none"/>
        <c:tickLblPos val="nextTo"/>
        <c:crossAx val="412434432"/>
        <c:crosses val="autoZero"/>
        <c:auto val="1"/>
        <c:lblAlgn val="ctr"/>
        <c:lblOffset val="100"/>
        <c:tickLblSkip val="1"/>
        <c:noMultiLvlLbl val="0"/>
      </c:catAx>
      <c:valAx>
        <c:axId val="412434432"/>
        <c:scaling>
          <c:orientation val="minMax"/>
          <c:max val="7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231385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'図1-59,60'!$L$4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'図1-59,60'!$L$5:$L$12</c:f>
              <c:numCache>
                <c:formatCode>0.0</c:formatCode>
                <c:ptCount val="8"/>
                <c:pt idx="0">
                  <c:v>45.5</c:v>
                </c:pt>
                <c:pt idx="1">
                  <c:v>45.5</c:v>
                </c:pt>
                <c:pt idx="2">
                  <c:v>48.5</c:v>
                </c:pt>
                <c:pt idx="3">
                  <c:v>49.1</c:v>
                </c:pt>
                <c:pt idx="4">
                  <c:v>47.9</c:v>
                </c:pt>
                <c:pt idx="5">
                  <c:v>43.7</c:v>
                </c:pt>
                <c:pt idx="6">
                  <c:v>46.7</c:v>
                </c:pt>
                <c:pt idx="7">
                  <c:v>47.2</c:v>
                </c:pt>
              </c:numCache>
            </c:numRef>
          </c:val>
        </c:ser>
        <c:ser>
          <c:idx val="1"/>
          <c:order val="1"/>
          <c:tx>
            <c:strRef>
              <c:f>'図1-59,60'!$M$4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'図1-59,60'!$M$5:$M$12</c:f>
              <c:numCache>
                <c:formatCode>0.0</c:formatCode>
                <c:ptCount val="8"/>
                <c:pt idx="0">
                  <c:v>21.1</c:v>
                </c:pt>
                <c:pt idx="1">
                  <c:v>24.7</c:v>
                </c:pt>
                <c:pt idx="2">
                  <c:v>26</c:v>
                </c:pt>
                <c:pt idx="3">
                  <c:v>29</c:v>
                </c:pt>
                <c:pt idx="4">
                  <c:v>33.6</c:v>
                </c:pt>
                <c:pt idx="5">
                  <c:v>33.700000000000003</c:v>
                </c:pt>
                <c:pt idx="6">
                  <c:v>39</c:v>
                </c:pt>
                <c:pt idx="7">
                  <c:v>26.3</c:v>
                </c:pt>
              </c:numCache>
            </c:numRef>
          </c:val>
        </c:ser>
        <c:ser>
          <c:idx val="2"/>
          <c:order val="2"/>
          <c:tx>
            <c:strRef>
              <c:f>'図1-59,60'!$N$4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'図1-59,60'!$N$5:$N$12</c:f>
              <c:numCache>
                <c:formatCode>0.0</c:formatCode>
                <c:ptCount val="8"/>
                <c:pt idx="0">
                  <c:v>10.9</c:v>
                </c:pt>
                <c:pt idx="1">
                  <c:v>9.1</c:v>
                </c:pt>
                <c:pt idx="2">
                  <c:v>8.6</c:v>
                </c:pt>
                <c:pt idx="3">
                  <c:v>7.4</c:v>
                </c:pt>
                <c:pt idx="4">
                  <c:v>6.5</c:v>
                </c:pt>
                <c:pt idx="5">
                  <c:v>5.8</c:v>
                </c:pt>
                <c:pt idx="6">
                  <c:v>4.7</c:v>
                </c:pt>
                <c:pt idx="7">
                  <c:v>8.5</c:v>
                </c:pt>
              </c:numCache>
            </c:numRef>
          </c:val>
        </c:ser>
        <c:ser>
          <c:idx val="3"/>
          <c:order val="3"/>
          <c:tx>
            <c:strRef>
              <c:f>'図1-59,60'!$O$4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'図1-59,60'!$C$5:$C$12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'図1-59,60'!$O$5:$O$12</c:f>
              <c:numCache>
                <c:formatCode>0.0</c:formatCode>
                <c:ptCount val="8"/>
                <c:pt idx="0">
                  <c:v>22.4</c:v>
                </c:pt>
                <c:pt idx="1">
                  <c:v>20.8</c:v>
                </c:pt>
                <c:pt idx="2">
                  <c:v>16.899999999999999</c:v>
                </c:pt>
                <c:pt idx="3">
                  <c:v>14.5</c:v>
                </c:pt>
                <c:pt idx="4">
                  <c:v>12</c:v>
                </c:pt>
                <c:pt idx="5">
                  <c:v>16.8</c:v>
                </c:pt>
                <c:pt idx="6">
                  <c:v>9.6</c:v>
                </c:pt>
                <c:pt idx="7">
                  <c:v>17.899999999999999</c:v>
                </c:pt>
              </c:numCache>
            </c:numRef>
          </c:val>
        </c:ser>
        <c:dLbls>
          <c:showLegendKey val="0"/>
          <c:showVal val="0"/>
          <c:showCatName val="0"/>
          <c:showSerName val="0"/>
          <c:showPercent val="0"/>
          <c:showBubbleSize val="0"/>
        </c:dLbls>
        <c:gapWidth val="70"/>
        <c:overlap val="100"/>
        <c:axId val="412495232"/>
        <c:axId val="412513408"/>
      </c:barChart>
      <c:catAx>
        <c:axId val="412495232"/>
        <c:scaling>
          <c:orientation val="maxMin"/>
        </c:scaling>
        <c:delete val="0"/>
        <c:axPos val="l"/>
        <c:majorTickMark val="out"/>
        <c:minorTickMark val="none"/>
        <c:tickLblPos val="nextTo"/>
        <c:crossAx val="412513408"/>
        <c:crosses val="autoZero"/>
        <c:auto val="1"/>
        <c:lblAlgn val="ctr"/>
        <c:lblOffset val="100"/>
        <c:tickLblSkip val="1"/>
        <c:noMultiLvlLbl val="0"/>
      </c:catAx>
      <c:valAx>
        <c:axId val="412513408"/>
        <c:scaling>
          <c:orientation val="minMax"/>
          <c:max val="1"/>
          <c:min val="0"/>
        </c:scaling>
        <c:delete val="0"/>
        <c:axPos val="b"/>
        <c:majorGridlines/>
        <c:numFmt formatCode="0%" sourceLinked="1"/>
        <c:majorTickMark val="out"/>
        <c:minorTickMark val="none"/>
        <c:tickLblPos val="nextTo"/>
        <c:crossAx val="4124952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'図1-61,62'!$F$4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'図1-61,62'!$F$5:$F$12</c:f>
              <c:numCache>
                <c:formatCode>0.0</c:formatCode>
                <c:ptCount val="8"/>
                <c:pt idx="0">
                  <c:v>6.27</c:v>
                </c:pt>
                <c:pt idx="1">
                  <c:v>8.52</c:v>
                </c:pt>
                <c:pt idx="2">
                  <c:v>9.1</c:v>
                </c:pt>
                <c:pt idx="3">
                  <c:v>9.43</c:v>
                </c:pt>
                <c:pt idx="4">
                  <c:v>11.23</c:v>
                </c:pt>
                <c:pt idx="5">
                  <c:v>12.87</c:v>
                </c:pt>
                <c:pt idx="6">
                  <c:v>13.5</c:v>
                </c:pt>
                <c:pt idx="7">
                  <c:v>8.6300000000000008</c:v>
                </c:pt>
              </c:numCache>
            </c:numRef>
          </c:val>
        </c:ser>
        <c:ser>
          <c:idx val="1"/>
          <c:order val="1"/>
          <c:tx>
            <c:strRef>
              <c:f>'図1-61,62'!$G$4</c:f>
              <c:strCache>
                <c:ptCount val="1"/>
                <c:pt idx="0">
                  <c:v>冷房</c:v>
                </c:pt>
              </c:strCache>
            </c:strRef>
          </c:tx>
          <c:spPr>
            <a:solidFill>
              <a:srgbClr val="00B0F0"/>
            </a:solidFill>
          </c:spPr>
          <c:invertIfNegative val="0"/>
          <c:dLbls>
            <c:dLbl>
              <c:idx val="0"/>
              <c:layout>
                <c:manualLayout>
                  <c:x val="0"/>
                  <c:y val="-3.4419690465400124E-2"/>
                </c:manualLayout>
              </c:layout>
              <c:showLegendKey val="0"/>
              <c:showVal val="1"/>
              <c:showCatName val="0"/>
              <c:showSerName val="0"/>
              <c:showPercent val="0"/>
              <c:showBubbleSize val="0"/>
            </c:dLbl>
            <c:dLbl>
              <c:idx val="1"/>
              <c:layout>
                <c:manualLayout>
                  <c:x val="0"/>
                  <c:y val="-3.4419690465400124E-2"/>
                </c:manualLayout>
              </c:layout>
              <c:showLegendKey val="0"/>
              <c:showVal val="1"/>
              <c:showCatName val="0"/>
              <c:showSerName val="0"/>
              <c:showPercent val="0"/>
              <c:showBubbleSize val="0"/>
            </c:dLbl>
            <c:dLbl>
              <c:idx val="2"/>
              <c:layout>
                <c:manualLayout>
                  <c:x val="0"/>
                  <c:y val="-3.4419690465400082E-2"/>
                </c:manualLayout>
              </c:layout>
              <c:showLegendKey val="0"/>
              <c:showVal val="1"/>
              <c:showCatName val="0"/>
              <c:showSerName val="0"/>
              <c:showPercent val="0"/>
              <c:showBubbleSize val="0"/>
            </c:dLbl>
            <c:dLbl>
              <c:idx val="3"/>
              <c:layout>
                <c:manualLayout>
                  <c:x val="0"/>
                  <c:y val="-3.4419690465400082E-2"/>
                </c:manualLayout>
              </c:layout>
              <c:showLegendKey val="0"/>
              <c:showVal val="1"/>
              <c:showCatName val="0"/>
              <c:showSerName val="0"/>
              <c:showPercent val="0"/>
              <c:showBubbleSize val="0"/>
            </c:dLbl>
            <c:dLbl>
              <c:idx val="4"/>
              <c:layout>
                <c:manualLayout>
                  <c:x val="0"/>
                  <c:y val="-3.4419690465400082E-2"/>
                </c:manualLayout>
              </c:layout>
              <c:showLegendKey val="0"/>
              <c:showVal val="1"/>
              <c:showCatName val="0"/>
              <c:showSerName val="0"/>
              <c:showPercent val="0"/>
              <c:showBubbleSize val="0"/>
            </c:dLbl>
            <c:dLbl>
              <c:idx val="5"/>
              <c:layout>
                <c:manualLayout>
                  <c:x val="0"/>
                  <c:y val="-3.4419690465400166E-2"/>
                </c:manualLayout>
              </c:layout>
              <c:showLegendKey val="0"/>
              <c:showVal val="1"/>
              <c:showCatName val="0"/>
              <c:showSerName val="0"/>
              <c:showPercent val="0"/>
              <c:showBubbleSize val="0"/>
            </c:dLbl>
            <c:dLbl>
              <c:idx val="6"/>
              <c:layout>
                <c:manualLayout>
                  <c:x val="0"/>
                  <c:y val="-3.4419690465400166E-2"/>
                </c:manualLayout>
              </c:layout>
              <c:showLegendKey val="0"/>
              <c:showVal val="1"/>
              <c:showCatName val="0"/>
              <c:showSerName val="0"/>
              <c:showPercent val="0"/>
              <c:showBubbleSize val="0"/>
            </c:dLbl>
            <c:dLbl>
              <c:idx val="7"/>
              <c:layout>
                <c:manualLayout>
                  <c:x val="0"/>
                  <c:y val="-3.4419690465400082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'図1-61,62'!$G$5:$G$12</c:f>
              <c:numCache>
                <c:formatCode>0.0</c:formatCode>
                <c:ptCount val="8"/>
                <c:pt idx="0">
                  <c:v>0.42</c:v>
                </c:pt>
                <c:pt idx="1">
                  <c:v>0.56999999999999995</c:v>
                </c:pt>
                <c:pt idx="2">
                  <c:v>0.69</c:v>
                </c:pt>
                <c:pt idx="3">
                  <c:v>0.74</c:v>
                </c:pt>
                <c:pt idx="4">
                  <c:v>0.87</c:v>
                </c:pt>
                <c:pt idx="5">
                  <c:v>1.01</c:v>
                </c:pt>
                <c:pt idx="6">
                  <c:v>1.45</c:v>
                </c:pt>
                <c:pt idx="7">
                  <c:v>0.63</c:v>
                </c:pt>
              </c:numCache>
            </c:numRef>
          </c:val>
        </c:ser>
        <c:ser>
          <c:idx val="2"/>
          <c:order val="2"/>
          <c:tx>
            <c:strRef>
              <c:f>'図1-61,62'!$H$4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'図1-61,62'!$H$5:$H$12</c:f>
              <c:numCache>
                <c:formatCode>0.0</c:formatCode>
                <c:ptCount val="8"/>
                <c:pt idx="0">
                  <c:v>6.82</c:v>
                </c:pt>
                <c:pt idx="1">
                  <c:v>10.64</c:v>
                </c:pt>
                <c:pt idx="2">
                  <c:v>12.97</c:v>
                </c:pt>
                <c:pt idx="3">
                  <c:v>14.19</c:v>
                </c:pt>
                <c:pt idx="4">
                  <c:v>15.77</c:v>
                </c:pt>
                <c:pt idx="5">
                  <c:v>16.27</c:v>
                </c:pt>
                <c:pt idx="6">
                  <c:v>20.29</c:v>
                </c:pt>
                <c:pt idx="7">
                  <c:v>11.38</c:v>
                </c:pt>
              </c:numCache>
            </c:numRef>
          </c:val>
        </c:ser>
        <c:ser>
          <c:idx val="3"/>
          <c:order val="3"/>
          <c:tx>
            <c:strRef>
              <c:f>'図1-61,62'!$I$4</c:f>
              <c:strCache>
                <c:ptCount val="1"/>
                <c:pt idx="0">
                  <c:v>台所用コンロ</c:v>
                </c:pt>
              </c:strCache>
            </c:strRef>
          </c:tx>
          <c:spPr>
            <a:solidFill>
              <a:srgbClr val="EEECE1">
                <a:lumMod val="50000"/>
              </a:srgbClr>
            </a:solidFill>
          </c:spPr>
          <c:invertIfNegative val="0"/>
          <c:dLbls>
            <c:dLbl>
              <c:idx val="0"/>
              <c:layout>
                <c:manualLayout>
                  <c:x val="0"/>
                  <c:y val="-3.4419690465400124E-2"/>
                </c:manualLayout>
              </c:layout>
              <c:showLegendKey val="0"/>
              <c:showVal val="1"/>
              <c:showCatName val="0"/>
              <c:showSerName val="0"/>
              <c:showPercent val="0"/>
              <c:showBubbleSize val="0"/>
            </c:dLbl>
            <c:dLbl>
              <c:idx val="1"/>
              <c:layout>
                <c:manualLayout>
                  <c:x val="0"/>
                  <c:y val="-3.4419690465400124E-2"/>
                </c:manualLayout>
              </c:layout>
              <c:showLegendKey val="0"/>
              <c:showVal val="1"/>
              <c:showCatName val="0"/>
              <c:showSerName val="0"/>
              <c:showPercent val="0"/>
              <c:showBubbleSize val="0"/>
            </c:dLbl>
            <c:dLbl>
              <c:idx val="2"/>
              <c:layout>
                <c:manualLayout>
                  <c:x val="0"/>
                  <c:y val="-3.4419690465400082E-2"/>
                </c:manualLayout>
              </c:layout>
              <c:showLegendKey val="0"/>
              <c:showVal val="1"/>
              <c:showCatName val="0"/>
              <c:showSerName val="0"/>
              <c:showPercent val="0"/>
              <c:showBubbleSize val="0"/>
            </c:dLbl>
            <c:dLbl>
              <c:idx val="3"/>
              <c:layout>
                <c:manualLayout>
                  <c:x val="0"/>
                  <c:y val="-3.4419690465400082E-2"/>
                </c:manualLayout>
              </c:layout>
              <c:showLegendKey val="0"/>
              <c:showVal val="1"/>
              <c:showCatName val="0"/>
              <c:showSerName val="0"/>
              <c:showPercent val="0"/>
              <c:showBubbleSize val="0"/>
            </c:dLbl>
            <c:dLbl>
              <c:idx val="4"/>
              <c:layout>
                <c:manualLayout>
                  <c:x val="0"/>
                  <c:y val="-3.4419690465400082E-2"/>
                </c:manualLayout>
              </c:layout>
              <c:showLegendKey val="0"/>
              <c:showVal val="1"/>
              <c:showCatName val="0"/>
              <c:showSerName val="0"/>
              <c:showPercent val="0"/>
              <c:showBubbleSize val="0"/>
            </c:dLbl>
            <c:dLbl>
              <c:idx val="5"/>
              <c:layout>
                <c:manualLayout>
                  <c:x val="0"/>
                  <c:y val="-3.4419690465400166E-2"/>
                </c:manualLayout>
              </c:layout>
              <c:showLegendKey val="0"/>
              <c:showVal val="1"/>
              <c:showCatName val="0"/>
              <c:showSerName val="0"/>
              <c:showPercent val="0"/>
              <c:showBubbleSize val="0"/>
            </c:dLbl>
            <c:dLbl>
              <c:idx val="6"/>
              <c:layout>
                <c:manualLayout>
                  <c:x val="0"/>
                  <c:y val="-3.4419690465400166E-2"/>
                </c:manualLayout>
              </c:layout>
              <c:showLegendKey val="0"/>
              <c:showVal val="1"/>
              <c:showCatName val="0"/>
              <c:showSerName val="0"/>
              <c:showPercent val="0"/>
              <c:showBubbleSize val="0"/>
            </c:dLbl>
            <c:dLbl>
              <c:idx val="7"/>
              <c:layout>
                <c:manualLayout>
                  <c:x val="0"/>
                  <c:y val="-3.4419690465400082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'図1-61,62'!$I$5:$I$12</c:f>
              <c:numCache>
                <c:formatCode>0.0</c:formatCode>
                <c:ptCount val="8"/>
                <c:pt idx="0">
                  <c:v>1.62</c:v>
                </c:pt>
                <c:pt idx="1">
                  <c:v>2.02</c:v>
                </c:pt>
                <c:pt idx="2">
                  <c:v>2.17</c:v>
                </c:pt>
                <c:pt idx="3">
                  <c:v>2.2200000000000002</c:v>
                </c:pt>
                <c:pt idx="4">
                  <c:v>2.4500000000000002</c:v>
                </c:pt>
                <c:pt idx="5">
                  <c:v>2.6</c:v>
                </c:pt>
                <c:pt idx="6">
                  <c:v>2.62</c:v>
                </c:pt>
                <c:pt idx="7">
                  <c:v>2.04</c:v>
                </c:pt>
              </c:numCache>
            </c:numRef>
          </c:val>
        </c:ser>
        <c:ser>
          <c:idx val="4"/>
          <c:order val="4"/>
          <c:tx>
            <c:strRef>
              <c:f>'図1-61,62'!$J$4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'図1-61,62'!$J$5:$J$12</c:f>
              <c:numCache>
                <c:formatCode>0.0</c:formatCode>
                <c:ptCount val="8"/>
                <c:pt idx="0">
                  <c:v>7.54</c:v>
                </c:pt>
                <c:pt idx="1">
                  <c:v>9.9700000000000006</c:v>
                </c:pt>
                <c:pt idx="2">
                  <c:v>11.46</c:v>
                </c:pt>
                <c:pt idx="3">
                  <c:v>12.65</c:v>
                </c:pt>
                <c:pt idx="4">
                  <c:v>13.8</c:v>
                </c:pt>
                <c:pt idx="5">
                  <c:v>14.61</c:v>
                </c:pt>
                <c:pt idx="6">
                  <c:v>17.260000000000002</c:v>
                </c:pt>
                <c:pt idx="7">
                  <c:v>10.59</c:v>
                </c:pt>
              </c:numCache>
            </c:numRef>
          </c:val>
        </c:ser>
        <c:ser>
          <c:idx val="5"/>
          <c:order val="5"/>
          <c:tx>
            <c:strRef>
              <c:f>'図1-61,62'!$K$4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'図1-61,62'!$K$5:$K$12</c:f>
              <c:numCache>
                <c:formatCode>0.0</c:formatCode>
                <c:ptCount val="8"/>
                <c:pt idx="0">
                  <c:v>22.669999999999998</c:v>
                </c:pt>
                <c:pt idx="1">
                  <c:v>31.72</c:v>
                </c:pt>
                <c:pt idx="2">
                  <c:v>36.39</c:v>
                </c:pt>
                <c:pt idx="3">
                  <c:v>39.229999999999997</c:v>
                </c:pt>
                <c:pt idx="4">
                  <c:v>44.12</c:v>
                </c:pt>
                <c:pt idx="5">
                  <c:v>47.36</c:v>
                </c:pt>
                <c:pt idx="6">
                  <c:v>55.11999999999999</c:v>
                </c:pt>
                <c:pt idx="7">
                  <c:v>33.269999999999996</c:v>
                </c:pt>
              </c:numCache>
            </c:numRef>
          </c:val>
        </c:ser>
        <c:dLbls>
          <c:showLegendKey val="0"/>
          <c:showVal val="0"/>
          <c:showCatName val="0"/>
          <c:showSerName val="0"/>
          <c:showPercent val="0"/>
          <c:showBubbleSize val="0"/>
        </c:dLbls>
        <c:gapWidth val="70"/>
        <c:overlap val="100"/>
        <c:axId val="412609536"/>
        <c:axId val="410866432"/>
      </c:barChart>
      <c:catAx>
        <c:axId val="412609536"/>
        <c:scaling>
          <c:orientation val="maxMin"/>
        </c:scaling>
        <c:delete val="0"/>
        <c:axPos val="l"/>
        <c:majorTickMark val="out"/>
        <c:minorTickMark val="none"/>
        <c:tickLblPos val="nextTo"/>
        <c:crossAx val="410866432"/>
        <c:crosses val="autoZero"/>
        <c:auto val="1"/>
        <c:lblAlgn val="ctr"/>
        <c:lblOffset val="100"/>
        <c:tickLblSkip val="1"/>
        <c:noMultiLvlLbl val="0"/>
      </c:catAx>
      <c:valAx>
        <c:axId val="410866432"/>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26095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'図1-61,62'!$M$4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'図1-61,62'!$M$5:$M$12</c:f>
              <c:numCache>
                <c:formatCode>0.0</c:formatCode>
                <c:ptCount val="8"/>
                <c:pt idx="0">
                  <c:v>27.7</c:v>
                </c:pt>
                <c:pt idx="1">
                  <c:v>26.9</c:v>
                </c:pt>
                <c:pt idx="2">
                  <c:v>25</c:v>
                </c:pt>
                <c:pt idx="3">
                  <c:v>24</c:v>
                </c:pt>
                <c:pt idx="4">
                  <c:v>25.5</c:v>
                </c:pt>
                <c:pt idx="5">
                  <c:v>27.2</c:v>
                </c:pt>
                <c:pt idx="6">
                  <c:v>24.5</c:v>
                </c:pt>
                <c:pt idx="7">
                  <c:v>25.9</c:v>
                </c:pt>
              </c:numCache>
            </c:numRef>
          </c:val>
        </c:ser>
        <c:ser>
          <c:idx val="1"/>
          <c:order val="1"/>
          <c:tx>
            <c:strRef>
              <c:f>'図1-61,62'!$N$4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'図1-61,62'!$N$5:$N$12</c:f>
              <c:numCache>
                <c:formatCode>0.0</c:formatCode>
                <c:ptCount val="8"/>
                <c:pt idx="0">
                  <c:v>1.9</c:v>
                </c:pt>
                <c:pt idx="1">
                  <c:v>1.8</c:v>
                </c:pt>
                <c:pt idx="2">
                  <c:v>1.9</c:v>
                </c:pt>
                <c:pt idx="3">
                  <c:v>1.9</c:v>
                </c:pt>
                <c:pt idx="4">
                  <c:v>2</c:v>
                </c:pt>
                <c:pt idx="5">
                  <c:v>2.1</c:v>
                </c:pt>
                <c:pt idx="6">
                  <c:v>2.6</c:v>
                </c:pt>
                <c:pt idx="7">
                  <c:v>1.9</c:v>
                </c:pt>
              </c:numCache>
            </c:numRef>
          </c:val>
        </c:ser>
        <c:ser>
          <c:idx val="2"/>
          <c:order val="2"/>
          <c:tx>
            <c:strRef>
              <c:f>'図1-61,62'!$O$4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'図1-61,62'!$O$5:$O$12</c:f>
              <c:numCache>
                <c:formatCode>0.0</c:formatCode>
                <c:ptCount val="8"/>
                <c:pt idx="0">
                  <c:v>30.1</c:v>
                </c:pt>
                <c:pt idx="1">
                  <c:v>33.5</c:v>
                </c:pt>
                <c:pt idx="2">
                  <c:v>35.6</c:v>
                </c:pt>
                <c:pt idx="3">
                  <c:v>36.200000000000003</c:v>
                </c:pt>
                <c:pt idx="4">
                  <c:v>35.700000000000003</c:v>
                </c:pt>
                <c:pt idx="5">
                  <c:v>34.4</c:v>
                </c:pt>
                <c:pt idx="6">
                  <c:v>36.799999999999997</c:v>
                </c:pt>
                <c:pt idx="7">
                  <c:v>34.200000000000003</c:v>
                </c:pt>
              </c:numCache>
            </c:numRef>
          </c:val>
        </c:ser>
        <c:ser>
          <c:idx val="3"/>
          <c:order val="3"/>
          <c:tx>
            <c:strRef>
              <c:f>'図1-61,62'!$P$4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'図1-61,62'!$P$5:$P$12</c:f>
              <c:numCache>
                <c:formatCode>0.0</c:formatCode>
                <c:ptCount val="8"/>
                <c:pt idx="0">
                  <c:v>7.1</c:v>
                </c:pt>
                <c:pt idx="1">
                  <c:v>6.4</c:v>
                </c:pt>
                <c:pt idx="2">
                  <c:v>6</c:v>
                </c:pt>
                <c:pt idx="3">
                  <c:v>5.7</c:v>
                </c:pt>
                <c:pt idx="4">
                  <c:v>5.6</c:v>
                </c:pt>
                <c:pt idx="5">
                  <c:v>5.5</c:v>
                </c:pt>
                <c:pt idx="6">
                  <c:v>4.8</c:v>
                </c:pt>
                <c:pt idx="7">
                  <c:v>6.1</c:v>
                </c:pt>
              </c:numCache>
            </c:numRef>
          </c:val>
        </c:ser>
        <c:ser>
          <c:idx val="4"/>
          <c:order val="4"/>
          <c:tx>
            <c:strRef>
              <c:f>'図1-61,62'!$Q$4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'図1-61,62'!$C$5:$C$12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全体</c:v>
                </c:pt>
              </c:strCache>
            </c:strRef>
          </c:cat>
          <c:val>
            <c:numRef>
              <c:f>'図1-61,62'!$Q$5:$Q$12</c:f>
              <c:numCache>
                <c:formatCode>0.0</c:formatCode>
                <c:ptCount val="8"/>
                <c:pt idx="0">
                  <c:v>33.299999999999997</c:v>
                </c:pt>
                <c:pt idx="1">
                  <c:v>31.4</c:v>
                </c:pt>
                <c:pt idx="2">
                  <c:v>31.5</c:v>
                </c:pt>
                <c:pt idx="3">
                  <c:v>32.200000000000003</c:v>
                </c:pt>
                <c:pt idx="4">
                  <c:v>31.3</c:v>
                </c:pt>
                <c:pt idx="5">
                  <c:v>30.8</c:v>
                </c:pt>
                <c:pt idx="6">
                  <c:v>31.3</c:v>
                </c:pt>
                <c:pt idx="7">
                  <c:v>31.8</c:v>
                </c:pt>
              </c:numCache>
            </c:numRef>
          </c:val>
        </c:ser>
        <c:dLbls>
          <c:showLegendKey val="0"/>
          <c:showVal val="0"/>
          <c:showCatName val="0"/>
          <c:showSerName val="0"/>
          <c:showPercent val="0"/>
          <c:showBubbleSize val="0"/>
        </c:dLbls>
        <c:gapWidth val="70"/>
        <c:overlap val="100"/>
        <c:axId val="412162304"/>
        <c:axId val="412536832"/>
      </c:barChart>
      <c:catAx>
        <c:axId val="412162304"/>
        <c:scaling>
          <c:orientation val="maxMin"/>
        </c:scaling>
        <c:delete val="0"/>
        <c:axPos val="l"/>
        <c:majorTickMark val="out"/>
        <c:minorTickMark val="none"/>
        <c:tickLblPos val="nextTo"/>
        <c:crossAx val="412536832"/>
        <c:crosses val="autoZero"/>
        <c:auto val="1"/>
        <c:lblAlgn val="ctr"/>
        <c:lblOffset val="100"/>
        <c:tickLblSkip val="1"/>
        <c:noMultiLvlLbl val="0"/>
      </c:catAx>
      <c:valAx>
        <c:axId val="412536832"/>
        <c:scaling>
          <c:orientation val="minMax"/>
          <c:max val="1"/>
          <c:min val="0"/>
        </c:scaling>
        <c:delete val="0"/>
        <c:axPos val="b"/>
        <c:majorGridlines/>
        <c:numFmt formatCode="0%" sourceLinked="1"/>
        <c:majorTickMark val="out"/>
        <c:minorTickMark val="none"/>
        <c:tickLblPos val="nextTo"/>
        <c:crossAx val="4121623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'図1-63'!$F$4</c:f>
              <c:strCache>
                <c:ptCount val="1"/>
                <c:pt idx="0">
                  <c:v>電気</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'図1-63'!$F$5:$F$7</c:f>
              <c:numCache>
                <c:formatCode>#,##0</c:formatCode>
                <c:ptCount val="3"/>
                <c:pt idx="0">
                  <c:v>5617</c:v>
                </c:pt>
                <c:pt idx="1">
                  <c:v>2853</c:v>
                </c:pt>
                <c:pt idx="2">
                  <c:v>4397</c:v>
                </c:pt>
              </c:numCache>
            </c:numRef>
          </c:val>
        </c:ser>
        <c:dLbls>
          <c:showLegendKey val="0"/>
          <c:showVal val="0"/>
          <c:showCatName val="0"/>
          <c:showSerName val="0"/>
          <c:showPercent val="0"/>
          <c:showBubbleSize val="0"/>
        </c:dLbls>
        <c:gapWidth val="70"/>
        <c:axId val="411005312"/>
        <c:axId val="411006848"/>
      </c:barChart>
      <c:catAx>
        <c:axId val="411005312"/>
        <c:scaling>
          <c:orientation val="maxMin"/>
        </c:scaling>
        <c:delete val="0"/>
        <c:axPos val="l"/>
        <c:majorTickMark val="out"/>
        <c:minorTickMark val="none"/>
        <c:tickLblPos val="nextTo"/>
        <c:crossAx val="411006848"/>
        <c:crosses val="autoZero"/>
        <c:auto val="1"/>
        <c:lblAlgn val="ctr"/>
        <c:lblOffset val="100"/>
        <c:tickLblSkip val="1"/>
        <c:noMultiLvlLbl val="0"/>
      </c:catAx>
      <c:valAx>
        <c:axId val="411006848"/>
        <c:scaling>
          <c:orientation val="minMax"/>
          <c:min val="0"/>
        </c:scaling>
        <c:delete val="0"/>
        <c:axPos val="b"/>
        <c:majorGridlines/>
        <c:title>
          <c:tx>
            <c:rich>
              <a:bodyPr/>
              <a:lstStyle/>
              <a:p>
                <a:pPr>
                  <a:defRPr b="0"/>
                </a:pPr>
                <a:r>
                  <a:rPr lang="en-US" altLang="en-US" b="0"/>
                  <a:t>[kWh/</a:t>
                </a:r>
                <a:r>
                  <a:rPr lang="ja-JP" altLang="en-US" b="0"/>
                  <a:t>世帯・年</a:t>
                </a:r>
                <a:r>
                  <a:rPr lang="en-US" altLang="ja-JP" b="0"/>
                  <a:t>]</a:t>
                </a:r>
              </a:p>
            </c:rich>
          </c:tx>
          <c:overlay val="0"/>
        </c:title>
        <c:numFmt formatCode="General" sourceLinked="0"/>
        <c:majorTickMark val="out"/>
        <c:minorTickMark val="none"/>
        <c:tickLblPos val="nextTo"/>
        <c:crossAx val="41100531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'図1-9,10'!$F$4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'図1-9,10'!$F$5:$F$12</c:f>
              <c:numCache>
                <c:formatCode>0.00</c:formatCode>
                <c:ptCount val="8"/>
                <c:pt idx="0">
                  <c:v>0.51</c:v>
                </c:pt>
                <c:pt idx="1">
                  <c:v>0.31</c:v>
                </c:pt>
                <c:pt idx="2">
                  <c:v>0.91</c:v>
                </c:pt>
                <c:pt idx="3">
                  <c:v>0.7</c:v>
                </c:pt>
                <c:pt idx="4">
                  <c:v>1.06</c:v>
                </c:pt>
                <c:pt idx="5">
                  <c:v>0.83</c:v>
                </c:pt>
                <c:pt idx="6">
                  <c:v>1.1100000000000001</c:v>
                </c:pt>
                <c:pt idx="7">
                  <c:v>0.76</c:v>
                </c:pt>
              </c:numCache>
            </c:numRef>
          </c:val>
        </c:ser>
        <c:ser>
          <c:idx val="1"/>
          <c:order val="1"/>
          <c:tx>
            <c:strRef>
              <c:f>'図1-9,10'!$G$4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'図1-9,10'!$G$5:$G$12</c:f>
              <c:numCache>
                <c:formatCode>0.00</c:formatCode>
                <c:ptCount val="8"/>
                <c:pt idx="0">
                  <c:v>0.06</c:v>
                </c:pt>
                <c:pt idx="1">
                  <c:v>0.05</c:v>
                </c:pt>
                <c:pt idx="2">
                  <c:v>0.08</c:v>
                </c:pt>
                <c:pt idx="3">
                  <c:v>0.08</c:v>
                </c:pt>
                <c:pt idx="4">
                  <c:v>0.13</c:v>
                </c:pt>
                <c:pt idx="5">
                  <c:v>0.12</c:v>
                </c:pt>
                <c:pt idx="6">
                  <c:v>0.13</c:v>
                </c:pt>
                <c:pt idx="7">
                  <c:v>0.09</c:v>
                </c:pt>
              </c:numCache>
            </c:numRef>
          </c:val>
        </c:ser>
        <c:ser>
          <c:idx val="2"/>
          <c:order val="2"/>
          <c:tx>
            <c:strRef>
              <c:f>'図1-9,10'!$H$4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'図1-9,10'!$H$5:$H$12</c:f>
              <c:numCache>
                <c:formatCode>0.00</c:formatCode>
                <c:ptCount val="8"/>
                <c:pt idx="0">
                  <c:v>0.36</c:v>
                </c:pt>
                <c:pt idx="1">
                  <c:v>0.32</c:v>
                </c:pt>
                <c:pt idx="2">
                  <c:v>0.79</c:v>
                </c:pt>
                <c:pt idx="3">
                  <c:v>0.74</c:v>
                </c:pt>
                <c:pt idx="4">
                  <c:v>1.1200000000000001</c:v>
                </c:pt>
                <c:pt idx="5">
                  <c:v>1.1399999999999999</c:v>
                </c:pt>
                <c:pt idx="6">
                  <c:v>1.1599999999999999</c:v>
                </c:pt>
                <c:pt idx="7">
                  <c:v>0.81</c:v>
                </c:pt>
              </c:numCache>
            </c:numRef>
          </c:val>
        </c:ser>
        <c:ser>
          <c:idx val="3"/>
          <c:order val="3"/>
          <c:tx>
            <c:strRef>
              <c:f>'図1-9,10'!$I$4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'図1-9,10'!$I$5:$I$12</c:f>
              <c:numCache>
                <c:formatCode>0.00</c:formatCode>
                <c:ptCount val="8"/>
                <c:pt idx="0">
                  <c:v>0.08</c:v>
                </c:pt>
                <c:pt idx="1">
                  <c:v>0.08</c:v>
                </c:pt>
                <c:pt idx="2">
                  <c:v>0.13</c:v>
                </c:pt>
                <c:pt idx="3">
                  <c:v>0.11</c:v>
                </c:pt>
                <c:pt idx="4">
                  <c:v>0.16</c:v>
                </c:pt>
                <c:pt idx="5">
                  <c:v>0.16</c:v>
                </c:pt>
                <c:pt idx="6">
                  <c:v>0.16</c:v>
                </c:pt>
                <c:pt idx="7">
                  <c:v>0.13</c:v>
                </c:pt>
              </c:numCache>
            </c:numRef>
          </c:val>
        </c:ser>
        <c:ser>
          <c:idx val="4"/>
          <c:order val="4"/>
          <c:tx>
            <c:strRef>
              <c:f>'図1-9,10'!$J$4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'図1-9,10'!$J$5:$J$12</c:f>
              <c:numCache>
                <c:formatCode>0.00</c:formatCode>
                <c:ptCount val="8"/>
                <c:pt idx="0">
                  <c:v>1.06</c:v>
                </c:pt>
                <c:pt idx="1">
                  <c:v>0.92</c:v>
                </c:pt>
                <c:pt idx="2">
                  <c:v>1.69</c:v>
                </c:pt>
                <c:pt idx="3">
                  <c:v>1.48</c:v>
                </c:pt>
                <c:pt idx="4">
                  <c:v>2.14</c:v>
                </c:pt>
                <c:pt idx="5">
                  <c:v>1.88</c:v>
                </c:pt>
                <c:pt idx="6">
                  <c:v>2.13</c:v>
                </c:pt>
                <c:pt idx="7">
                  <c:v>1.61</c:v>
                </c:pt>
              </c:numCache>
            </c:numRef>
          </c:val>
        </c:ser>
        <c:ser>
          <c:idx val="5"/>
          <c:order val="5"/>
          <c:tx>
            <c:strRef>
              <c:f>'図1-9,10'!$K$4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'図1-9,10'!$K$5:$K$12</c:f>
              <c:numCache>
                <c:formatCode>0.00</c:formatCode>
                <c:ptCount val="8"/>
                <c:pt idx="0">
                  <c:v>2.0700000000000003</c:v>
                </c:pt>
                <c:pt idx="1">
                  <c:v>1.68</c:v>
                </c:pt>
                <c:pt idx="2">
                  <c:v>3.6</c:v>
                </c:pt>
                <c:pt idx="3">
                  <c:v>3.1100000000000003</c:v>
                </c:pt>
                <c:pt idx="4">
                  <c:v>4.6100000000000003</c:v>
                </c:pt>
                <c:pt idx="5">
                  <c:v>4.13</c:v>
                </c:pt>
                <c:pt idx="6">
                  <c:v>4.6900000000000004</c:v>
                </c:pt>
                <c:pt idx="7">
                  <c:v>3.4000000000000004</c:v>
                </c:pt>
              </c:numCache>
            </c:numRef>
          </c:val>
        </c:ser>
        <c:dLbls>
          <c:showLegendKey val="0"/>
          <c:showVal val="0"/>
          <c:showCatName val="0"/>
          <c:showSerName val="0"/>
          <c:showPercent val="0"/>
          <c:showBubbleSize val="0"/>
        </c:dLbls>
        <c:gapWidth val="70"/>
        <c:overlap val="100"/>
        <c:axId val="404456576"/>
        <c:axId val="404458112"/>
      </c:barChart>
      <c:catAx>
        <c:axId val="404456576"/>
        <c:scaling>
          <c:orientation val="maxMin"/>
        </c:scaling>
        <c:delete val="0"/>
        <c:axPos val="l"/>
        <c:majorTickMark val="out"/>
        <c:minorTickMark val="none"/>
        <c:tickLblPos val="nextTo"/>
        <c:crossAx val="404458112"/>
        <c:crosses val="autoZero"/>
        <c:auto val="1"/>
        <c:lblAlgn val="ctr"/>
        <c:lblOffset val="100"/>
        <c:tickLblSkip val="1"/>
        <c:noMultiLvlLbl val="0"/>
      </c:catAx>
      <c:valAx>
        <c:axId val="40445811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45657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'図1-64'!$F$4</c:f>
              <c:strCache>
                <c:ptCount val="1"/>
                <c:pt idx="0">
                  <c:v>都市ガス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'図1-64'!$F$5:$F$7</c:f>
              <c:numCache>
                <c:formatCode>#,##0</c:formatCode>
                <c:ptCount val="3"/>
                <c:pt idx="0">
                  <c:v>214</c:v>
                </c:pt>
                <c:pt idx="1">
                  <c:v>228</c:v>
                </c:pt>
                <c:pt idx="2">
                  <c:v>220</c:v>
                </c:pt>
              </c:numCache>
            </c:numRef>
          </c:val>
        </c:ser>
        <c:dLbls>
          <c:showLegendKey val="0"/>
          <c:showVal val="0"/>
          <c:showCatName val="0"/>
          <c:showSerName val="0"/>
          <c:showPercent val="0"/>
          <c:showBubbleSize val="0"/>
        </c:dLbls>
        <c:gapWidth val="70"/>
        <c:axId val="411023616"/>
        <c:axId val="413343744"/>
      </c:barChart>
      <c:catAx>
        <c:axId val="411023616"/>
        <c:scaling>
          <c:orientation val="maxMin"/>
        </c:scaling>
        <c:delete val="0"/>
        <c:axPos val="l"/>
        <c:majorTickMark val="out"/>
        <c:minorTickMark val="none"/>
        <c:tickLblPos val="nextTo"/>
        <c:crossAx val="413343744"/>
        <c:crosses val="autoZero"/>
        <c:auto val="1"/>
        <c:lblAlgn val="ctr"/>
        <c:lblOffset val="100"/>
        <c:tickLblSkip val="1"/>
        <c:noMultiLvlLbl val="0"/>
      </c:catAx>
      <c:valAx>
        <c:axId val="413343744"/>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102361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'図1-65'!$F$4</c:f>
              <c:strCache>
                <c:ptCount val="1"/>
                <c:pt idx="0">
                  <c:v>LPガス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'図1-65'!$C$5:$C$7</c:f>
              <c:strCache>
                <c:ptCount val="3"/>
                <c:pt idx="0">
                  <c:v>戸建</c:v>
                </c:pt>
                <c:pt idx="1">
                  <c:v>集合</c:v>
                </c:pt>
                <c:pt idx="2">
                  <c:v>全体</c:v>
                </c:pt>
              </c:strCache>
            </c:strRef>
          </c:cat>
          <c:val>
            <c:numRef>
              <c:f>'図1-65'!$F$5:$F$7</c:f>
              <c:numCache>
                <c:formatCode>#,##0</c:formatCode>
                <c:ptCount val="3"/>
                <c:pt idx="0">
                  <c:v>32</c:v>
                </c:pt>
                <c:pt idx="1">
                  <c:v>25</c:v>
                </c:pt>
                <c:pt idx="2">
                  <c:v>29</c:v>
                </c:pt>
              </c:numCache>
            </c:numRef>
          </c:val>
        </c:ser>
        <c:dLbls>
          <c:showLegendKey val="0"/>
          <c:showVal val="0"/>
          <c:showCatName val="0"/>
          <c:showSerName val="0"/>
          <c:showPercent val="0"/>
          <c:showBubbleSize val="0"/>
        </c:dLbls>
        <c:gapWidth val="70"/>
        <c:axId val="413409664"/>
        <c:axId val="413411200"/>
      </c:barChart>
      <c:catAx>
        <c:axId val="413409664"/>
        <c:scaling>
          <c:orientation val="maxMin"/>
        </c:scaling>
        <c:delete val="0"/>
        <c:axPos val="l"/>
        <c:majorTickMark val="out"/>
        <c:minorTickMark val="none"/>
        <c:tickLblPos val="nextTo"/>
        <c:crossAx val="413411200"/>
        <c:crosses val="autoZero"/>
        <c:auto val="1"/>
        <c:lblAlgn val="ctr"/>
        <c:lblOffset val="100"/>
        <c:tickLblSkip val="1"/>
        <c:noMultiLvlLbl val="0"/>
      </c:catAx>
      <c:valAx>
        <c:axId val="413411200"/>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40966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'図1-66'!$F$4</c:f>
              <c:strCache>
                <c:ptCount val="1"/>
                <c:pt idx="0">
                  <c:v>灯油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'図1-66'!$C$5:$C$7</c:f>
              <c:strCache>
                <c:ptCount val="3"/>
                <c:pt idx="0">
                  <c:v>戸建</c:v>
                </c:pt>
                <c:pt idx="1">
                  <c:v>集合</c:v>
                </c:pt>
                <c:pt idx="2">
                  <c:v>全体</c:v>
                </c:pt>
              </c:strCache>
            </c:strRef>
          </c:cat>
          <c:val>
            <c:numRef>
              <c:f>'図1-66'!$F$5:$F$7</c:f>
              <c:numCache>
                <c:formatCode>#,##0</c:formatCode>
                <c:ptCount val="3"/>
                <c:pt idx="0">
                  <c:v>257</c:v>
                </c:pt>
                <c:pt idx="1">
                  <c:v>48</c:v>
                </c:pt>
                <c:pt idx="2">
                  <c:v>165</c:v>
                </c:pt>
              </c:numCache>
            </c:numRef>
          </c:val>
        </c:ser>
        <c:dLbls>
          <c:showLegendKey val="0"/>
          <c:showVal val="0"/>
          <c:showCatName val="0"/>
          <c:showSerName val="0"/>
          <c:showPercent val="0"/>
          <c:showBubbleSize val="0"/>
        </c:dLbls>
        <c:gapWidth val="70"/>
        <c:axId val="413448448"/>
        <c:axId val="413536256"/>
      </c:barChart>
      <c:catAx>
        <c:axId val="413448448"/>
        <c:scaling>
          <c:orientation val="maxMin"/>
        </c:scaling>
        <c:delete val="0"/>
        <c:axPos val="l"/>
        <c:majorTickMark val="out"/>
        <c:minorTickMark val="none"/>
        <c:tickLblPos val="nextTo"/>
        <c:crossAx val="413536256"/>
        <c:crosses val="autoZero"/>
        <c:auto val="1"/>
        <c:lblAlgn val="ctr"/>
        <c:lblOffset val="100"/>
        <c:tickLblSkip val="1"/>
        <c:noMultiLvlLbl val="0"/>
      </c:catAx>
      <c:valAx>
        <c:axId val="413536256"/>
        <c:scaling>
          <c:orientation val="minMax"/>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1344844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'図1-67'!$F$4</c:f>
              <c:strCache>
                <c:ptCount val="1"/>
                <c:pt idx="0">
                  <c:v>ガソリン</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'図1-67'!$C$5:$C$12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'図1-67'!$F$5:$F$12</c:f>
              <c:numCache>
                <c:formatCode>#,##0</c:formatCode>
                <c:ptCount val="8"/>
                <c:pt idx="0">
                  <c:v>176</c:v>
                </c:pt>
                <c:pt idx="1">
                  <c:v>283</c:v>
                </c:pt>
                <c:pt idx="2">
                  <c:v>489</c:v>
                </c:pt>
                <c:pt idx="3">
                  <c:v>703</c:v>
                </c:pt>
                <c:pt idx="4">
                  <c:v>657</c:v>
                </c:pt>
                <c:pt idx="5">
                  <c:v>824</c:v>
                </c:pt>
                <c:pt idx="6">
                  <c:v>727</c:v>
                </c:pt>
                <c:pt idx="7">
                  <c:v>554</c:v>
                </c:pt>
              </c:numCache>
            </c:numRef>
          </c:val>
        </c:ser>
        <c:dLbls>
          <c:showLegendKey val="0"/>
          <c:showVal val="0"/>
          <c:showCatName val="0"/>
          <c:showSerName val="0"/>
          <c:showPercent val="0"/>
          <c:showBubbleSize val="0"/>
        </c:dLbls>
        <c:gapWidth val="70"/>
        <c:axId val="410714496"/>
        <c:axId val="410716032"/>
      </c:barChart>
      <c:catAx>
        <c:axId val="410714496"/>
        <c:scaling>
          <c:orientation val="maxMin"/>
        </c:scaling>
        <c:delete val="0"/>
        <c:axPos val="l"/>
        <c:majorTickMark val="out"/>
        <c:minorTickMark val="none"/>
        <c:tickLblPos val="nextTo"/>
        <c:crossAx val="410716032"/>
        <c:crosses val="autoZero"/>
        <c:auto val="1"/>
        <c:lblAlgn val="ctr"/>
        <c:lblOffset val="100"/>
        <c:tickLblSkip val="1"/>
        <c:noMultiLvlLbl val="0"/>
      </c:catAx>
      <c:valAx>
        <c:axId val="410716032"/>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1071449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'図1-68'!$F$4</c:f>
              <c:strCache>
                <c:ptCount val="1"/>
                <c:pt idx="0">
                  <c:v>軽油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'図1-68'!$F$5:$F$12</c:f>
              <c:numCache>
                <c:formatCode>#,##0</c:formatCode>
                <c:ptCount val="8"/>
                <c:pt idx="0">
                  <c:v>6</c:v>
                </c:pt>
                <c:pt idx="1">
                  <c:v>11</c:v>
                </c:pt>
                <c:pt idx="2">
                  <c:v>13</c:v>
                </c:pt>
                <c:pt idx="3">
                  <c:v>19</c:v>
                </c:pt>
                <c:pt idx="4">
                  <c:v>18</c:v>
                </c:pt>
                <c:pt idx="5">
                  <c:v>14</c:v>
                </c:pt>
                <c:pt idx="6">
                  <c:v>19</c:v>
                </c:pt>
                <c:pt idx="7">
                  <c:v>14</c:v>
                </c:pt>
              </c:numCache>
            </c:numRef>
          </c:val>
        </c:ser>
        <c:dLbls>
          <c:showLegendKey val="0"/>
          <c:showVal val="0"/>
          <c:showCatName val="0"/>
          <c:showSerName val="0"/>
          <c:showPercent val="0"/>
          <c:showBubbleSize val="0"/>
        </c:dLbls>
        <c:gapWidth val="70"/>
        <c:axId val="413374720"/>
        <c:axId val="410779648"/>
      </c:barChart>
      <c:catAx>
        <c:axId val="413374720"/>
        <c:scaling>
          <c:orientation val="maxMin"/>
        </c:scaling>
        <c:delete val="0"/>
        <c:axPos val="l"/>
        <c:majorTickMark val="out"/>
        <c:minorTickMark val="none"/>
        <c:tickLblPos val="nextTo"/>
        <c:crossAx val="410779648"/>
        <c:crosses val="autoZero"/>
        <c:auto val="1"/>
        <c:lblAlgn val="ctr"/>
        <c:lblOffset val="100"/>
        <c:tickLblSkip val="1"/>
        <c:noMultiLvlLbl val="0"/>
      </c:catAx>
      <c:valAx>
        <c:axId val="410779648"/>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1337472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'図1-69'!$F$4</c:f>
              <c:strCache>
                <c:ptCount val="1"/>
                <c:pt idx="0">
                  <c:v>電気</c:v>
                </c:pt>
              </c:strCache>
            </c:strRef>
          </c:tx>
          <c:spPr>
            <a:solidFill>
              <a:schemeClr val="accent1"/>
            </a:solidFill>
          </c:spPr>
          <c:invertIfNegative val="0"/>
          <c:cat>
            <c:strRef>
              <c:f>'図1-69'!$C$5:$C$7</c:f>
              <c:strCache>
                <c:ptCount val="3"/>
                <c:pt idx="0">
                  <c:v>戸建</c:v>
                </c:pt>
                <c:pt idx="1">
                  <c:v>集合</c:v>
                </c:pt>
                <c:pt idx="2">
                  <c:v>全体</c:v>
                </c:pt>
              </c:strCache>
            </c:strRef>
          </c:cat>
          <c:val>
            <c:numRef>
              <c:f>'図1-69'!$F$5:$F$7</c:f>
              <c:numCache>
                <c:formatCode>0.0</c:formatCode>
                <c:ptCount val="3"/>
                <c:pt idx="0">
                  <c:v>14.23</c:v>
                </c:pt>
                <c:pt idx="1">
                  <c:v>7.85</c:v>
                </c:pt>
                <c:pt idx="2">
                  <c:v>11.41</c:v>
                </c:pt>
              </c:numCache>
            </c:numRef>
          </c:val>
        </c:ser>
        <c:ser>
          <c:idx val="1"/>
          <c:order val="1"/>
          <c:tx>
            <c:strRef>
              <c:f>'図1-69'!$G$4</c:f>
              <c:strCache>
                <c:ptCount val="1"/>
                <c:pt idx="0">
                  <c:v>都市ガス</c:v>
                </c:pt>
              </c:strCache>
            </c:strRef>
          </c:tx>
          <c:spPr>
            <a:pattFill prst="pct80">
              <a:fgClr>
                <a:srgbClr val="B9CDE5"/>
              </a:fgClr>
              <a:bgClr>
                <a:srgbClr val="FFFFFF"/>
              </a:bgClr>
            </a:pattFill>
          </c:spPr>
          <c:invertIfNegative val="0"/>
          <c:cat>
            <c:strRef>
              <c:f>'図1-69'!$C$5:$C$7</c:f>
              <c:strCache>
                <c:ptCount val="3"/>
                <c:pt idx="0">
                  <c:v>戸建</c:v>
                </c:pt>
                <c:pt idx="1">
                  <c:v>集合</c:v>
                </c:pt>
                <c:pt idx="2">
                  <c:v>全体</c:v>
                </c:pt>
              </c:strCache>
            </c:strRef>
          </c:cat>
          <c:val>
            <c:numRef>
              <c:f>'図1-69'!$G$5:$G$7</c:f>
              <c:numCache>
                <c:formatCode>0.0</c:formatCode>
                <c:ptCount val="3"/>
                <c:pt idx="0">
                  <c:v>3.58</c:v>
                </c:pt>
                <c:pt idx="1">
                  <c:v>4.2</c:v>
                </c:pt>
                <c:pt idx="2">
                  <c:v>3.85</c:v>
                </c:pt>
              </c:numCache>
            </c:numRef>
          </c:val>
        </c:ser>
        <c:ser>
          <c:idx val="2"/>
          <c:order val="2"/>
          <c:tx>
            <c:strRef>
              <c:f>'図1-69'!$H$4</c:f>
              <c:strCache>
                <c:ptCount val="1"/>
                <c:pt idx="0">
                  <c:v>LPガス</c:v>
                </c:pt>
              </c:strCache>
            </c:strRef>
          </c:tx>
          <c:spPr>
            <a:solidFill>
              <a:sysClr val="windowText" lastClr="000000">
                <a:lumMod val="50000"/>
                <a:lumOff val="50000"/>
              </a:sysClr>
            </a:solidFill>
          </c:spPr>
          <c:invertIfNegative val="0"/>
          <c:cat>
            <c:strRef>
              <c:f>'図1-69'!$C$5:$C$7</c:f>
              <c:strCache>
                <c:ptCount val="3"/>
                <c:pt idx="0">
                  <c:v>戸建</c:v>
                </c:pt>
                <c:pt idx="1">
                  <c:v>集合</c:v>
                </c:pt>
                <c:pt idx="2">
                  <c:v>全体</c:v>
                </c:pt>
              </c:strCache>
            </c:strRef>
          </c:cat>
          <c:val>
            <c:numRef>
              <c:f>'図1-69'!$H$5:$H$7</c:f>
              <c:numCache>
                <c:formatCode>0.0</c:formatCode>
                <c:ptCount val="3"/>
                <c:pt idx="0">
                  <c:v>2.21</c:v>
                </c:pt>
                <c:pt idx="1">
                  <c:v>2.04</c:v>
                </c:pt>
                <c:pt idx="2">
                  <c:v>2.14</c:v>
                </c:pt>
              </c:numCache>
            </c:numRef>
          </c:val>
        </c:ser>
        <c:ser>
          <c:idx val="3"/>
          <c:order val="3"/>
          <c:tx>
            <c:strRef>
              <c:f>'図1-69'!$I$4</c:f>
              <c:strCache>
                <c:ptCount val="1"/>
                <c:pt idx="0">
                  <c:v>灯油</c:v>
                </c:pt>
              </c:strCache>
            </c:strRef>
          </c:tx>
          <c:spPr>
            <a:pattFill prst="pct75">
              <a:fgClr>
                <a:srgbClr val="BFBFBF"/>
              </a:fgClr>
              <a:bgClr>
                <a:srgbClr val="FFFFFF"/>
              </a:bgClr>
            </a:pattFill>
          </c:spPr>
          <c:invertIfNegative val="0"/>
          <c:cat>
            <c:strRef>
              <c:f>'図1-69'!$C$5:$C$7</c:f>
              <c:strCache>
                <c:ptCount val="3"/>
                <c:pt idx="0">
                  <c:v>戸建</c:v>
                </c:pt>
                <c:pt idx="1">
                  <c:v>集合</c:v>
                </c:pt>
                <c:pt idx="2">
                  <c:v>全体</c:v>
                </c:pt>
              </c:strCache>
            </c:strRef>
          </c:cat>
          <c:val>
            <c:numRef>
              <c:f>'図1-69'!$I$5:$I$7</c:f>
              <c:numCache>
                <c:formatCode>0.0</c:formatCode>
                <c:ptCount val="3"/>
                <c:pt idx="0">
                  <c:v>2.21</c:v>
                </c:pt>
                <c:pt idx="1">
                  <c:v>0.41</c:v>
                </c:pt>
                <c:pt idx="2">
                  <c:v>1.41</c:v>
                </c:pt>
              </c:numCache>
            </c:numRef>
          </c:val>
        </c:ser>
        <c:ser>
          <c:idx val="4"/>
          <c:order val="4"/>
          <c:tx>
            <c:strRef>
              <c:f>'図1-69'!$J$4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'図1-69'!$C$5:$C$7</c:f>
              <c:strCache>
                <c:ptCount val="3"/>
                <c:pt idx="0">
                  <c:v>戸建</c:v>
                </c:pt>
                <c:pt idx="1">
                  <c:v>集合</c:v>
                </c:pt>
                <c:pt idx="2">
                  <c:v>全体</c:v>
                </c:pt>
              </c:strCache>
            </c:strRef>
          </c:cat>
          <c:val>
            <c:numRef>
              <c:f>'図1-69'!$J$5:$J$7</c:f>
              <c:numCache>
                <c:formatCode>0.0</c:formatCode>
                <c:ptCount val="3"/>
                <c:pt idx="0">
                  <c:v>22.23</c:v>
                </c:pt>
                <c:pt idx="1">
                  <c:v>14.5</c:v>
                </c:pt>
                <c:pt idx="2">
                  <c:v>18.809999999999999</c:v>
                </c:pt>
              </c:numCache>
            </c:numRef>
          </c:val>
        </c:ser>
        <c:dLbls>
          <c:showLegendKey val="0"/>
          <c:showVal val="0"/>
          <c:showCatName val="0"/>
          <c:showSerName val="0"/>
          <c:showPercent val="0"/>
          <c:showBubbleSize val="0"/>
        </c:dLbls>
        <c:gapWidth val="70"/>
        <c:overlap val="100"/>
        <c:axId val="410758528"/>
        <c:axId val="410817664"/>
      </c:barChart>
      <c:catAx>
        <c:axId val="410758528"/>
        <c:scaling>
          <c:orientation val="maxMin"/>
        </c:scaling>
        <c:delete val="0"/>
        <c:axPos val="l"/>
        <c:majorTickMark val="out"/>
        <c:minorTickMark val="none"/>
        <c:tickLblPos val="nextTo"/>
        <c:crossAx val="410817664"/>
        <c:crosses val="autoZero"/>
        <c:auto val="1"/>
        <c:lblAlgn val="ctr"/>
        <c:lblOffset val="100"/>
        <c:tickLblSkip val="1"/>
        <c:noMultiLvlLbl val="0"/>
      </c:catAx>
      <c:valAx>
        <c:axId val="410817664"/>
        <c:scaling>
          <c:orientation val="minMax"/>
          <c:max val="2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1075852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'図1-69'!$L$4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'図1-69'!$C$5:$C$7</c:f>
              <c:strCache>
                <c:ptCount val="3"/>
                <c:pt idx="0">
                  <c:v>戸建</c:v>
                </c:pt>
                <c:pt idx="1">
                  <c:v>集合</c:v>
                </c:pt>
                <c:pt idx="2">
                  <c:v>全体</c:v>
                </c:pt>
              </c:strCache>
            </c:strRef>
          </c:cat>
          <c:val>
            <c:numRef>
              <c:f>'図1-69'!$L$5:$L$7</c:f>
              <c:numCache>
                <c:formatCode>0.0</c:formatCode>
                <c:ptCount val="3"/>
                <c:pt idx="0">
                  <c:v>64</c:v>
                </c:pt>
                <c:pt idx="1">
                  <c:v>54.1</c:v>
                </c:pt>
                <c:pt idx="2">
                  <c:v>60.7</c:v>
                </c:pt>
              </c:numCache>
            </c:numRef>
          </c:val>
        </c:ser>
        <c:ser>
          <c:idx val="1"/>
          <c:order val="1"/>
          <c:tx>
            <c:strRef>
              <c:f>'図1-69'!$M$4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'図1-69'!$C$5:$C$7</c:f>
              <c:strCache>
                <c:ptCount val="3"/>
                <c:pt idx="0">
                  <c:v>戸建</c:v>
                </c:pt>
                <c:pt idx="1">
                  <c:v>集合</c:v>
                </c:pt>
                <c:pt idx="2">
                  <c:v>全体</c:v>
                </c:pt>
              </c:strCache>
            </c:strRef>
          </c:cat>
          <c:val>
            <c:numRef>
              <c:f>'図1-69'!$M$5:$M$7</c:f>
              <c:numCache>
                <c:formatCode>0.0</c:formatCode>
                <c:ptCount val="3"/>
                <c:pt idx="0">
                  <c:v>16.100000000000001</c:v>
                </c:pt>
                <c:pt idx="1">
                  <c:v>29</c:v>
                </c:pt>
                <c:pt idx="2">
                  <c:v>20.5</c:v>
                </c:pt>
              </c:numCache>
            </c:numRef>
          </c:val>
        </c:ser>
        <c:ser>
          <c:idx val="2"/>
          <c:order val="2"/>
          <c:tx>
            <c:strRef>
              <c:f>'図1-69'!$N$4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'図1-69'!$C$5:$C$7</c:f>
              <c:strCache>
                <c:ptCount val="3"/>
                <c:pt idx="0">
                  <c:v>戸建</c:v>
                </c:pt>
                <c:pt idx="1">
                  <c:v>集合</c:v>
                </c:pt>
                <c:pt idx="2">
                  <c:v>全体</c:v>
                </c:pt>
              </c:strCache>
            </c:strRef>
          </c:cat>
          <c:val>
            <c:numRef>
              <c:f>'図1-69'!$N$5:$N$7</c:f>
              <c:numCache>
                <c:formatCode>0.0</c:formatCode>
                <c:ptCount val="3"/>
                <c:pt idx="0">
                  <c:v>9.9</c:v>
                </c:pt>
                <c:pt idx="1">
                  <c:v>14.1</c:v>
                </c:pt>
                <c:pt idx="2">
                  <c:v>11.4</c:v>
                </c:pt>
              </c:numCache>
            </c:numRef>
          </c:val>
        </c:ser>
        <c:ser>
          <c:idx val="3"/>
          <c:order val="3"/>
          <c:tx>
            <c:strRef>
              <c:f>'図1-69'!$O$4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'図1-69'!$C$5:$C$7</c:f>
              <c:strCache>
                <c:ptCount val="3"/>
                <c:pt idx="0">
                  <c:v>戸建</c:v>
                </c:pt>
                <c:pt idx="1">
                  <c:v>集合</c:v>
                </c:pt>
                <c:pt idx="2">
                  <c:v>全体</c:v>
                </c:pt>
              </c:strCache>
            </c:strRef>
          </c:cat>
          <c:val>
            <c:numRef>
              <c:f>'図1-69'!$O$5:$O$7</c:f>
              <c:numCache>
                <c:formatCode>0.0</c:formatCode>
                <c:ptCount val="3"/>
                <c:pt idx="0">
                  <c:v>9.9</c:v>
                </c:pt>
                <c:pt idx="1">
                  <c:v>2.8</c:v>
                </c:pt>
                <c:pt idx="2">
                  <c:v>7.5</c:v>
                </c:pt>
              </c:numCache>
            </c:numRef>
          </c:val>
        </c:ser>
        <c:dLbls>
          <c:showLegendKey val="0"/>
          <c:showVal val="0"/>
          <c:showCatName val="0"/>
          <c:showSerName val="0"/>
          <c:showPercent val="0"/>
          <c:showBubbleSize val="0"/>
        </c:dLbls>
        <c:gapWidth val="70"/>
        <c:overlap val="100"/>
        <c:axId val="413955584"/>
        <c:axId val="413957120"/>
      </c:barChart>
      <c:catAx>
        <c:axId val="413955584"/>
        <c:scaling>
          <c:orientation val="maxMin"/>
        </c:scaling>
        <c:delete val="0"/>
        <c:axPos val="l"/>
        <c:majorTickMark val="out"/>
        <c:minorTickMark val="none"/>
        <c:tickLblPos val="nextTo"/>
        <c:crossAx val="413957120"/>
        <c:crosses val="autoZero"/>
        <c:auto val="1"/>
        <c:lblAlgn val="ctr"/>
        <c:lblOffset val="100"/>
        <c:tickLblSkip val="1"/>
        <c:noMultiLvlLbl val="0"/>
      </c:catAx>
      <c:valAx>
        <c:axId val="413957120"/>
        <c:scaling>
          <c:orientation val="minMax"/>
          <c:max val="1"/>
          <c:min val="0"/>
        </c:scaling>
        <c:delete val="0"/>
        <c:axPos val="b"/>
        <c:majorGridlines/>
        <c:numFmt formatCode="0%" sourceLinked="1"/>
        <c:majorTickMark val="out"/>
        <c:minorTickMark val="none"/>
        <c:tickLblPos val="nextTo"/>
        <c:crossAx val="4139555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'図1-70'!$F$4</c:f>
              <c:strCache>
                <c:ptCount val="1"/>
                <c:pt idx="0">
                  <c:v>電気</c:v>
                </c:pt>
              </c:strCache>
            </c:strRef>
          </c:tx>
          <c:spPr>
            <a:solidFill>
              <a:schemeClr val="accent1"/>
            </a:solidFill>
          </c:spPr>
          <c:invertIfNegative val="0"/>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'図1-70'!$F$5:$F$12</c:f>
              <c:numCache>
                <c:formatCode>0.0</c:formatCode>
                <c:ptCount val="8"/>
                <c:pt idx="0">
                  <c:v>7.09</c:v>
                </c:pt>
                <c:pt idx="1">
                  <c:v>6.14</c:v>
                </c:pt>
                <c:pt idx="2">
                  <c:v>11.68</c:v>
                </c:pt>
                <c:pt idx="3">
                  <c:v>10</c:v>
                </c:pt>
                <c:pt idx="4">
                  <c:v>15.31</c:v>
                </c:pt>
                <c:pt idx="5">
                  <c:v>13.55</c:v>
                </c:pt>
                <c:pt idx="6">
                  <c:v>15.44</c:v>
                </c:pt>
                <c:pt idx="7">
                  <c:v>11.41</c:v>
                </c:pt>
              </c:numCache>
            </c:numRef>
          </c:val>
        </c:ser>
        <c:ser>
          <c:idx val="1"/>
          <c:order val="1"/>
          <c:tx>
            <c:strRef>
              <c:f>'図1-70'!$G$4</c:f>
              <c:strCache>
                <c:ptCount val="1"/>
                <c:pt idx="0">
                  <c:v>都市ガス</c:v>
                </c:pt>
              </c:strCache>
            </c:strRef>
          </c:tx>
          <c:spPr>
            <a:pattFill prst="pct80">
              <a:fgClr>
                <a:srgbClr val="B9CDE5"/>
              </a:fgClr>
              <a:bgClr>
                <a:srgbClr val="FFFFFF"/>
              </a:bgClr>
            </a:pattFill>
          </c:spPr>
          <c:invertIfNegative val="0"/>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'図1-70'!$G$5:$G$12</c:f>
              <c:numCache>
                <c:formatCode>0.0</c:formatCode>
                <c:ptCount val="8"/>
                <c:pt idx="0">
                  <c:v>2.46</c:v>
                </c:pt>
                <c:pt idx="1">
                  <c:v>1.84</c:v>
                </c:pt>
                <c:pt idx="2">
                  <c:v>4.26</c:v>
                </c:pt>
                <c:pt idx="3">
                  <c:v>3.68</c:v>
                </c:pt>
                <c:pt idx="4">
                  <c:v>5.67</c:v>
                </c:pt>
                <c:pt idx="5">
                  <c:v>5.03</c:v>
                </c:pt>
                <c:pt idx="6">
                  <c:v>4.26</c:v>
                </c:pt>
                <c:pt idx="7">
                  <c:v>3.85</c:v>
                </c:pt>
              </c:numCache>
            </c:numRef>
          </c:val>
        </c:ser>
        <c:ser>
          <c:idx val="2"/>
          <c:order val="2"/>
          <c:tx>
            <c:strRef>
              <c:f>'図1-70'!$H$4</c:f>
              <c:strCache>
                <c:ptCount val="1"/>
                <c:pt idx="0">
                  <c:v>LPガス</c:v>
                </c:pt>
              </c:strCache>
            </c:strRef>
          </c:tx>
          <c:spPr>
            <a:solidFill>
              <a:sysClr val="windowText" lastClr="000000">
                <a:lumMod val="50000"/>
                <a:lumOff val="50000"/>
              </a:sysClr>
            </a:solidFill>
          </c:spPr>
          <c:invertIfNegative val="0"/>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'図1-70'!$H$5:$H$12</c:f>
              <c:numCache>
                <c:formatCode>0.0</c:formatCode>
                <c:ptCount val="8"/>
                <c:pt idx="0">
                  <c:v>1.61</c:v>
                </c:pt>
                <c:pt idx="1">
                  <c:v>2.12</c:v>
                </c:pt>
                <c:pt idx="2">
                  <c:v>1.65</c:v>
                </c:pt>
                <c:pt idx="3">
                  <c:v>2.56</c:v>
                </c:pt>
                <c:pt idx="4">
                  <c:v>2.2000000000000002</c:v>
                </c:pt>
                <c:pt idx="5">
                  <c:v>2.0299999999999998</c:v>
                </c:pt>
                <c:pt idx="6">
                  <c:v>2.67</c:v>
                </c:pt>
                <c:pt idx="7">
                  <c:v>2.14</c:v>
                </c:pt>
              </c:numCache>
            </c:numRef>
          </c:val>
        </c:ser>
        <c:ser>
          <c:idx val="3"/>
          <c:order val="3"/>
          <c:tx>
            <c:strRef>
              <c:f>'図1-70'!$I$4</c:f>
              <c:strCache>
                <c:ptCount val="1"/>
                <c:pt idx="0">
                  <c:v>灯油</c:v>
                </c:pt>
              </c:strCache>
            </c:strRef>
          </c:tx>
          <c:spPr>
            <a:pattFill prst="pct75">
              <a:fgClr>
                <a:srgbClr val="BFBFBF"/>
              </a:fgClr>
              <a:bgClr>
                <a:srgbClr val="FFFFFF"/>
              </a:bgClr>
            </a:pattFill>
          </c:spPr>
          <c:invertIfNegative val="0"/>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'図1-70'!$I$5:$I$12</c:f>
              <c:numCache>
                <c:formatCode>0.0</c:formatCode>
                <c:ptCount val="8"/>
                <c:pt idx="0">
                  <c:v>1.06</c:v>
                </c:pt>
                <c:pt idx="1">
                  <c:v>0.49</c:v>
                </c:pt>
                <c:pt idx="2">
                  <c:v>2.0099999999999998</c:v>
                </c:pt>
                <c:pt idx="3">
                  <c:v>1.34</c:v>
                </c:pt>
                <c:pt idx="4">
                  <c:v>2.15</c:v>
                </c:pt>
                <c:pt idx="5">
                  <c:v>1.1000000000000001</c:v>
                </c:pt>
                <c:pt idx="6">
                  <c:v>2.35</c:v>
                </c:pt>
                <c:pt idx="7">
                  <c:v>1.41</c:v>
                </c:pt>
              </c:numCache>
            </c:numRef>
          </c:val>
        </c:ser>
        <c:ser>
          <c:idx val="4"/>
          <c:order val="4"/>
          <c:tx>
            <c:strRef>
              <c:f>'図1-70'!$J$4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'図1-70'!$J$5:$J$12</c:f>
              <c:numCache>
                <c:formatCode>0.0</c:formatCode>
                <c:ptCount val="8"/>
                <c:pt idx="0">
                  <c:v>12.22</c:v>
                </c:pt>
                <c:pt idx="1">
                  <c:v>10.59</c:v>
                </c:pt>
                <c:pt idx="2">
                  <c:v>19.600000000000001</c:v>
                </c:pt>
                <c:pt idx="3">
                  <c:v>17.59</c:v>
                </c:pt>
                <c:pt idx="4">
                  <c:v>25.33</c:v>
                </c:pt>
                <c:pt idx="5">
                  <c:v>21.7</c:v>
                </c:pt>
                <c:pt idx="6">
                  <c:v>24.73</c:v>
                </c:pt>
                <c:pt idx="7">
                  <c:v>18.809999999999999</c:v>
                </c:pt>
              </c:numCache>
            </c:numRef>
          </c:val>
        </c:ser>
        <c:dLbls>
          <c:showLegendKey val="0"/>
          <c:showVal val="0"/>
          <c:showCatName val="0"/>
          <c:showSerName val="0"/>
          <c:showPercent val="0"/>
          <c:showBubbleSize val="0"/>
        </c:dLbls>
        <c:gapWidth val="70"/>
        <c:overlap val="100"/>
        <c:axId val="413866624"/>
        <c:axId val="413880704"/>
      </c:barChart>
      <c:catAx>
        <c:axId val="413866624"/>
        <c:scaling>
          <c:orientation val="maxMin"/>
        </c:scaling>
        <c:delete val="0"/>
        <c:axPos val="l"/>
        <c:majorTickMark val="out"/>
        <c:minorTickMark val="none"/>
        <c:tickLblPos val="nextTo"/>
        <c:crossAx val="413880704"/>
        <c:crosses val="autoZero"/>
        <c:auto val="1"/>
        <c:lblAlgn val="ctr"/>
        <c:lblOffset val="100"/>
        <c:tickLblSkip val="1"/>
        <c:noMultiLvlLbl val="0"/>
      </c:catAx>
      <c:valAx>
        <c:axId val="413880704"/>
        <c:scaling>
          <c:orientation val="minMax"/>
          <c:max val="30"/>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1386662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'図1-70'!$L$5:$L$12</c:f>
              <c:numCache>
                <c:formatCode>0.0</c:formatCode>
                <c:ptCount val="8"/>
                <c:pt idx="0">
                  <c:v>58</c:v>
                </c:pt>
                <c:pt idx="1">
                  <c:v>58</c:v>
                </c:pt>
                <c:pt idx="2">
                  <c:v>59.6</c:v>
                </c:pt>
                <c:pt idx="3">
                  <c:v>56.9</c:v>
                </c:pt>
                <c:pt idx="4">
                  <c:v>60.4</c:v>
                </c:pt>
                <c:pt idx="5">
                  <c:v>62.4</c:v>
                </c:pt>
                <c:pt idx="6">
                  <c:v>62.4</c:v>
                </c:pt>
                <c:pt idx="7">
                  <c:v>60.7</c:v>
                </c:pt>
              </c:numCache>
            </c:numRef>
          </c:val>
        </c:ser>
        <c:ser>
          <c:idx val="1"/>
          <c:order val="1"/>
          <c:tx>
            <c:strRef>
              <c:f>'図1-70'!$M$4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'図1-70'!$M$5:$M$12</c:f>
              <c:numCache>
                <c:formatCode>0.0</c:formatCode>
                <c:ptCount val="8"/>
                <c:pt idx="0">
                  <c:v>20.100000000000001</c:v>
                </c:pt>
                <c:pt idx="1">
                  <c:v>17.399999999999999</c:v>
                </c:pt>
                <c:pt idx="2">
                  <c:v>21.7</c:v>
                </c:pt>
                <c:pt idx="3">
                  <c:v>20.9</c:v>
                </c:pt>
                <c:pt idx="4">
                  <c:v>22.4</c:v>
                </c:pt>
                <c:pt idx="5">
                  <c:v>23.2</c:v>
                </c:pt>
                <c:pt idx="6">
                  <c:v>17.2</c:v>
                </c:pt>
                <c:pt idx="7">
                  <c:v>20.5</c:v>
                </c:pt>
              </c:numCache>
            </c:numRef>
          </c:val>
        </c:ser>
        <c:ser>
          <c:idx val="2"/>
          <c:order val="2"/>
          <c:tx>
            <c:strRef>
              <c:f>'図1-70'!$N$4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'図1-70'!$N$5:$N$12</c:f>
              <c:numCache>
                <c:formatCode>0.0</c:formatCode>
                <c:ptCount val="8"/>
                <c:pt idx="0">
                  <c:v>13.2</c:v>
                </c:pt>
                <c:pt idx="1">
                  <c:v>20</c:v>
                </c:pt>
                <c:pt idx="2">
                  <c:v>8.4</c:v>
                </c:pt>
                <c:pt idx="3">
                  <c:v>14.6</c:v>
                </c:pt>
                <c:pt idx="4">
                  <c:v>8.6999999999999993</c:v>
                </c:pt>
                <c:pt idx="5">
                  <c:v>9.4</c:v>
                </c:pt>
                <c:pt idx="6">
                  <c:v>10.8</c:v>
                </c:pt>
                <c:pt idx="7">
                  <c:v>11.4</c:v>
                </c:pt>
              </c:numCache>
            </c:numRef>
          </c:val>
        </c:ser>
        <c:ser>
          <c:idx val="3"/>
          <c:order val="3"/>
          <c:tx>
            <c:strRef>
              <c:f>'図1-70'!$O$4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'図1-70'!$C$5:$C$12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'図1-70'!$O$5:$O$12</c:f>
              <c:numCache>
                <c:formatCode>0.0</c:formatCode>
                <c:ptCount val="8"/>
                <c:pt idx="0">
                  <c:v>8.6999999999999993</c:v>
                </c:pt>
                <c:pt idx="1">
                  <c:v>4.5999999999999996</c:v>
                </c:pt>
                <c:pt idx="2">
                  <c:v>10.3</c:v>
                </c:pt>
                <c:pt idx="3">
                  <c:v>7.6</c:v>
                </c:pt>
                <c:pt idx="4">
                  <c:v>8.5</c:v>
                </c:pt>
                <c:pt idx="5">
                  <c:v>5.0999999999999996</c:v>
                </c:pt>
                <c:pt idx="6">
                  <c:v>9.5</c:v>
                </c:pt>
                <c:pt idx="7">
                  <c:v>7.5</c:v>
                </c:pt>
              </c:numCache>
            </c:numRef>
          </c:val>
        </c:ser>
        <c:dLbls>
          <c:showLegendKey val="0"/>
          <c:showVal val="0"/>
          <c:showCatName val="0"/>
          <c:showSerName val="0"/>
          <c:showPercent val="0"/>
          <c:showBubbleSize val="0"/>
        </c:dLbls>
        <c:gapWidth val="70"/>
        <c:overlap val="100"/>
        <c:axId val="413917952"/>
        <c:axId val="413919488"/>
      </c:barChart>
      <c:catAx>
        <c:axId val="413917952"/>
        <c:scaling>
          <c:orientation val="maxMin"/>
        </c:scaling>
        <c:delete val="0"/>
        <c:axPos val="l"/>
        <c:majorTickMark val="out"/>
        <c:minorTickMark val="none"/>
        <c:tickLblPos val="nextTo"/>
        <c:crossAx val="413919488"/>
        <c:crosses val="autoZero"/>
        <c:auto val="1"/>
        <c:lblAlgn val="ctr"/>
        <c:lblOffset val="100"/>
        <c:tickLblSkip val="1"/>
        <c:noMultiLvlLbl val="0"/>
      </c:catAx>
      <c:valAx>
        <c:axId val="413919488"/>
        <c:scaling>
          <c:orientation val="minMax"/>
          <c:max val="1"/>
          <c:min val="0"/>
        </c:scaling>
        <c:delete val="0"/>
        <c:axPos val="b"/>
        <c:majorGridlines/>
        <c:numFmt formatCode="0%" sourceLinked="1"/>
        <c:majorTickMark val="out"/>
        <c:minorTickMark val="none"/>
        <c:tickLblPos val="nextTo"/>
        <c:crossAx val="4139179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'図1-71'!$F$4</c:f>
              <c:strCache>
                <c:ptCount val="1"/>
                <c:pt idx="0">
                  <c:v>ガソリン</c:v>
                </c:pt>
              </c:strCache>
            </c:strRef>
          </c:tx>
          <c:spPr>
            <a:solidFill>
              <a:srgbClr val="9BBB59">
                <a:lumMod val="75000"/>
              </a:srgbClr>
            </a:solidFill>
          </c:spPr>
          <c:invertIfNegative val="0"/>
          <c:cat>
            <c:strRef>
              <c:f>'図1-71'!$C$5:$C$7</c:f>
              <c:strCache>
                <c:ptCount val="3"/>
                <c:pt idx="0">
                  <c:v>戸建</c:v>
                </c:pt>
                <c:pt idx="1">
                  <c:v>集合</c:v>
                </c:pt>
                <c:pt idx="2">
                  <c:v>全体</c:v>
                </c:pt>
              </c:strCache>
            </c:strRef>
          </c:cat>
          <c:val>
            <c:numRef>
              <c:f>'図1-71'!$F$5:$F$7</c:f>
              <c:numCache>
                <c:formatCode>0.0</c:formatCode>
                <c:ptCount val="3"/>
                <c:pt idx="0">
                  <c:v>9.82</c:v>
                </c:pt>
                <c:pt idx="1">
                  <c:v>4.8899999999999997</c:v>
                </c:pt>
                <c:pt idx="2">
                  <c:v>7.63</c:v>
                </c:pt>
              </c:numCache>
            </c:numRef>
          </c:val>
        </c:ser>
        <c:ser>
          <c:idx val="1"/>
          <c:order val="1"/>
          <c:tx>
            <c:strRef>
              <c:f>'図1-71'!$G$4</c:f>
              <c:strCache>
                <c:ptCount val="1"/>
                <c:pt idx="0">
                  <c:v>軽油</c:v>
                </c:pt>
              </c:strCache>
            </c:strRef>
          </c:tx>
          <c:spPr>
            <a:pattFill prst="pct75">
              <a:fgClr>
                <a:srgbClr val="C3D69B"/>
              </a:fgClr>
              <a:bgClr>
                <a:srgbClr val="FFFFFF"/>
              </a:bgClr>
            </a:pattFill>
          </c:spPr>
          <c:invertIfNegative val="0"/>
          <c:cat>
            <c:strRef>
              <c:f>'図1-71'!$C$5:$C$7</c:f>
              <c:strCache>
                <c:ptCount val="3"/>
                <c:pt idx="0">
                  <c:v>戸建</c:v>
                </c:pt>
                <c:pt idx="1">
                  <c:v>集合</c:v>
                </c:pt>
                <c:pt idx="2">
                  <c:v>全体</c:v>
                </c:pt>
              </c:strCache>
            </c:strRef>
          </c:cat>
          <c:val>
            <c:numRef>
              <c:f>'図1-71'!$G$5:$G$7</c:f>
              <c:numCache>
                <c:formatCode>0.0</c:formatCode>
                <c:ptCount val="3"/>
                <c:pt idx="0">
                  <c:v>0.23</c:v>
                </c:pt>
                <c:pt idx="1">
                  <c:v>0.06</c:v>
                </c:pt>
                <c:pt idx="2">
                  <c:v>0.16</c:v>
                </c:pt>
              </c:numCache>
            </c:numRef>
          </c:val>
        </c:ser>
        <c:ser>
          <c:idx val="2"/>
          <c:order val="2"/>
          <c:tx>
            <c:strRef>
              <c:f>'図1-71'!$H$4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'図1-71'!$C$5:$C$7</c:f>
              <c:strCache>
                <c:ptCount val="3"/>
                <c:pt idx="0">
                  <c:v>戸建</c:v>
                </c:pt>
                <c:pt idx="1">
                  <c:v>集合</c:v>
                </c:pt>
                <c:pt idx="2">
                  <c:v>全体</c:v>
                </c:pt>
              </c:strCache>
            </c:strRef>
          </c:cat>
          <c:val>
            <c:numRef>
              <c:f>'図1-71'!$H$5:$H$7</c:f>
              <c:numCache>
                <c:formatCode>0.0</c:formatCode>
                <c:ptCount val="3"/>
                <c:pt idx="0">
                  <c:v>10.050000000000001</c:v>
                </c:pt>
                <c:pt idx="1">
                  <c:v>4.9499999999999993</c:v>
                </c:pt>
                <c:pt idx="2">
                  <c:v>7.79</c:v>
                </c:pt>
              </c:numCache>
            </c:numRef>
          </c:val>
        </c:ser>
        <c:dLbls>
          <c:showLegendKey val="0"/>
          <c:showVal val="0"/>
          <c:showCatName val="0"/>
          <c:showSerName val="0"/>
          <c:showPercent val="0"/>
          <c:showBubbleSize val="0"/>
        </c:dLbls>
        <c:gapWidth val="70"/>
        <c:overlap val="100"/>
        <c:axId val="414097792"/>
        <c:axId val="414099328"/>
      </c:barChart>
      <c:catAx>
        <c:axId val="414097792"/>
        <c:scaling>
          <c:orientation val="maxMin"/>
        </c:scaling>
        <c:delete val="0"/>
        <c:axPos val="l"/>
        <c:majorTickMark val="out"/>
        <c:minorTickMark val="none"/>
        <c:tickLblPos val="nextTo"/>
        <c:crossAx val="414099328"/>
        <c:crosses val="autoZero"/>
        <c:auto val="1"/>
        <c:lblAlgn val="ctr"/>
        <c:lblOffset val="100"/>
        <c:tickLblSkip val="1"/>
        <c:noMultiLvlLbl val="0"/>
      </c:catAx>
      <c:valAx>
        <c:axId val="414099328"/>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14097792"/>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132.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33.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34.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136.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44.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145.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chart" Target="../charts/chart184.xml"/></Relationships>
</file>

<file path=xl/drawings/_rels/drawing146.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147.xml.rels><?xml version="1.0" encoding="UTF-8" standalone="yes"?>
<Relationships xmlns="http://schemas.openxmlformats.org/package/2006/relationships"><Relationship Id="rId2" Type="http://schemas.openxmlformats.org/officeDocument/2006/relationships/chart" Target="../charts/chart189.xml"/><Relationship Id="rId1" Type="http://schemas.openxmlformats.org/officeDocument/2006/relationships/chart" Target="../charts/chart188.xml"/></Relationships>
</file>

<file path=xl/drawings/_rels/drawing148.xml.rels><?xml version="1.0" encoding="UTF-8" standalone="yes"?>
<Relationships xmlns="http://schemas.openxmlformats.org/package/2006/relationships"><Relationship Id="rId2" Type="http://schemas.openxmlformats.org/officeDocument/2006/relationships/chart" Target="../charts/chart191.xml"/><Relationship Id="rId1" Type="http://schemas.openxmlformats.org/officeDocument/2006/relationships/chart" Target="../charts/chart190.xml"/></Relationships>
</file>

<file path=xl/drawings/_rels/drawing149.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0.xml.rels><?xml version="1.0" encoding="UTF-8" standalone="yes"?>
<Relationships xmlns="http://schemas.openxmlformats.org/package/2006/relationships"><Relationship Id="rId2" Type="http://schemas.openxmlformats.org/officeDocument/2006/relationships/chart" Target="../charts/chart195.xml"/><Relationship Id="rId1" Type="http://schemas.openxmlformats.org/officeDocument/2006/relationships/chart" Target="../charts/chart194.xml"/></Relationships>
</file>

<file path=xl/drawings/_rels/drawing151.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152.xml.rels><?xml version="1.0" encoding="UTF-8" standalone="yes"?>
<Relationships xmlns="http://schemas.openxmlformats.org/package/2006/relationships"><Relationship Id="rId2" Type="http://schemas.openxmlformats.org/officeDocument/2006/relationships/chart" Target="../charts/chart199.xml"/><Relationship Id="rId1" Type="http://schemas.openxmlformats.org/officeDocument/2006/relationships/chart" Target="../charts/chart198.xml"/></Relationships>
</file>

<file path=xl/drawings/_rels/drawing153.xml.rels><?xml version="1.0" encoding="UTF-8" standalone="yes"?>
<Relationships xmlns="http://schemas.openxmlformats.org/package/2006/relationships"><Relationship Id="rId2" Type="http://schemas.openxmlformats.org/officeDocument/2006/relationships/chart" Target="../charts/chart201.xml"/><Relationship Id="rId1" Type="http://schemas.openxmlformats.org/officeDocument/2006/relationships/chart" Target="../charts/chart200.xml"/></Relationships>
</file>

<file path=xl/drawings/_rels/drawing154.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155.xml.rels><?xml version="1.0" encoding="UTF-8" standalone="yes"?>
<Relationships xmlns="http://schemas.openxmlformats.org/package/2006/relationships"><Relationship Id="rId2" Type="http://schemas.openxmlformats.org/officeDocument/2006/relationships/chart" Target="../charts/chart205.xml"/><Relationship Id="rId1" Type="http://schemas.openxmlformats.org/officeDocument/2006/relationships/chart" Target="../charts/chart204.xml"/></Relationships>
</file>

<file path=xl/drawings/_rels/drawing156.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57.xml.rels><?xml version="1.0" encoding="UTF-8" standalone="yes"?>
<Relationships xmlns="http://schemas.openxmlformats.org/package/2006/relationships"><Relationship Id="rId2" Type="http://schemas.openxmlformats.org/officeDocument/2006/relationships/chart" Target="../charts/chart209.xml"/><Relationship Id="rId1" Type="http://schemas.openxmlformats.org/officeDocument/2006/relationships/chart" Target="../charts/chart208.xml"/></Relationships>
</file>

<file path=xl/drawings/_rels/drawing158.xml.rels><?xml version="1.0" encoding="UTF-8" standalone="yes"?>
<Relationships xmlns="http://schemas.openxmlformats.org/package/2006/relationships"><Relationship Id="rId2" Type="http://schemas.openxmlformats.org/officeDocument/2006/relationships/chart" Target="../charts/chart211.xml"/><Relationship Id="rId1" Type="http://schemas.openxmlformats.org/officeDocument/2006/relationships/chart" Target="../charts/chart210.xml"/></Relationships>
</file>

<file path=xl/drawings/_rels/drawing159.xml.rels><?xml version="1.0" encoding="UTF-8" standalone="yes"?>
<Relationships xmlns="http://schemas.openxmlformats.org/package/2006/relationships"><Relationship Id="rId2" Type="http://schemas.openxmlformats.org/officeDocument/2006/relationships/chart" Target="../charts/chart213.xml"/><Relationship Id="rId1" Type="http://schemas.openxmlformats.org/officeDocument/2006/relationships/chart" Target="../charts/chart2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0.xml.rels><?xml version="1.0" encoding="UTF-8" standalone="yes"?>
<Relationships xmlns="http://schemas.openxmlformats.org/package/2006/relationships"><Relationship Id="rId2" Type="http://schemas.openxmlformats.org/officeDocument/2006/relationships/chart" Target="../charts/chart215.xml"/><Relationship Id="rId1" Type="http://schemas.openxmlformats.org/officeDocument/2006/relationships/chart" Target="../charts/chart214.xml"/></Relationships>
</file>

<file path=xl/drawings/_rels/drawing161.xml.rels><?xml version="1.0" encoding="UTF-8" standalone="yes"?>
<Relationships xmlns="http://schemas.openxmlformats.org/package/2006/relationships"><Relationship Id="rId2" Type="http://schemas.openxmlformats.org/officeDocument/2006/relationships/chart" Target="../charts/chart217.xml"/><Relationship Id="rId1" Type="http://schemas.openxmlformats.org/officeDocument/2006/relationships/chart" Target="../charts/chart216.xml"/></Relationships>
</file>

<file path=xl/drawings/_rels/drawing162.xml.rels><?xml version="1.0" encoding="UTF-8" standalone="yes"?>
<Relationships xmlns="http://schemas.openxmlformats.org/package/2006/relationships"><Relationship Id="rId2" Type="http://schemas.openxmlformats.org/officeDocument/2006/relationships/chart" Target="../charts/chart219.xml"/><Relationship Id="rId1" Type="http://schemas.openxmlformats.org/officeDocument/2006/relationships/chart" Target="../charts/chart218.xml"/></Relationships>
</file>

<file path=xl/drawings/_rels/drawing163.xml.rels><?xml version="1.0" encoding="UTF-8" standalone="yes"?>
<Relationships xmlns="http://schemas.openxmlformats.org/package/2006/relationships"><Relationship Id="rId2" Type="http://schemas.openxmlformats.org/officeDocument/2006/relationships/chart" Target="../charts/chart221.xml"/><Relationship Id="rId1" Type="http://schemas.openxmlformats.org/officeDocument/2006/relationships/chart" Target="../charts/chart220.xml"/></Relationships>
</file>

<file path=xl/drawings/_rels/drawing164.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chart" Target="../charts/chart222.xml"/></Relationships>
</file>

<file path=xl/drawings/_rels/drawing165.xml.rels><?xml version="1.0" encoding="UTF-8" standalone="yes"?>
<Relationships xmlns="http://schemas.openxmlformats.org/package/2006/relationships"><Relationship Id="rId2" Type="http://schemas.openxmlformats.org/officeDocument/2006/relationships/chart" Target="../charts/chart225.xml"/><Relationship Id="rId1" Type="http://schemas.openxmlformats.org/officeDocument/2006/relationships/chart" Target="../charts/chart224.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226.xml"/></Relationships>
</file>

<file path=xl/drawings/_rels/drawing167.xml.rels><?xml version="1.0" encoding="UTF-8" standalone="yes"?>
<Relationships xmlns="http://schemas.openxmlformats.org/package/2006/relationships"><Relationship Id="rId2" Type="http://schemas.openxmlformats.org/officeDocument/2006/relationships/chart" Target="../charts/chart228.xml"/><Relationship Id="rId1" Type="http://schemas.openxmlformats.org/officeDocument/2006/relationships/chart" Target="../charts/chart227.xml"/></Relationships>
</file>

<file path=xl/drawings/_rels/drawing168.xml.rels><?xml version="1.0" encoding="UTF-8" standalone="yes"?>
<Relationships xmlns="http://schemas.openxmlformats.org/package/2006/relationships"><Relationship Id="rId2" Type="http://schemas.openxmlformats.org/officeDocument/2006/relationships/chart" Target="../charts/chart230.xml"/><Relationship Id="rId1" Type="http://schemas.openxmlformats.org/officeDocument/2006/relationships/chart" Target="../charts/chart229.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231.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232.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233.xml"/></Relationships>
</file>

<file path=xl/drawings/_rels/drawing172.xml.rels><?xml version="1.0" encoding="UTF-8" standalone="yes"?>
<Relationships xmlns="http://schemas.openxmlformats.org/package/2006/relationships"><Relationship Id="rId2" Type="http://schemas.openxmlformats.org/officeDocument/2006/relationships/chart" Target="../charts/chart235.xml"/><Relationship Id="rId1" Type="http://schemas.openxmlformats.org/officeDocument/2006/relationships/chart" Target="../charts/chart234.xml"/></Relationships>
</file>

<file path=xl/drawings/_rels/drawing173.xml.rels><?xml version="1.0" encoding="UTF-8" standalone="yes"?>
<Relationships xmlns="http://schemas.openxmlformats.org/package/2006/relationships"><Relationship Id="rId2" Type="http://schemas.openxmlformats.org/officeDocument/2006/relationships/chart" Target="../charts/chart237.xml"/><Relationship Id="rId1" Type="http://schemas.openxmlformats.org/officeDocument/2006/relationships/chart" Target="../charts/chart236.xml"/></Relationships>
</file>

<file path=xl/drawings/_rels/drawing174.xml.rels><?xml version="1.0" encoding="UTF-8" standalone="yes"?>
<Relationships xmlns="http://schemas.openxmlformats.org/package/2006/relationships"><Relationship Id="rId2" Type="http://schemas.openxmlformats.org/officeDocument/2006/relationships/chart" Target="../charts/chart239.xml"/><Relationship Id="rId1" Type="http://schemas.openxmlformats.org/officeDocument/2006/relationships/chart" Target="../charts/chart238.xml"/></Relationships>
</file>

<file path=xl/drawings/_rels/drawing175.xml.rels><?xml version="1.0" encoding="UTF-8" standalone="yes"?>
<Relationships xmlns="http://schemas.openxmlformats.org/package/2006/relationships"><Relationship Id="rId2" Type="http://schemas.openxmlformats.org/officeDocument/2006/relationships/chart" Target="../charts/chart241.xml"/><Relationship Id="rId1" Type="http://schemas.openxmlformats.org/officeDocument/2006/relationships/chart" Target="../charts/chart240.xml"/></Relationships>
</file>

<file path=xl/drawings/_rels/drawing176.xml.rels><?xml version="1.0" encoding="UTF-8" standalone="yes"?>
<Relationships xmlns="http://schemas.openxmlformats.org/package/2006/relationships"><Relationship Id="rId2" Type="http://schemas.openxmlformats.org/officeDocument/2006/relationships/chart" Target="../charts/chart243.xml"/><Relationship Id="rId1" Type="http://schemas.openxmlformats.org/officeDocument/2006/relationships/chart" Target="../charts/chart242.xml"/></Relationships>
</file>

<file path=xl/drawings/_rels/drawing177.xml.rels><?xml version="1.0" encoding="UTF-8" standalone="yes"?>
<Relationships xmlns="http://schemas.openxmlformats.org/package/2006/relationships"><Relationship Id="rId2" Type="http://schemas.openxmlformats.org/officeDocument/2006/relationships/chart" Target="../charts/chart245.xml"/><Relationship Id="rId1" Type="http://schemas.openxmlformats.org/officeDocument/2006/relationships/chart" Target="../charts/chart244.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246.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24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248.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249.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250.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251.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25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253.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254.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255.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256.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257.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258.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259.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260.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261.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262.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263.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264.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265.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266.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26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268.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269.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270.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271.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272.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27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27.xml"/></Relationships>
</file>

<file path=xl/drawings/drawing1.xml><?xml version="1.0" encoding="utf-8"?>
<xdr:wsDr xmlns:xdr="http://schemas.openxmlformats.org/drawingml/2006/spreadsheetDrawing" xmlns:a="http://schemas.openxmlformats.org/drawingml/2006/main">
  <xdr:twoCellAnchor editAs="absolute">
    <xdr:from>
      <xdr:col>11</xdr:col>
      <xdr:colOff>0</xdr:colOff>
      <xdr:row>11</xdr:row>
      <xdr:rowOff>0</xdr:rowOff>
    </xdr:from>
    <xdr:to>
      <xdr:col>17</xdr:col>
      <xdr:colOff>279450</xdr:colOff>
      <xdr:row>27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0</xdr:colOff>
      <xdr:row>17</xdr:row>
      <xdr:rowOff>133350</xdr:rowOff>
    </xdr:from>
    <xdr:to>
      <xdr:col>6</xdr:col>
      <xdr:colOff>69900</xdr:colOff>
      <xdr:row>34</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133350</xdr:rowOff>
    </xdr:from>
    <xdr:to>
      <xdr:col>17</xdr:col>
      <xdr:colOff>279450</xdr:colOff>
      <xdr:row>34</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6</xdr:col>
      <xdr:colOff>88950</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88950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260400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0.58276</cdr:x>
      <cdr:y>0.15324</cdr:y>
    </cdr:from>
    <cdr:to>
      <cdr:x>0.69637</cdr:x>
      <cdr:y>0.24025</cdr:y>
    </cdr:to>
    <cdr:sp macro="" textlink="">
      <cdr:nvSpPr>
        <cdr:cNvPr id="2" name="テキスト ボックス 1"/>
        <cdr:cNvSpPr txBox="1"/>
      </cdr:nvSpPr>
      <cdr:spPr>
        <a:xfrm xmlns:a="http://schemas.openxmlformats.org/drawingml/2006/main">
          <a:off x="2727325" y="441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(2.73)</a:t>
          </a:r>
          <a:endParaRPr lang="ja-JP" altLang="en-US" sz="1000"/>
        </a:p>
      </cdr:txBody>
    </cdr:sp>
  </cdr:relSizeAnchor>
  <cdr:relSizeAnchor xmlns:cdr="http://schemas.openxmlformats.org/drawingml/2006/chartDrawing">
    <cdr:from>
      <cdr:x>0.5848</cdr:x>
      <cdr:y>0.23261</cdr:y>
    </cdr:from>
    <cdr:to>
      <cdr:x>0.69841</cdr:x>
      <cdr:y>0.31962</cdr:y>
    </cdr:to>
    <cdr:sp macro="" textlink="">
      <cdr:nvSpPr>
        <cdr:cNvPr id="3" name="テキスト ボックス 1"/>
        <cdr:cNvSpPr txBox="1"/>
      </cdr:nvSpPr>
      <cdr:spPr>
        <a:xfrm xmlns:a="http://schemas.openxmlformats.org/drawingml/2006/main">
          <a:off x="2736850" y="6699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(2.71)</a:t>
          </a:r>
          <a:endParaRPr lang="ja-JP" altLang="en-US" sz="1000"/>
        </a:p>
      </cdr:txBody>
    </cdr:sp>
  </cdr:relSizeAnchor>
  <cdr:relSizeAnchor xmlns:cdr="http://schemas.openxmlformats.org/drawingml/2006/chartDrawing">
    <cdr:from>
      <cdr:x>0.72116</cdr:x>
      <cdr:y>0.30868</cdr:y>
    </cdr:from>
    <cdr:to>
      <cdr:x>0.83477</cdr:x>
      <cdr:y>0.39569</cdr:y>
    </cdr:to>
    <cdr:sp macro="" textlink="">
      <cdr:nvSpPr>
        <cdr:cNvPr id="4" name="テキスト ボックス 1"/>
        <cdr:cNvSpPr txBox="1"/>
      </cdr:nvSpPr>
      <cdr:spPr>
        <a:xfrm xmlns:a="http://schemas.openxmlformats.org/drawingml/2006/main">
          <a:off x="3375025" y="889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(2.00)</a:t>
          </a:r>
          <a:endParaRPr lang="ja-JP" altLang="en-US" sz="1000"/>
        </a:p>
      </cdr:txBody>
    </cdr:sp>
  </cdr:relSizeAnchor>
  <cdr:relSizeAnchor xmlns:cdr="http://schemas.openxmlformats.org/drawingml/2006/chartDrawing">
    <cdr:from>
      <cdr:x>0.70691</cdr:x>
      <cdr:y>0.38806</cdr:y>
    </cdr:from>
    <cdr:to>
      <cdr:x>0.82052</cdr:x>
      <cdr:y>0.47507</cdr:y>
    </cdr:to>
    <cdr:sp macro="" textlink="">
      <cdr:nvSpPr>
        <cdr:cNvPr id="5" name="テキスト ボックス 1"/>
        <cdr:cNvSpPr txBox="1"/>
      </cdr:nvSpPr>
      <cdr:spPr>
        <a:xfrm xmlns:a="http://schemas.openxmlformats.org/drawingml/2006/main">
          <a:off x="3308350" y="11176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(1.96)</a:t>
          </a:r>
          <a:endParaRPr lang="ja-JP" altLang="en-US" sz="1000"/>
        </a:p>
      </cdr:txBody>
    </cdr:sp>
  </cdr:relSizeAnchor>
  <cdr:relSizeAnchor xmlns:cdr="http://schemas.openxmlformats.org/drawingml/2006/chartDrawing">
    <cdr:from>
      <cdr:x>0.81275</cdr:x>
      <cdr:y>0.46743</cdr:y>
    </cdr:from>
    <cdr:to>
      <cdr:x>0.92636</cdr:x>
      <cdr:y>0.55444</cdr:y>
    </cdr:to>
    <cdr:sp macro="" textlink="">
      <cdr:nvSpPr>
        <cdr:cNvPr id="6" name="テキスト ボックス 1"/>
        <cdr:cNvSpPr txBox="1"/>
      </cdr:nvSpPr>
      <cdr:spPr>
        <a:xfrm xmlns:a="http://schemas.openxmlformats.org/drawingml/2006/main">
          <a:off x="3803650" y="13462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(1.51)</a:t>
          </a:r>
          <a:endParaRPr lang="ja-JP" altLang="en-US" sz="1000"/>
        </a:p>
      </cdr:txBody>
    </cdr:sp>
  </cdr:relSizeAnchor>
  <cdr:relSizeAnchor xmlns:cdr="http://schemas.openxmlformats.org/drawingml/2006/chartDrawing">
    <cdr:from>
      <cdr:x>0.78425</cdr:x>
      <cdr:y>0.55011</cdr:y>
    </cdr:from>
    <cdr:to>
      <cdr:x>0.89786</cdr:x>
      <cdr:y>0.63712</cdr:y>
    </cdr:to>
    <cdr:sp macro="" textlink="">
      <cdr:nvSpPr>
        <cdr:cNvPr id="7" name="テキスト ボックス 1"/>
        <cdr:cNvSpPr txBox="1"/>
      </cdr:nvSpPr>
      <cdr:spPr>
        <a:xfrm xmlns:a="http://schemas.openxmlformats.org/drawingml/2006/main">
          <a:off x="3670300" y="1584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(1.22)</a:t>
          </a:r>
          <a:endParaRPr lang="ja-JP" altLang="en-US" sz="1000"/>
        </a:p>
      </cdr:txBody>
    </cdr:sp>
  </cdr:relSizeAnchor>
  <cdr:relSizeAnchor xmlns:cdr="http://schemas.openxmlformats.org/drawingml/2006/chartDrawing">
    <cdr:from>
      <cdr:x>0.85345</cdr:x>
      <cdr:y>0.62949</cdr:y>
    </cdr:from>
    <cdr:to>
      <cdr:x>0.96706</cdr:x>
      <cdr:y>0.7165</cdr:y>
    </cdr:to>
    <cdr:sp macro="" textlink="">
      <cdr:nvSpPr>
        <cdr:cNvPr id="8" name="テキスト ボックス 1"/>
        <cdr:cNvSpPr txBox="1"/>
      </cdr:nvSpPr>
      <cdr:spPr>
        <a:xfrm xmlns:a="http://schemas.openxmlformats.org/drawingml/2006/main">
          <a:off x="3994150" y="18129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(1.44)</a:t>
          </a:r>
          <a:endParaRPr lang="ja-JP" altLang="en-US" sz="1000"/>
        </a:p>
      </cdr:txBody>
    </cdr:sp>
  </cdr:relSizeAnchor>
  <cdr:relSizeAnchor xmlns:cdr="http://schemas.openxmlformats.org/drawingml/2006/chartDrawing">
    <cdr:from>
      <cdr:x>0.75372</cdr:x>
      <cdr:y>0.70556</cdr:y>
    </cdr:from>
    <cdr:to>
      <cdr:x>0.86733</cdr:x>
      <cdr:y>0.79257</cdr:y>
    </cdr:to>
    <cdr:sp macro="" textlink="">
      <cdr:nvSpPr>
        <cdr:cNvPr id="9" name="テキスト ボックス 1"/>
        <cdr:cNvSpPr txBox="1"/>
      </cdr:nvSpPr>
      <cdr:spPr>
        <a:xfrm xmlns:a="http://schemas.openxmlformats.org/drawingml/2006/main">
          <a:off x="3527425" y="2032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(1.53)</a:t>
          </a:r>
          <a:endParaRPr lang="ja-JP" altLang="en-US" sz="1000"/>
        </a:p>
      </cdr:txBody>
    </cdr:sp>
  </cdr:relSizeAnchor>
</c:userShapes>
</file>

<file path=xl/drawings/drawing110.xml><?xml version="1.0" encoding="utf-8"?>
<xdr:wsDr xmlns:xdr="http://schemas.openxmlformats.org/drawingml/2006/spreadsheetDrawing" xmlns:a="http://schemas.openxmlformats.org/drawingml/2006/main">
  <xdr:twoCellAnchor editAs="absolute">
    <xdr:from>
      <xdr:col>2</xdr:col>
      <xdr:colOff>0</xdr:colOff>
      <xdr:row>16</xdr:row>
      <xdr:rowOff>173934</xdr:rowOff>
    </xdr:from>
    <xdr:to>
      <xdr:col>6</xdr:col>
      <xdr:colOff>260400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260400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260400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absolute">
    <xdr:from>
      <xdr:col>2</xdr:col>
      <xdr:colOff>0</xdr:colOff>
      <xdr:row>12</xdr:row>
      <xdr:rowOff>38100</xdr:rowOff>
    </xdr:from>
    <xdr:to>
      <xdr:col>5</xdr:col>
      <xdr:colOff>803325</xdr:colOff>
      <xdr:row>29</xdr:row>
      <xdr:rowOff>3449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absolute">
    <xdr:from>
      <xdr:col>2</xdr:col>
      <xdr:colOff>0</xdr:colOff>
      <xdr:row>20</xdr:row>
      <xdr:rowOff>133350</xdr:rowOff>
    </xdr:from>
    <xdr:to>
      <xdr:col>6</xdr:col>
      <xdr:colOff>69900</xdr:colOff>
      <xdr:row>37</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133350</xdr:rowOff>
    </xdr:from>
    <xdr:to>
      <xdr:col>17</xdr:col>
      <xdr:colOff>279450</xdr:colOff>
      <xdr:row>37</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0</xdr:colOff>
      <xdr:row>17</xdr:row>
      <xdr:rowOff>133350</xdr:rowOff>
    </xdr:from>
    <xdr:to>
      <xdr:col>6</xdr:col>
      <xdr:colOff>69900</xdr:colOff>
      <xdr:row>34</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133350</xdr:rowOff>
    </xdr:from>
    <xdr:to>
      <xdr:col>17</xdr:col>
      <xdr:colOff>279450</xdr:colOff>
      <xdr:row>34</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0.82533</cdr:x>
      <cdr:y>0.14001</cdr:y>
    </cdr:from>
    <cdr:to>
      <cdr:x>0.93894</cdr:x>
      <cdr:y>0.22702</cdr:y>
    </cdr:to>
    <cdr:sp macro="" textlink="">
      <cdr:nvSpPr>
        <cdr:cNvPr id="2" name="テキスト ボックス 1"/>
        <cdr:cNvSpPr txBox="1"/>
      </cdr:nvSpPr>
      <cdr:spPr>
        <a:xfrm xmlns:a="http://schemas.openxmlformats.org/drawingml/2006/main">
          <a:off x="3862555" y="403223"/>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(2.34)</a:t>
          </a:r>
          <a:endParaRPr lang="ja-JP" altLang="en-US" sz="1000"/>
        </a:p>
      </cdr:txBody>
    </cdr:sp>
  </cdr:relSizeAnchor>
  <cdr:relSizeAnchor xmlns:cdr="http://schemas.openxmlformats.org/drawingml/2006/chartDrawing">
    <cdr:from>
      <cdr:x>0.74355</cdr:x>
      <cdr:y>0.19624</cdr:y>
    </cdr:from>
    <cdr:to>
      <cdr:x>0.85716</cdr:x>
      <cdr:y>0.28325</cdr:y>
    </cdr:to>
    <cdr:sp macro="" textlink="">
      <cdr:nvSpPr>
        <cdr:cNvPr id="3" name="テキスト ボックス 1"/>
        <cdr:cNvSpPr txBox="1"/>
      </cdr:nvSpPr>
      <cdr:spPr>
        <a:xfrm xmlns:a="http://schemas.openxmlformats.org/drawingml/2006/main">
          <a:off x="3479820" y="565157"/>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(1.77)</a:t>
          </a:r>
          <a:endParaRPr lang="ja-JP" altLang="en-US" sz="1000"/>
        </a:p>
      </cdr:txBody>
    </cdr:sp>
  </cdr:relSizeAnchor>
  <cdr:relSizeAnchor xmlns:cdr="http://schemas.openxmlformats.org/drawingml/2006/chartDrawing">
    <cdr:from>
      <cdr:x>0.54816</cdr:x>
      <cdr:y>0.25907</cdr:y>
    </cdr:from>
    <cdr:to>
      <cdr:x>0.66177</cdr:x>
      <cdr:y>0.34608</cdr:y>
    </cdr:to>
    <cdr:sp macro="" textlink="">
      <cdr:nvSpPr>
        <cdr:cNvPr id="4" name="テキスト ボックス 1"/>
        <cdr:cNvSpPr txBox="1"/>
      </cdr:nvSpPr>
      <cdr:spPr>
        <a:xfrm xmlns:a="http://schemas.openxmlformats.org/drawingml/2006/main">
          <a:off x="2565404" y="746121"/>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(1.22)</a:t>
          </a:r>
          <a:endParaRPr lang="ja-JP" altLang="en-US" sz="1000"/>
        </a:p>
      </cdr:txBody>
    </cdr:sp>
  </cdr:relSizeAnchor>
  <cdr:relSizeAnchor xmlns:cdr="http://schemas.openxmlformats.org/drawingml/2006/chartDrawing">
    <cdr:from>
      <cdr:x>0.82699</cdr:x>
      <cdr:y>0.3153</cdr:y>
    </cdr:from>
    <cdr:to>
      <cdr:x>0.9406</cdr:x>
      <cdr:y>0.40231</cdr:y>
    </cdr:to>
    <cdr:sp macro="" textlink="">
      <cdr:nvSpPr>
        <cdr:cNvPr id="5" name="テキスト ボックス 1"/>
        <cdr:cNvSpPr txBox="1"/>
      </cdr:nvSpPr>
      <cdr:spPr>
        <a:xfrm xmlns:a="http://schemas.openxmlformats.org/drawingml/2006/main">
          <a:off x="3870307" y="908050"/>
          <a:ext cx="531694"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(1.92)</a:t>
          </a:r>
          <a:endParaRPr lang="ja-JP" altLang="en-US" sz="1000"/>
        </a:p>
      </cdr:txBody>
    </cdr:sp>
  </cdr:relSizeAnchor>
  <cdr:relSizeAnchor xmlns:cdr="http://schemas.openxmlformats.org/drawingml/2006/chartDrawing">
    <cdr:from>
      <cdr:x>0.59294</cdr:x>
      <cdr:y>0.37483</cdr:y>
    </cdr:from>
    <cdr:to>
      <cdr:x>0.70655</cdr:x>
      <cdr:y>0.46184</cdr:y>
    </cdr:to>
    <cdr:sp macro="" textlink="">
      <cdr:nvSpPr>
        <cdr:cNvPr id="6" name="テキスト ボックス 1"/>
        <cdr:cNvSpPr txBox="1"/>
      </cdr:nvSpPr>
      <cdr:spPr>
        <a:xfrm xmlns:a="http://schemas.openxmlformats.org/drawingml/2006/main">
          <a:off x="2774972" y="107951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(1.20)</a:t>
          </a:r>
          <a:endParaRPr lang="ja-JP" altLang="en-US" sz="1000"/>
        </a:p>
      </cdr:txBody>
    </cdr:sp>
  </cdr:relSizeAnchor>
  <cdr:relSizeAnchor xmlns:cdr="http://schemas.openxmlformats.org/drawingml/2006/chartDrawing">
    <cdr:from>
      <cdr:x>0.56648</cdr:x>
      <cdr:y>0.43105</cdr:y>
    </cdr:from>
    <cdr:to>
      <cdr:x>0.68009</cdr:x>
      <cdr:y>0.51806</cdr:y>
    </cdr:to>
    <cdr:sp macro="" textlink="">
      <cdr:nvSpPr>
        <cdr:cNvPr id="7" name="テキスト ボックス 1"/>
        <cdr:cNvSpPr txBox="1"/>
      </cdr:nvSpPr>
      <cdr:spPr>
        <a:xfrm xmlns:a="http://schemas.openxmlformats.org/drawingml/2006/main">
          <a:off x="2651113" y="1241424"/>
          <a:ext cx="531694"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(1.26)</a:t>
          </a:r>
          <a:endParaRPr lang="ja-JP" altLang="en-US" sz="1000"/>
        </a:p>
      </cdr:txBody>
    </cdr:sp>
  </cdr:relSizeAnchor>
  <cdr:relSizeAnchor xmlns:cdr="http://schemas.openxmlformats.org/drawingml/2006/chartDrawing">
    <cdr:from>
      <cdr:x>0.73337</cdr:x>
      <cdr:y>0.48727</cdr:y>
    </cdr:from>
    <cdr:to>
      <cdr:x>0.84698</cdr:x>
      <cdr:y>0.57428</cdr:y>
    </cdr:to>
    <cdr:sp macro="" textlink="">
      <cdr:nvSpPr>
        <cdr:cNvPr id="8" name="テキスト ボックス 1"/>
        <cdr:cNvSpPr txBox="1"/>
      </cdr:nvSpPr>
      <cdr:spPr>
        <a:xfrm xmlns:a="http://schemas.openxmlformats.org/drawingml/2006/main">
          <a:off x="3432166" y="1403345"/>
          <a:ext cx="531694"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(1.75)</a:t>
          </a:r>
          <a:endParaRPr lang="ja-JP" altLang="en-US" sz="1000"/>
        </a:p>
      </cdr:txBody>
    </cdr:sp>
  </cdr:relSizeAnchor>
  <cdr:relSizeAnchor xmlns:cdr="http://schemas.openxmlformats.org/drawingml/2006/chartDrawing">
    <cdr:from>
      <cdr:x>0.68656</cdr:x>
      <cdr:y>0.5468</cdr:y>
    </cdr:from>
    <cdr:to>
      <cdr:x>0.80017</cdr:x>
      <cdr:y>0.63381</cdr:y>
    </cdr:to>
    <cdr:sp macro="" textlink="">
      <cdr:nvSpPr>
        <cdr:cNvPr id="9" name="テキスト ボックス 1"/>
        <cdr:cNvSpPr txBox="1"/>
      </cdr:nvSpPr>
      <cdr:spPr>
        <a:xfrm xmlns:a="http://schemas.openxmlformats.org/drawingml/2006/main">
          <a:off x="3213122" y="1574791"/>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(1.66)</a:t>
          </a:r>
          <a:endParaRPr lang="ja-JP" altLang="en-US" sz="1000"/>
        </a:p>
      </cdr:txBody>
    </cdr:sp>
  </cdr:relSizeAnchor>
  <cdr:relSizeAnchor xmlns:cdr="http://schemas.openxmlformats.org/drawingml/2006/chartDrawing">
    <cdr:from>
      <cdr:x>0.61329</cdr:x>
      <cdr:y>0.60964</cdr:y>
    </cdr:from>
    <cdr:to>
      <cdr:x>0.7269</cdr:x>
      <cdr:y>0.69665</cdr:y>
    </cdr:to>
    <cdr:sp macro="" textlink="">
      <cdr:nvSpPr>
        <cdr:cNvPr id="10" name="テキスト ボックス 1"/>
        <cdr:cNvSpPr txBox="1"/>
      </cdr:nvSpPr>
      <cdr:spPr>
        <a:xfrm xmlns:a="http://schemas.openxmlformats.org/drawingml/2006/main">
          <a:off x="2870203" y="1755776"/>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(1.39)</a:t>
          </a:r>
          <a:endParaRPr lang="ja-JP" altLang="en-US" sz="1000"/>
        </a:p>
      </cdr:txBody>
    </cdr:sp>
  </cdr:relSizeAnchor>
  <cdr:relSizeAnchor xmlns:cdr="http://schemas.openxmlformats.org/drawingml/2006/chartDrawing">
    <cdr:from>
      <cdr:x>0.61532</cdr:x>
      <cdr:y>0.66256</cdr:y>
    </cdr:from>
    <cdr:to>
      <cdr:x>0.72893</cdr:x>
      <cdr:y>0.74957</cdr:y>
    </cdr:to>
    <cdr:sp macro="" textlink="">
      <cdr:nvSpPr>
        <cdr:cNvPr id="11" name="テキスト ボックス 1"/>
        <cdr:cNvSpPr txBox="1"/>
      </cdr:nvSpPr>
      <cdr:spPr>
        <a:xfrm xmlns:a="http://schemas.openxmlformats.org/drawingml/2006/main">
          <a:off x="2879704" y="1908172"/>
          <a:ext cx="531694"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(1.32)</a:t>
          </a:r>
          <a:endParaRPr lang="ja-JP" altLang="en-US" sz="1000"/>
        </a:p>
      </cdr:txBody>
    </cdr:sp>
  </cdr:relSizeAnchor>
  <cdr:relSizeAnchor xmlns:cdr="http://schemas.openxmlformats.org/drawingml/2006/chartDrawing">
    <cdr:from>
      <cdr:x>0.61329</cdr:x>
      <cdr:y>0.72209</cdr:y>
    </cdr:from>
    <cdr:to>
      <cdr:x>0.7269</cdr:x>
      <cdr:y>0.8091</cdr:y>
    </cdr:to>
    <cdr:sp macro="" textlink="">
      <cdr:nvSpPr>
        <cdr:cNvPr id="12" name="テキスト ボックス 1"/>
        <cdr:cNvSpPr txBox="1"/>
      </cdr:nvSpPr>
      <cdr:spPr>
        <a:xfrm xmlns:a="http://schemas.openxmlformats.org/drawingml/2006/main">
          <a:off x="2870201" y="2079632"/>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(1.40)</a:t>
          </a:r>
          <a:endParaRPr lang="ja-JP" altLang="en-US" sz="1000"/>
        </a:p>
      </cdr:txBody>
    </cdr:sp>
  </cdr:relSizeAnchor>
</c:userShapes>
</file>

<file path=xl/drawings/drawing12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14</xdr:row>
      <xdr:rowOff>0</xdr:rowOff>
    </xdr:from>
    <xdr:to>
      <xdr:col>15</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0.47286</cdr:x>
      <cdr:y>0.14993</cdr:y>
    </cdr:from>
    <cdr:to>
      <cdr:x>0.58647</cdr:x>
      <cdr:y>0.23694</cdr:y>
    </cdr:to>
    <cdr:sp macro="" textlink="">
      <cdr:nvSpPr>
        <cdr:cNvPr id="2" name="テキスト ボックス 1"/>
        <cdr:cNvSpPr txBox="1"/>
      </cdr:nvSpPr>
      <cdr:spPr>
        <a:xfrm xmlns:a="http://schemas.openxmlformats.org/drawingml/2006/main">
          <a:off x="2212995" y="43179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(1.66)</a:t>
          </a:r>
          <a:endParaRPr lang="ja-JP" altLang="en-US" sz="1000"/>
        </a:p>
      </cdr:txBody>
    </cdr:sp>
  </cdr:relSizeAnchor>
  <cdr:relSizeAnchor xmlns:cdr="http://schemas.openxmlformats.org/drawingml/2006/chartDrawing">
    <cdr:from>
      <cdr:x>0.45454</cdr:x>
      <cdr:y>0.23261</cdr:y>
    </cdr:from>
    <cdr:to>
      <cdr:x>0.56815</cdr:x>
      <cdr:y>0.31962</cdr:y>
    </cdr:to>
    <cdr:sp macro="" textlink="">
      <cdr:nvSpPr>
        <cdr:cNvPr id="3" name="テキスト ボックス 1"/>
        <cdr:cNvSpPr txBox="1"/>
      </cdr:nvSpPr>
      <cdr:spPr>
        <a:xfrm xmlns:a="http://schemas.openxmlformats.org/drawingml/2006/main">
          <a:off x="2127255" y="669930"/>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(1.48)</a:t>
          </a:r>
          <a:endParaRPr lang="ja-JP" altLang="en-US" sz="1000"/>
        </a:p>
      </cdr:txBody>
    </cdr:sp>
  </cdr:relSizeAnchor>
  <cdr:relSizeAnchor xmlns:cdr="http://schemas.openxmlformats.org/drawingml/2006/chartDrawing">
    <cdr:from>
      <cdr:x>0.58886</cdr:x>
      <cdr:y>0.30868</cdr:y>
    </cdr:from>
    <cdr:to>
      <cdr:x>0.70247</cdr:x>
      <cdr:y>0.39569</cdr:y>
    </cdr:to>
    <cdr:sp macro="" textlink="">
      <cdr:nvSpPr>
        <cdr:cNvPr id="4" name="テキスト ボックス 1"/>
        <cdr:cNvSpPr txBox="1"/>
      </cdr:nvSpPr>
      <cdr:spPr>
        <a:xfrm xmlns:a="http://schemas.openxmlformats.org/drawingml/2006/main">
          <a:off x="2755885" y="88899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(1.39)</a:t>
          </a:r>
          <a:endParaRPr lang="ja-JP" altLang="en-US" sz="1000"/>
        </a:p>
      </cdr:txBody>
    </cdr:sp>
  </cdr:relSizeAnchor>
  <cdr:relSizeAnchor xmlns:cdr="http://schemas.openxmlformats.org/drawingml/2006/chartDrawing">
    <cdr:from>
      <cdr:x>0.5563</cdr:x>
      <cdr:y>0.38805</cdr:y>
    </cdr:from>
    <cdr:to>
      <cdr:x>0.66991</cdr:x>
      <cdr:y>0.47506</cdr:y>
    </cdr:to>
    <cdr:sp macro="" textlink="">
      <cdr:nvSpPr>
        <cdr:cNvPr id="5" name="テキスト ボックス 1"/>
        <cdr:cNvSpPr txBox="1"/>
      </cdr:nvSpPr>
      <cdr:spPr>
        <a:xfrm xmlns:a="http://schemas.openxmlformats.org/drawingml/2006/main">
          <a:off x="2603477" y="1117591"/>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(1.28)</a:t>
          </a:r>
          <a:endParaRPr lang="ja-JP" altLang="en-US" sz="1000"/>
        </a:p>
      </cdr:txBody>
    </cdr:sp>
  </cdr:relSizeAnchor>
  <cdr:relSizeAnchor xmlns:cdr="http://schemas.openxmlformats.org/drawingml/2006/chartDrawing">
    <cdr:from>
      <cdr:x>0.6601</cdr:x>
      <cdr:y>0.46743</cdr:y>
    </cdr:from>
    <cdr:to>
      <cdr:x>0.77371</cdr:x>
      <cdr:y>0.55444</cdr:y>
    </cdr:to>
    <cdr:sp macro="" textlink="">
      <cdr:nvSpPr>
        <cdr:cNvPr id="6" name="テキスト ボックス 1"/>
        <cdr:cNvSpPr txBox="1"/>
      </cdr:nvSpPr>
      <cdr:spPr>
        <a:xfrm xmlns:a="http://schemas.openxmlformats.org/drawingml/2006/main">
          <a:off x="3089281" y="1346198"/>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(1.03)</a:t>
          </a:r>
          <a:endParaRPr lang="ja-JP" altLang="en-US" sz="1000"/>
        </a:p>
      </cdr:txBody>
    </cdr:sp>
  </cdr:relSizeAnchor>
  <cdr:relSizeAnchor xmlns:cdr="http://schemas.openxmlformats.org/drawingml/2006/chartDrawing">
    <cdr:from>
      <cdr:x>0.64382</cdr:x>
      <cdr:y>0.55012</cdr:y>
    </cdr:from>
    <cdr:to>
      <cdr:x>0.75743</cdr:x>
      <cdr:y>0.63713</cdr:y>
    </cdr:to>
    <cdr:sp macro="" textlink="">
      <cdr:nvSpPr>
        <cdr:cNvPr id="7" name="テキスト ボックス 1"/>
        <cdr:cNvSpPr txBox="1"/>
      </cdr:nvSpPr>
      <cdr:spPr>
        <a:xfrm xmlns:a="http://schemas.openxmlformats.org/drawingml/2006/main">
          <a:off x="3013091" y="1584337"/>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(0.90)</a:t>
          </a:r>
          <a:endParaRPr lang="ja-JP" altLang="en-US" sz="1000"/>
        </a:p>
      </cdr:txBody>
    </cdr:sp>
  </cdr:relSizeAnchor>
  <cdr:relSizeAnchor xmlns:cdr="http://schemas.openxmlformats.org/drawingml/2006/chartDrawing">
    <cdr:from>
      <cdr:x>0.60312</cdr:x>
      <cdr:y>0.62949</cdr:y>
    </cdr:from>
    <cdr:to>
      <cdr:x>0.71673</cdr:x>
      <cdr:y>0.7165</cdr:y>
    </cdr:to>
    <cdr:sp macro="" textlink="">
      <cdr:nvSpPr>
        <cdr:cNvPr id="8" name="テキスト ボックス 1"/>
        <cdr:cNvSpPr txBox="1"/>
      </cdr:nvSpPr>
      <cdr:spPr>
        <a:xfrm xmlns:a="http://schemas.openxmlformats.org/drawingml/2006/main">
          <a:off x="2822595" y="1812923"/>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(1.09)</a:t>
          </a:r>
          <a:endParaRPr lang="ja-JP" altLang="en-US" sz="1000"/>
        </a:p>
      </cdr:txBody>
    </cdr:sp>
  </cdr:relSizeAnchor>
  <cdr:relSizeAnchor xmlns:cdr="http://schemas.openxmlformats.org/drawingml/2006/chartDrawing">
    <cdr:from>
      <cdr:x>0.53391</cdr:x>
      <cdr:y>0.70886</cdr:y>
    </cdr:from>
    <cdr:to>
      <cdr:x>0.64752</cdr:x>
      <cdr:y>0.79587</cdr:y>
    </cdr:to>
    <cdr:sp macro="" textlink="">
      <cdr:nvSpPr>
        <cdr:cNvPr id="9" name="テキスト ボックス 1"/>
        <cdr:cNvSpPr txBox="1"/>
      </cdr:nvSpPr>
      <cdr:spPr>
        <a:xfrm xmlns:a="http://schemas.openxmlformats.org/drawingml/2006/main">
          <a:off x="2498717" y="2041516"/>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(1.17)</a:t>
          </a:r>
          <a:endParaRPr lang="ja-JP" altLang="en-US" sz="1000"/>
        </a:p>
      </cdr:txBody>
    </cdr:sp>
  </cdr:relSizeAnchor>
</c:userShapes>
</file>

<file path=xl/drawings/drawing130.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0.88639</cdr:x>
      <cdr:y>0.1367</cdr:y>
    </cdr:from>
    <cdr:to>
      <cdr:x>1</cdr:x>
      <cdr:y>0.22371</cdr:y>
    </cdr:to>
    <cdr:sp macro="" textlink="">
      <cdr:nvSpPr>
        <cdr:cNvPr id="2" name="テキスト ボックス 1"/>
        <cdr:cNvSpPr txBox="1"/>
      </cdr:nvSpPr>
      <cdr:spPr>
        <a:xfrm xmlns:a="http://schemas.openxmlformats.org/drawingml/2006/main">
          <a:off x="4148305" y="3937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(22.7)</a:t>
          </a:r>
          <a:endParaRPr lang="ja-JP" altLang="en-US" sz="1000"/>
        </a:p>
      </cdr:txBody>
    </cdr:sp>
  </cdr:relSizeAnchor>
  <cdr:relSizeAnchor xmlns:cdr="http://schemas.openxmlformats.org/drawingml/2006/chartDrawing">
    <cdr:from>
      <cdr:x>0.81071</cdr:x>
      <cdr:y>0.19954</cdr:y>
    </cdr:from>
    <cdr:to>
      <cdr:x>0.92432</cdr:x>
      <cdr:y>0.28655</cdr:y>
    </cdr:to>
    <cdr:sp macro="" textlink="">
      <cdr:nvSpPr>
        <cdr:cNvPr id="4" name="テキスト ボックス 1"/>
        <cdr:cNvSpPr txBox="1"/>
      </cdr:nvSpPr>
      <cdr:spPr>
        <a:xfrm xmlns:a="http://schemas.openxmlformats.org/drawingml/2006/main">
          <a:off x="3794125" y="57467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(17.2)</a:t>
          </a:r>
          <a:endParaRPr lang="ja-JP" altLang="en-US" sz="1000"/>
        </a:p>
      </cdr:txBody>
    </cdr:sp>
  </cdr:relSizeAnchor>
  <cdr:relSizeAnchor xmlns:cdr="http://schemas.openxmlformats.org/drawingml/2006/chartDrawing">
    <cdr:from>
      <cdr:x>0.6255</cdr:x>
      <cdr:y>0.25576</cdr:y>
    </cdr:from>
    <cdr:to>
      <cdr:x>0.73911</cdr:x>
      <cdr:y>0.34277</cdr:y>
    </cdr:to>
    <cdr:sp macro="" textlink="">
      <cdr:nvSpPr>
        <cdr:cNvPr id="5" name="テキスト ボックス 1"/>
        <cdr:cNvSpPr txBox="1"/>
      </cdr:nvSpPr>
      <cdr:spPr>
        <a:xfrm xmlns:a="http://schemas.openxmlformats.org/drawingml/2006/main">
          <a:off x="2927350" y="7366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(13.0)</a:t>
          </a:r>
          <a:endParaRPr lang="ja-JP" altLang="en-US" sz="1000"/>
        </a:p>
      </cdr:txBody>
    </cdr:sp>
  </cdr:relSizeAnchor>
  <cdr:relSizeAnchor xmlns:cdr="http://schemas.openxmlformats.org/drawingml/2006/chartDrawing">
    <cdr:from>
      <cdr:x>0.81682</cdr:x>
      <cdr:y>0.3153</cdr:y>
    </cdr:from>
    <cdr:to>
      <cdr:x>0.93043</cdr:x>
      <cdr:y>0.40231</cdr:y>
    </cdr:to>
    <cdr:sp macro="" textlink="">
      <cdr:nvSpPr>
        <cdr:cNvPr id="6" name="テキスト ボックス 1"/>
        <cdr:cNvSpPr txBox="1"/>
      </cdr:nvSpPr>
      <cdr:spPr>
        <a:xfrm xmlns:a="http://schemas.openxmlformats.org/drawingml/2006/main">
          <a:off x="3822700" y="90805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(16.4)</a:t>
          </a:r>
          <a:endParaRPr lang="ja-JP" altLang="en-US" sz="1000"/>
        </a:p>
      </cdr:txBody>
    </cdr:sp>
  </cdr:relSizeAnchor>
  <cdr:relSizeAnchor xmlns:cdr="http://schemas.openxmlformats.org/drawingml/2006/chartDrawing">
    <cdr:from>
      <cdr:x>0.6601</cdr:x>
      <cdr:y>0.37813</cdr:y>
    </cdr:from>
    <cdr:to>
      <cdr:x>0.77371</cdr:x>
      <cdr:y>0.46514</cdr:y>
    </cdr:to>
    <cdr:sp macro="" textlink="">
      <cdr:nvSpPr>
        <cdr:cNvPr id="7" name="テキスト ボックス 1"/>
        <cdr:cNvSpPr txBox="1"/>
      </cdr:nvSpPr>
      <cdr:spPr>
        <a:xfrm xmlns:a="http://schemas.openxmlformats.org/drawingml/2006/main">
          <a:off x="3089275" y="10890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(12.4)</a:t>
          </a:r>
          <a:endParaRPr lang="ja-JP" altLang="en-US" sz="1000"/>
        </a:p>
      </cdr:txBody>
    </cdr:sp>
  </cdr:relSizeAnchor>
  <cdr:relSizeAnchor xmlns:cdr="http://schemas.openxmlformats.org/drawingml/2006/chartDrawing">
    <cdr:from>
      <cdr:x>0.63161</cdr:x>
      <cdr:y>0.43436</cdr:y>
    </cdr:from>
    <cdr:to>
      <cdr:x>0.74522</cdr:x>
      <cdr:y>0.52137</cdr:y>
    </cdr:to>
    <cdr:sp macro="" textlink="">
      <cdr:nvSpPr>
        <cdr:cNvPr id="8" name="テキスト ボックス 1"/>
        <cdr:cNvSpPr txBox="1"/>
      </cdr:nvSpPr>
      <cdr:spPr>
        <a:xfrm xmlns:a="http://schemas.openxmlformats.org/drawingml/2006/main">
          <a:off x="2955925" y="125095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(12.7)</a:t>
          </a:r>
          <a:endParaRPr lang="ja-JP" altLang="en-US" sz="1000"/>
        </a:p>
      </cdr:txBody>
    </cdr:sp>
  </cdr:relSizeAnchor>
  <cdr:relSizeAnchor xmlns:cdr="http://schemas.openxmlformats.org/drawingml/2006/chartDrawing">
    <cdr:from>
      <cdr:x>0.65196</cdr:x>
      <cdr:y>0.49058</cdr:y>
    </cdr:from>
    <cdr:to>
      <cdr:x>0.76557</cdr:x>
      <cdr:y>0.57759</cdr:y>
    </cdr:to>
    <cdr:sp macro="" textlink="">
      <cdr:nvSpPr>
        <cdr:cNvPr id="9" name="テキスト ボックス 1"/>
        <cdr:cNvSpPr txBox="1"/>
      </cdr:nvSpPr>
      <cdr:spPr>
        <a:xfrm xmlns:a="http://schemas.openxmlformats.org/drawingml/2006/main">
          <a:off x="3051175" y="141287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(12.5)</a:t>
          </a:r>
          <a:endParaRPr lang="ja-JP" altLang="en-US" sz="1000"/>
        </a:p>
      </cdr:txBody>
    </cdr:sp>
  </cdr:relSizeAnchor>
  <cdr:relSizeAnchor xmlns:cdr="http://schemas.openxmlformats.org/drawingml/2006/chartDrawing">
    <cdr:from>
      <cdr:x>0.61329</cdr:x>
      <cdr:y>0.55011</cdr:y>
    </cdr:from>
    <cdr:to>
      <cdr:x>0.7269</cdr:x>
      <cdr:y>0.63712</cdr:y>
    </cdr:to>
    <cdr:sp macro="" textlink="">
      <cdr:nvSpPr>
        <cdr:cNvPr id="10" name="テキスト ボックス 1"/>
        <cdr:cNvSpPr txBox="1"/>
      </cdr:nvSpPr>
      <cdr:spPr>
        <a:xfrm xmlns:a="http://schemas.openxmlformats.org/drawingml/2006/main">
          <a:off x="2870200" y="1584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(12.1)</a:t>
          </a:r>
          <a:endParaRPr lang="ja-JP" altLang="en-US" sz="1000"/>
        </a:p>
      </cdr:txBody>
    </cdr:sp>
  </cdr:relSizeAnchor>
  <cdr:relSizeAnchor xmlns:cdr="http://schemas.openxmlformats.org/drawingml/2006/chartDrawing">
    <cdr:from>
      <cdr:x>0.60922</cdr:x>
      <cdr:y>0.60634</cdr:y>
    </cdr:from>
    <cdr:to>
      <cdr:x>0.72283</cdr:x>
      <cdr:y>0.69335</cdr:y>
    </cdr:to>
    <cdr:sp macro="" textlink="">
      <cdr:nvSpPr>
        <cdr:cNvPr id="11" name="テキスト ボックス 1"/>
        <cdr:cNvSpPr txBox="1"/>
      </cdr:nvSpPr>
      <cdr:spPr>
        <a:xfrm xmlns:a="http://schemas.openxmlformats.org/drawingml/2006/main">
          <a:off x="2851150" y="174625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(11.6)</a:t>
          </a:r>
          <a:endParaRPr lang="ja-JP" altLang="en-US" sz="1000"/>
        </a:p>
      </cdr:txBody>
    </cdr:sp>
  </cdr:relSizeAnchor>
  <cdr:relSizeAnchor xmlns:cdr="http://schemas.openxmlformats.org/drawingml/2006/chartDrawing">
    <cdr:from>
      <cdr:x>0.49118</cdr:x>
      <cdr:y>0.65925</cdr:y>
    </cdr:from>
    <cdr:to>
      <cdr:x>0.60479</cdr:x>
      <cdr:y>0.74626</cdr:y>
    </cdr:to>
    <cdr:sp macro="" textlink="">
      <cdr:nvSpPr>
        <cdr:cNvPr id="12" name="テキスト ボックス 1"/>
        <cdr:cNvSpPr txBox="1"/>
      </cdr:nvSpPr>
      <cdr:spPr>
        <a:xfrm xmlns:a="http://schemas.openxmlformats.org/drawingml/2006/main">
          <a:off x="2298700" y="189865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(7.7)</a:t>
          </a:r>
          <a:endParaRPr lang="ja-JP" altLang="en-US" sz="1000"/>
        </a:p>
      </cdr:txBody>
    </cdr:sp>
  </cdr:relSizeAnchor>
  <cdr:relSizeAnchor xmlns:cdr="http://schemas.openxmlformats.org/drawingml/2006/chartDrawing">
    <cdr:from>
      <cdr:x>0.66621</cdr:x>
      <cdr:y>0.71878</cdr:y>
    </cdr:from>
    <cdr:to>
      <cdr:x>0.77982</cdr:x>
      <cdr:y>0.8058</cdr:y>
    </cdr:to>
    <cdr:sp macro="" textlink="">
      <cdr:nvSpPr>
        <cdr:cNvPr id="13" name="テキスト ボックス 1"/>
        <cdr:cNvSpPr txBox="1"/>
      </cdr:nvSpPr>
      <cdr:spPr>
        <a:xfrm xmlns:a="http://schemas.openxmlformats.org/drawingml/2006/main">
          <a:off x="3117850" y="20701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userShapes>
</file>

<file path=xl/drawings/drawing132.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editAs="absolute">
    <xdr:from>
      <xdr:col>2</xdr:col>
      <xdr:colOff>0</xdr:colOff>
      <xdr:row>13</xdr:row>
      <xdr:rowOff>173934</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editAs="absolute">
    <xdr:from>
      <xdr:col>2</xdr:col>
      <xdr:colOff>0</xdr:colOff>
      <xdr:row>23</xdr:row>
      <xdr:rowOff>0</xdr:rowOff>
    </xdr:from>
    <xdr:to>
      <xdr:col>7</xdr:col>
      <xdr:colOff>53975</xdr:colOff>
      <xdr:row>39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23</xdr:row>
      <xdr:rowOff>0</xdr:rowOff>
    </xdr:from>
    <xdr:to>
      <xdr:col>19</xdr:col>
      <xdr:colOff>263525</xdr:colOff>
      <xdr:row>39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editAs="absolute">
    <xdr:from>
      <xdr:col>2</xdr:col>
      <xdr:colOff>0</xdr:colOff>
      <xdr:row>24</xdr:row>
      <xdr:rowOff>0</xdr:rowOff>
    </xdr:from>
    <xdr:to>
      <xdr:col>7</xdr:col>
      <xdr:colOff>53975</xdr:colOff>
      <xdr:row>40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24</xdr:row>
      <xdr:rowOff>0</xdr:rowOff>
    </xdr:from>
    <xdr:to>
      <xdr:col>19</xdr:col>
      <xdr:colOff>263525</xdr:colOff>
      <xdr:row>40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2</xdr:col>
      <xdr:colOff>0</xdr:colOff>
      <xdr:row>15</xdr:row>
      <xdr:rowOff>132522</xdr:rowOff>
    </xdr:from>
    <xdr:to>
      <xdr:col>6</xdr:col>
      <xdr:colOff>69900</xdr:colOff>
      <xdr:row>32</xdr:row>
      <xdr:rowOff>95386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15</xdr:row>
      <xdr:rowOff>132522</xdr:rowOff>
    </xdr:from>
    <xdr:to>
      <xdr:col>17</xdr:col>
      <xdr:colOff>279450</xdr:colOff>
      <xdr:row>32</xdr:row>
      <xdr:rowOff>95386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17</xdr:col>
      <xdr:colOff>581025</xdr:colOff>
      <xdr:row>29</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0.7218</cdr:x>
      <cdr:y>0.16207</cdr:y>
    </cdr:from>
    <cdr:to>
      <cdr:x>0.83533</cdr:x>
      <cdr:y>0.2479</cdr:y>
    </cdr:to>
    <cdr:sp macro="" textlink="">
      <cdr:nvSpPr>
        <cdr:cNvPr id="3" name="テキスト ボックス 1"/>
        <cdr:cNvSpPr txBox="1"/>
      </cdr:nvSpPr>
      <cdr:spPr>
        <a:xfrm xmlns:a="http://schemas.openxmlformats.org/drawingml/2006/main">
          <a:off x="3380409" y="473213"/>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(1.14)</a:t>
          </a:r>
          <a:endParaRPr lang="ja-JP" altLang="en-US" sz="1000"/>
        </a:p>
      </cdr:txBody>
    </cdr:sp>
  </cdr:relSizeAnchor>
  <cdr:relSizeAnchor xmlns:cdr="http://schemas.openxmlformats.org/drawingml/2006/chartDrawing">
    <cdr:from>
      <cdr:x>0.76186</cdr:x>
      <cdr:y>0.27254</cdr:y>
    </cdr:from>
    <cdr:to>
      <cdr:x>0.87539</cdr:x>
      <cdr:y>0.35836</cdr:y>
    </cdr:to>
    <cdr:sp macro="" textlink="">
      <cdr:nvSpPr>
        <cdr:cNvPr id="4" name="テキスト ボックス 1"/>
        <cdr:cNvSpPr txBox="1"/>
      </cdr:nvSpPr>
      <cdr:spPr>
        <a:xfrm xmlns:a="http://schemas.openxmlformats.org/drawingml/2006/main">
          <a:off x="3565525" y="78422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(1.12)</a:t>
          </a:r>
          <a:endParaRPr lang="ja-JP" altLang="en-US" sz="1000"/>
        </a:p>
      </cdr:txBody>
    </cdr:sp>
  </cdr:relSizeAnchor>
  <cdr:relSizeAnchor xmlns:cdr="http://schemas.openxmlformats.org/drawingml/2006/chartDrawing">
    <cdr:from>
      <cdr:x>0.82292</cdr:x>
      <cdr:y>0.38177</cdr:y>
    </cdr:from>
    <cdr:to>
      <cdr:x>0.93645</cdr:x>
      <cdr:y>0.4676</cdr:y>
    </cdr:to>
    <cdr:sp macro="" textlink="">
      <cdr:nvSpPr>
        <cdr:cNvPr id="5" name="テキスト ボックス 1"/>
        <cdr:cNvSpPr txBox="1"/>
      </cdr:nvSpPr>
      <cdr:spPr>
        <a:xfrm xmlns:a="http://schemas.openxmlformats.org/drawingml/2006/main">
          <a:off x="3851275" y="1098550"/>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(1.27)</a:t>
          </a:r>
          <a:endParaRPr lang="ja-JP" altLang="en-US" sz="1000"/>
        </a:p>
      </cdr:txBody>
    </cdr:sp>
  </cdr:relSizeAnchor>
  <cdr:relSizeAnchor xmlns:cdr="http://schemas.openxmlformats.org/drawingml/2006/chartDrawing">
    <cdr:from>
      <cdr:x>0.85345</cdr:x>
      <cdr:y>0.49432</cdr:y>
    </cdr:from>
    <cdr:to>
      <cdr:x>0.96698</cdr:x>
      <cdr:y>0.58014</cdr:y>
    </cdr:to>
    <cdr:sp macro="" textlink="">
      <cdr:nvSpPr>
        <cdr:cNvPr id="6" name="テキスト ボックス 1"/>
        <cdr:cNvSpPr txBox="1"/>
      </cdr:nvSpPr>
      <cdr:spPr>
        <a:xfrm xmlns:a="http://schemas.openxmlformats.org/drawingml/2006/main">
          <a:off x="3994150" y="1422400"/>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(1.54)</a:t>
          </a:r>
          <a:endParaRPr lang="ja-JP" altLang="en-US" sz="1000"/>
        </a:p>
      </cdr:txBody>
    </cdr:sp>
  </cdr:relSizeAnchor>
  <cdr:relSizeAnchor xmlns:cdr="http://schemas.openxmlformats.org/drawingml/2006/chartDrawing">
    <cdr:from>
      <cdr:x>0.80257</cdr:x>
      <cdr:y>0.60355</cdr:y>
    </cdr:from>
    <cdr:to>
      <cdr:x>0.9161</cdr:x>
      <cdr:y>0.68938</cdr:y>
    </cdr:to>
    <cdr:sp macro="" textlink="">
      <cdr:nvSpPr>
        <cdr:cNvPr id="7" name="テキスト ボックス 1"/>
        <cdr:cNvSpPr txBox="1"/>
      </cdr:nvSpPr>
      <cdr:spPr>
        <a:xfrm xmlns:a="http://schemas.openxmlformats.org/drawingml/2006/main">
          <a:off x="3756025" y="173672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(1.74)</a:t>
          </a:r>
          <a:endParaRPr lang="ja-JP" altLang="en-US" sz="1000"/>
        </a:p>
      </cdr:txBody>
    </cdr:sp>
  </cdr:relSizeAnchor>
  <cdr:relSizeAnchor xmlns:cdr="http://schemas.openxmlformats.org/drawingml/2006/chartDrawing">
    <cdr:from>
      <cdr:x>0.80664</cdr:x>
      <cdr:y>0.69293</cdr:y>
    </cdr:from>
    <cdr:to>
      <cdr:x>0.92016</cdr:x>
      <cdr:y>0.77875</cdr:y>
    </cdr:to>
    <cdr:sp macro="" textlink="">
      <cdr:nvSpPr>
        <cdr:cNvPr id="8" name="テキスト ボックス 1"/>
        <cdr:cNvSpPr txBox="1"/>
      </cdr:nvSpPr>
      <cdr:spPr>
        <a:xfrm xmlns:a="http://schemas.openxmlformats.org/drawingml/2006/main">
          <a:off x="3775097" y="1993914"/>
          <a:ext cx="531274" cy="24694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(1.53)</a:t>
          </a:r>
          <a:endParaRPr lang="ja-JP" altLang="en-US" sz="1000"/>
        </a:p>
      </cdr:txBody>
    </cdr:sp>
  </cdr:relSizeAnchor>
</c:userShapes>
</file>

<file path=xl/drawings/drawing170.xml><?xml version="1.0" encoding="utf-8"?>
<xdr:wsDr xmlns:xdr="http://schemas.openxmlformats.org/drawingml/2006/spreadsheetDrawing" xmlns:a="http://schemas.openxmlformats.org/drawingml/2006/main">
  <xdr:twoCellAnchor editAs="absolute">
    <xdr:from>
      <xdr:col>2</xdr:col>
      <xdr:colOff>0</xdr:colOff>
      <xdr:row>15</xdr:row>
      <xdr:rowOff>173934</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2</xdr:col>
      <xdr:colOff>0</xdr:colOff>
      <xdr:row>15</xdr:row>
      <xdr:rowOff>132522</xdr:rowOff>
    </xdr:from>
    <xdr:to>
      <xdr:col>6</xdr:col>
      <xdr:colOff>69900</xdr:colOff>
      <xdr:row>32</xdr:row>
      <xdr:rowOff>95386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15</xdr:row>
      <xdr:rowOff>132522</xdr:rowOff>
    </xdr:from>
    <xdr:to>
      <xdr:col>17</xdr:col>
      <xdr:colOff>279450</xdr:colOff>
      <xdr:row>32</xdr:row>
      <xdr:rowOff>95386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0.40976</cdr:x>
      <cdr:y>0.16305</cdr:y>
    </cdr:from>
    <cdr:to>
      <cdr:x>0.52329</cdr:x>
      <cdr:y>0.24887</cdr:y>
    </cdr:to>
    <cdr:sp macro="" textlink="">
      <cdr:nvSpPr>
        <cdr:cNvPr id="2" name="テキスト ボックス 1"/>
        <cdr:cNvSpPr txBox="1"/>
      </cdr:nvSpPr>
      <cdr:spPr>
        <a:xfrm xmlns:a="http://schemas.openxmlformats.org/drawingml/2006/main">
          <a:off x="1917664" y="46916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(0.99)</a:t>
          </a:r>
          <a:endParaRPr lang="ja-JP" altLang="en-US" sz="1000"/>
        </a:p>
      </cdr:txBody>
    </cdr:sp>
  </cdr:relSizeAnchor>
  <cdr:relSizeAnchor xmlns:cdr="http://schemas.openxmlformats.org/drawingml/2006/chartDrawing">
    <cdr:from>
      <cdr:x>0.4871</cdr:x>
      <cdr:y>0.27585</cdr:y>
    </cdr:from>
    <cdr:to>
      <cdr:x>0.60063</cdr:x>
      <cdr:y>0.36167</cdr:y>
    </cdr:to>
    <cdr:sp macro="" textlink="">
      <cdr:nvSpPr>
        <cdr:cNvPr id="3" name="テキスト ボックス 1"/>
        <cdr:cNvSpPr txBox="1"/>
      </cdr:nvSpPr>
      <cdr:spPr>
        <a:xfrm xmlns:a="http://schemas.openxmlformats.org/drawingml/2006/main">
          <a:off x="2279650" y="793750"/>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(0.95)</a:t>
          </a:r>
          <a:endParaRPr lang="ja-JP" altLang="en-US" sz="1000"/>
        </a:p>
      </cdr:txBody>
    </cdr:sp>
  </cdr:relSizeAnchor>
  <cdr:relSizeAnchor xmlns:cdr="http://schemas.openxmlformats.org/drawingml/2006/chartDrawing">
    <cdr:from>
      <cdr:x>0.52781</cdr:x>
      <cdr:y>0.37846</cdr:y>
    </cdr:from>
    <cdr:to>
      <cdr:x>0.64134</cdr:x>
      <cdr:y>0.46429</cdr:y>
    </cdr:to>
    <cdr:sp macro="" textlink="">
      <cdr:nvSpPr>
        <cdr:cNvPr id="4" name="テキスト ボックス 1"/>
        <cdr:cNvSpPr txBox="1"/>
      </cdr:nvSpPr>
      <cdr:spPr>
        <a:xfrm xmlns:a="http://schemas.openxmlformats.org/drawingml/2006/main">
          <a:off x="2470150" y="108902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(1.07)</a:t>
          </a:r>
          <a:endParaRPr lang="ja-JP" altLang="en-US" sz="1000"/>
        </a:p>
      </cdr:txBody>
    </cdr:sp>
  </cdr:relSizeAnchor>
  <cdr:relSizeAnchor xmlns:cdr="http://schemas.openxmlformats.org/drawingml/2006/chartDrawing">
    <cdr:from>
      <cdr:x>0.56444</cdr:x>
      <cdr:y>0.49101</cdr:y>
    </cdr:from>
    <cdr:to>
      <cdr:x>0.67797</cdr:x>
      <cdr:y>0.57683</cdr:y>
    </cdr:to>
    <cdr:sp macro="" textlink="">
      <cdr:nvSpPr>
        <cdr:cNvPr id="5" name="テキスト ボックス 1"/>
        <cdr:cNvSpPr txBox="1"/>
      </cdr:nvSpPr>
      <cdr:spPr>
        <a:xfrm xmlns:a="http://schemas.openxmlformats.org/drawingml/2006/main">
          <a:off x="2641600" y="141287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(1.25)</a:t>
          </a:r>
          <a:endParaRPr lang="ja-JP" altLang="en-US" sz="1000"/>
        </a:p>
      </cdr:txBody>
    </cdr:sp>
  </cdr:relSizeAnchor>
  <cdr:relSizeAnchor xmlns:cdr="http://schemas.openxmlformats.org/drawingml/2006/chartDrawing">
    <cdr:from>
      <cdr:x>0.51356</cdr:x>
      <cdr:y>0.59693</cdr:y>
    </cdr:from>
    <cdr:to>
      <cdr:x>0.62709</cdr:x>
      <cdr:y>0.68276</cdr:y>
    </cdr:to>
    <cdr:sp macro="" textlink="">
      <cdr:nvSpPr>
        <cdr:cNvPr id="6" name="テキスト ボックス 1"/>
        <cdr:cNvSpPr txBox="1"/>
      </cdr:nvSpPr>
      <cdr:spPr>
        <a:xfrm xmlns:a="http://schemas.openxmlformats.org/drawingml/2006/main">
          <a:off x="2403475" y="1717675"/>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(1.36)</a:t>
          </a:r>
          <a:endParaRPr lang="ja-JP" altLang="en-US" sz="1000"/>
        </a:p>
      </cdr:txBody>
    </cdr:sp>
  </cdr:relSizeAnchor>
  <cdr:relSizeAnchor xmlns:cdr="http://schemas.openxmlformats.org/drawingml/2006/chartDrawing">
    <cdr:from>
      <cdr:x>0.5217</cdr:x>
      <cdr:y>0.70617</cdr:y>
    </cdr:from>
    <cdr:to>
      <cdr:x>0.63523</cdr:x>
      <cdr:y>0.79199</cdr:y>
    </cdr:to>
    <cdr:sp macro="" textlink="">
      <cdr:nvSpPr>
        <cdr:cNvPr id="7" name="テキスト ボックス 1"/>
        <cdr:cNvSpPr txBox="1"/>
      </cdr:nvSpPr>
      <cdr:spPr>
        <a:xfrm xmlns:a="http://schemas.openxmlformats.org/drawingml/2006/main">
          <a:off x="2441575" y="2032000"/>
          <a:ext cx="531319" cy="2469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(1.17)</a:t>
          </a:r>
          <a:endParaRPr lang="ja-JP" altLang="en-US" sz="1000"/>
        </a:p>
      </cdr:txBody>
    </cdr:sp>
  </cdr:relSizeAnchor>
</c:userShapes>
</file>

<file path=xl/drawings/drawing19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0.37639</cdr:x>
      <cdr:y>0.35417</cdr:y>
    </cdr:from>
    <cdr:to>
      <cdr:x>0.62083</cdr:x>
      <cdr:y>0.53935</cdr:y>
    </cdr:to>
    <cdr:sp macro="" textlink="">
      <cdr:nvSpPr>
        <cdr:cNvPr id="2" name="テキスト ボックス 1"/>
        <cdr:cNvSpPr txBox="1"/>
      </cdr:nvSpPr>
      <cdr:spPr>
        <a:xfrm xmlns:a="http://schemas.openxmlformats.org/drawingml/2006/main">
          <a:off x="1720850" y="971550"/>
          <a:ext cx="111760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ctr"/>
          <a:r>
            <a:rPr lang="ja-JP" altLang="en-US" sz="1100"/>
            <a:t>合計 </a:t>
          </a:r>
          <a:r>
            <a:rPr lang="en-US" altLang="ja-JP" sz="1100"/>
            <a:t>3.49</a:t>
          </a:r>
        </a:p>
        <a:p xmlns:a="http://schemas.openxmlformats.org/drawingml/2006/main">
          <a:pPr algn="ctr"/>
          <a:r>
            <a:rPr lang="en-US" altLang="ja-JP" sz="1100"/>
            <a:t>[t-CO</a:t>
          </a:r>
          <a:r>
            <a:rPr lang="en-US" altLang="ja-JP" sz="1100" baseline="-25000"/>
            <a:t>2</a:t>
          </a:r>
          <a:r>
            <a:rPr lang="en-US" altLang="ja-JP" sz="1100"/>
            <a:t>/</a:t>
          </a:r>
          <a:r>
            <a:rPr lang="ja-JP" altLang="en-US" sz="1100"/>
            <a:t>世帯・年</a:t>
          </a:r>
          <a:r>
            <a:rPr lang="en-US" altLang="ja-JP" sz="1100"/>
            <a:t>]</a:t>
          </a:r>
          <a:endParaRPr lang="ja-JP"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editAs="absolute">
    <xdr:from>
      <xdr:col>2</xdr:col>
      <xdr:colOff>0</xdr:colOff>
      <xdr:row>16</xdr:row>
      <xdr:rowOff>157370</xdr:rowOff>
    </xdr:from>
    <xdr:to>
      <xdr:col>6</xdr:col>
      <xdr:colOff>517161</xdr:colOff>
      <xdr:row>53</xdr:row>
      <xdr:rowOff>163720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editAs="absolute">
    <xdr:from>
      <xdr:col>2</xdr:col>
      <xdr:colOff>0</xdr:colOff>
      <xdr:row>10</xdr:row>
      <xdr:rowOff>8282</xdr:rowOff>
    </xdr:from>
    <xdr:to>
      <xdr:col>6</xdr:col>
      <xdr:colOff>536211</xdr:colOff>
      <xdr:row>47</xdr:row>
      <xdr:rowOff>14632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517161</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517161</xdr:colOff>
      <xdr:row>51</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absolute">
    <xdr:from>
      <xdr:col>2</xdr:col>
      <xdr:colOff>0</xdr:colOff>
      <xdr:row>15</xdr:row>
      <xdr:rowOff>157369</xdr:rowOff>
    </xdr:from>
    <xdr:to>
      <xdr:col>6</xdr:col>
      <xdr:colOff>517161</xdr:colOff>
      <xdr:row>52</xdr:row>
      <xdr:rowOff>163719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381000</xdr:colOff>
      <xdr:row>16</xdr:row>
      <xdr:rowOff>148590</xdr:rowOff>
    </xdr:from>
    <xdr:to>
      <xdr:col>6</xdr:col>
      <xdr:colOff>20370</xdr:colOff>
      <xdr:row>33</xdr:row>
      <xdr:rowOff>113939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0.46544</cdr:x>
      <cdr:y>0.15537</cdr:y>
    </cdr:from>
    <cdr:to>
      <cdr:x>0.5791</cdr:x>
      <cdr:y>0.24238</cdr:y>
    </cdr:to>
    <cdr:sp macro="" textlink="">
      <cdr:nvSpPr>
        <cdr:cNvPr id="2" name="テキスト ボックス 1"/>
        <cdr:cNvSpPr txBox="1"/>
      </cdr:nvSpPr>
      <cdr:spPr>
        <a:xfrm xmlns:a="http://schemas.openxmlformats.org/drawingml/2006/main">
          <a:off x="2181819" y="447474"/>
          <a:ext cx="532805" cy="25059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altLang="ja-JP" sz="1000"/>
            <a:t>(2.73)</a:t>
          </a:r>
          <a:endParaRPr lang="ja-JP" altLang="en-US" sz="1000"/>
        </a:p>
      </cdr:txBody>
    </cdr:sp>
  </cdr:relSizeAnchor>
  <cdr:relSizeAnchor xmlns:cdr="http://schemas.openxmlformats.org/drawingml/2006/chartDrawing">
    <cdr:from>
      <cdr:x>0.58556</cdr:x>
      <cdr:y>0.24404</cdr:y>
    </cdr:from>
    <cdr:to>
      <cdr:x>0.69923</cdr:x>
      <cdr:y>0.33105</cdr:y>
    </cdr:to>
    <cdr:sp macro="" textlink="">
      <cdr:nvSpPr>
        <cdr:cNvPr id="3" name="テキスト ボックス 1"/>
        <cdr:cNvSpPr txBox="1"/>
      </cdr:nvSpPr>
      <cdr:spPr>
        <a:xfrm xmlns:a="http://schemas.openxmlformats.org/drawingml/2006/main">
          <a:off x="2744903" y="702831"/>
          <a:ext cx="532804" cy="2505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(1.98)</a:t>
          </a:r>
          <a:endParaRPr lang="ja-JP" altLang="en-US" sz="1000"/>
        </a:p>
      </cdr:txBody>
    </cdr:sp>
  </cdr:relSizeAnchor>
  <cdr:relSizeAnchor xmlns:cdr="http://schemas.openxmlformats.org/drawingml/2006/chartDrawing">
    <cdr:from>
      <cdr:x>0.65979</cdr:x>
      <cdr:y>0.33599</cdr:y>
    </cdr:from>
    <cdr:to>
      <cdr:x>0.77345</cdr:x>
      <cdr:y>0.423</cdr:y>
    </cdr:to>
    <cdr:sp macro="" textlink="">
      <cdr:nvSpPr>
        <cdr:cNvPr id="4" name="テキスト ボックス 1"/>
        <cdr:cNvSpPr txBox="1"/>
      </cdr:nvSpPr>
      <cdr:spPr>
        <a:xfrm xmlns:a="http://schemas.openxmlformats.org/drawingml/2006/main">
          <a:off x="3092844" y="967638"/>
          <a:ext cx="532804" cy="25059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(1.57)</a:t>
          </a:r>
          <a:endParaRPr lang="ja-JP" altLang="en-US" sz="1000"/>
        </a:p>
      </cdr:txBody>
    </cdr:sp>
  </cdr:relSizeAnchor>
  <cdr:relSizeAnchor xmlns:cdr="http://schemas.openxmlformats.org/drawingml/2006/chartDrawing">
    <cdr:from>
      <cdr:x>0.69251</cdr:x>
      <cdr:y>0.42819</cdr:y>
    </cdr:from>
    <cdr:to>
      <cdr:x>0.80617</cdr:x>
      <cdr:y>0.5152</cdr:y>
    </cdr:to>
    <cdr:sp macro="" textlink="">
      <cdr:nvSpPr>
        <cdr:cNvPr id="5" name="テキスト ボックス 1"/>
        <cdr:cNvSpPr txBox="1"/>
      </cdr:nvSpPr>
      <cdr:spPr>
        <a:xfrm xmlns:a="http://schemas.openxmlformats.org/drawingml/2006/main">
          <a:off x="3246218" y="1233179"/>
          <a:ext cx="532803" cy="25059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(1.25)</a:t>
          </a:r>
          <a:endParaRPr lang="ja-JP" altLang="en-US" sz="1000"/>
        </a:p>
      </cdr:txBody>
    </cdr:sp>
  </cdr:relSizeAnchor>
  <cdr:relSizeAnchor xmlns:cdr="http://schemas.openxmlformats.org/drawingml/2006/chartDrawing">
    <cdr:from>
      <cdr:x>0.77244</cdr:x>
      <cdr:y>0.52142</cdr:y>
    </cdr:from>
    <cdr:to>
      <cdr:x>0.886</cdr:x>
      <cdr:y>0.60672</cdr:y>
    </cdr:to>
    <cdr:sp macro="" textlink="">
      <cdr:nvSpPr>
        <cdr:cNvPr id="6" name="テキスト ボックス 1"/>
        <cdr:cNvSpPr txBox="1"/>
      </cdr:nvSpPr>
      <cdr:spPr>
        <a:xfrm xmlns:a="http://schemas.openxmlformats.org/drawingml/2006/main">
          <a:off x="3620911" y="1501690"/>
          <a:ext cx="532334" cy="2456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(1.18)</a:t>
          </a:r>
          <a:endParaRPr lang="ja-JP" altLang="en-US" sz="1000"/>
        </a:p>
      </cdr:txBody>
    </cdr:sp>
  </cdr:relSizeAnchor>
  <cdr:relSizeAnchor xmlns:cdr="http://schemas.openxmlformats.org/drawingml/2006/chartDrawing">
    <cdr:from>
      <cdr:x>0.86531</cdr:x>
      <cdr:y>0.61099</cdr:y>
    </cdr:from>
    <cdr:to>
      <cdr:x>0.97887</cdr:x>
      <cdr:y>0.69629</cdr:y>
    </cdr:to>
    <cdr:sp macro="" textlink="">
      <cdr:nvSpPr>
        <cdr:cNvPr id="7" name="テキスト ボックス 1"/>
        <cdr:cNvSpPr txBox="1"/>
      </cdr:nvSpPr>
      <cdr:spPr>
        <a:xfrm xmlns:a="http://schemas.openxmlformats.org/drawingml/2006/main">
          <a:off x="4056226" y="1759648"/>
          <a:ext cx="532334" cy="2456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(1.10)</a:t>
          </a:r>
          <a:endParaRPr lang="ja-JP" altLang="en-US" sz="1000"/>
        </a:p>
      </cdr:txBody>
    </cdr:sp>
  </cdr:relSizeAnchor>
  <cdr:relSizeAnchor xmlns:cdr="http://schemas.openxmlformats.org/drawingml/2006/chartDrawing">
    <cdr:from>
      <cdr:x>0.62303</cdr:x>
      <cdr:y>0.70159</cdr:y>
    </cdr:from>
    <cdr:to>
      <cdr:x>0.73659</cdr:x>
      <cdr:y>0.7869</cdr:y>
    </cdr:to>
    <cdr:sp macro="" textlink="">
      <cdr:nvSpPr>
        <cdr:cNvPr id="9" name="テキスト ボックス 1"/>
        <cdr:cNvSpPr txBox="1"/>
      </cdr:nvSpPr>
      <cdr:spPr>
        <a:xfrm xmlns:a="http://schemas.openxmlformats.org/drawingml/2006/main">
          <a:off x="2920542" y="2020584"/>
          <a:ext cx="532335" cy="2456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(1.53)</a:t>
          </a:r>
          <a:endParaRPr lang="ja-JP" altLang="en-US" sz="1000"/>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2</xdr:col>
      <xdr:colOff>0</xdr:colOff>
      <xdr:row>16</xdr:row>
      <xdr:rowOff>133350</xdr:rowOff>
    </xdr:from>
    <xdr:to>
      <xdr:col>6</xdr:col>
      <xdr:colOff>69900</xdr:colOff>
      <xdr:row>33</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0.36671</cdr:x>
      <cdr:y>0.15931</cdr:y>
    </cdr:from>
    <cdr:to>
      <cdr:x>0.50511</cdr:x>
      <cdr:y>0.24861</cdr:y>
    </cdr:to>
    <cdr:sp macro="" textlink="">
      <cdr:nvSpPr>
        <cdr:cNvPr id="2" name="テキスト ボックス 1"/>
        <cdr:cNvSpPr txBox="1"/>
      </cdr:nvSpPr>
      <cdr:spPr>
        <a:xfrm xmlns:a="http://schemas.openxmlformats.org/drawingml/2006/main">
          <a:off x="1716610" y="457307"/>
          <a:ext cx="647856" cy="256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(1.54)</a:t>
          </a:r>
          <a:endParaRPr lang="ja-JP" altLang="en-US" sz="1000"/>
        </a:p>
      </cdr:txBody>
    </cdr:sp>
  </cdr:relSizeAnchor>
  <cdr:relSizeAnchor xmlns:cdr="http://schemas.openxmlformats.org/drawingml/2006/chartDrawing">
    <cdr:from>
      <cdr:x>0.46836</cdr:x>
      <cdr:y>0.25066</cdr:y>
    </cdr:from>
    <cdr:to>
      <cdr:x>0.60675</cdr:x>
      <cdr:y>0.33996</cdr:y>
    </cdr:to>
    <cdr:sp macro="" textlink="">
      <cdr:nvSpPr>
        <cdr:cNvPr id="3" name="テキスト ボックス 1"/>
        <cdr:cNvSpPr txBox="1"/>
      </cdr:nvSpPr>
      <cdr:spPr>
        <a:xfrm xmlns:a="http://schemas.openxmlformats.org/drawingml/2006/main">
          <a:off x="2192435" y="719507"/>
          <a:ext cx="647855" cy="256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(1.32)</a:t>
          </a:r>
          <a:endParaRPr lang="ja-JP" altLang="en-US" sz="1000"/>
        </a:p>
      </cdr:txBody>
    </cdr:sp>
  </cdr:relSizeAnchor>
  <cdr:relSizeAnchor xmlns:cdr="http://schemas.openxmlformats.org/drawingml/2006/chartDrawing">
    <cdr:from>
      <cdr:x>0.51795</cdr:x>
      <cdr:y>0.33901</cdr:y>
    </cdr:from>
    <cdr:to>
      <cdr:x>0.65635</cdr:x>
      <cdr:y>0.42831</cdr:y>
    </cdr:to>
    <cdr:sp macro="" textlink="">
      <cdr:nvSpPr>
        <cdr:cNvPr id="4" name="テキスト ボックス 1"/>
        <cdr:cNvSpPr txBox="1"/>
      </cdr:nvSpPr>
      <cdr:spPr>
        <a:xfrm xmlns:a="http://schemas.openxmlformats.org/drawingml/2006/main">
          <a:off x="2424608" y="973120"/>
          <a:ext cx="647856" cy="256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(1.04)</a:t>
          </a:r>
          <a:endParaRPr lang="ja-JP" altLang="en-US" sz="1000"/>
        </a:p>
      </cdr:txBody>
    </cdr:sp>
  </cdr:relSizeAnchor>
  <cdr:relSizeAnchor xmlns:cdr="http://schemas.openxmlformats.org/drawingml/2006/chartDrawing">
    <cdr:from>
      <cdr:x>0.54907</cdr:x>
      <cdr:y>0.43307</cdr:y>
    </cdr:from>
    <cdr:to>
      <cdr:x>0.68746</cdr:x>
      <cdr:y>0.52236</cdr:y>
    </cdr:to>
    <cdr:sp macro="" textlink="">
      <cdr:nvSpPr>
        <cdr:cNvPr id="5" name="テキスト ボックス 1"/>
        <cdr:cNvSpPr txBox="1"/>
      </cdr:nvSpPr>
      <cdr:spPr>
        <a:xfrm xmlns:a="http://schemas.openxmlformats.org/drawingml/2006/main">
          <a:off x="2570244" y="1243103"/>
          <a:ext cx="647856" cy="256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(0.89)</a:t>
          </a:r>
          <a:endParaRPr lang="ja-JP" altLang="en-US" sz="1000"/>
        </a:p>
      </cdr:txBody>
    </cdr:sp>
  </cdr:relSizeAnchor>
  <cdr:relSizeAnchor xmlns:cdr="http://schemas.openxmlformats.org/drawingml/2006/chartDrawing">
    <cdr:from>
      <cdr:x>0.57584</cdr:x>
      <cdr:y>0.52384</cdr:y>
    </cdr:from>
    <cdr:to>
      <cdr:x>0.71424</cdr:x>
      <cdr:y>0.61314</cdr:y>
    </cdr:to>
    <cdr:sp macro="" textlink="">
      <cdr:nvSpPr>
        <cdr:cNvPr id="6" name="テキスト ボックス 1"/>
        <cdr:cNvSpPr txBox="1"/>
      </cdr:nvSpPr>
      <cdr:spPr>
        <a:xfrm xmlns:a="http://schemas.openxmlformats.org/drawingml/2006/main">
          <a:off x="2695568" y="1503674"/>
          <a:ext cx="647856" cy="256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(0.77)</a:t>
          </a:r>
          <a:endParaRPr lang="ja-JP" altLang="en-US" sz="1000"/>
        </a:p>
      </cdr:txBody>
    </cdr:sp>
  </cdr:relSizeAnchor>
  <cdr:relSizeAnchor xmlns:cdr="http://schemas.openxmlformats.org/drawingml/2006/chartDrawing">
    <cdr:from>
      <cdr:x>0.57639</cdr:x>
      <cdr:y>0.61305</cdr:y>
    </cdr:from>
    <cdr:to>
      <cdr:x>0.71479</cdr:x>
      <cdr:y>0.70234</cdr:y>
    </cdr:to>
    <cdr:sp macro="" textlink="">
      <cdr:nvSpPr>
        <cdr:cNvPr id="7" name="テキスト ボックス 1"/>
        <cdr:cNvSpPr txBox="1"/>
      </cdr:nvSpPr>
      <cdr:spPr>
        <a:xfrm xmlns:a="http://schemas.openxmlformats.org/drawingml/2006/main">
          <a:off x="2698152" y="1759732"/>
          <a:ext cx="647855" cy="256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(0.62)</a:t>
          </a:r>
          <a:endParaRPr lang="ja-JP" altLang="en-US" sz="1000"/>
        </a:p>
      </cdr:txBody>
    </cdr:sp>
  </cdr:relSizeAnchor>
  <cdr:relSizeAnchor xmlns:cdr="http://schemas.openxmlformats.org/drawingml/2006/chartDrawing">
    <cdr:from>
      <cdr:x>0.43052</cdr:x>
      <cdr:y>0.70382</cdr:y>
    </cdr:from>
    <cdr:to>
      <cdr:x>0.56892</cdr:x>
      <cdr:y>0.79312</cdr:y>
    </cdr:to>
    <cdr:sp macro="" textlink="">
      <cdr:nvSpPr>
        <cdr:cNvPr id="8" name="テキスト ボックス 1"/>
        <cdr:cNvSpPr txBox="1"/>
      </cdr:nvSpPr>
      <cdr:spPr>
        <a:xfrm xmlns:a="http://schemas.openxmlformats.org/drawingml/2006/main">
          <a:off x="2015339" y="2020301"/>
          <a:ext cx="647855" cy="256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(1.17)</a:t>
          </a:r>
          <a:endParaRPr lang="ja-JP" altLang="en-US" sz="1000"/>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0</xdr:colOff>
      <xdr:row>17</xdr:row>
      <xdr:rowOff>133350</xdr:rowOff>
    </xdr:from>
    <xdr:to>
      <xdr:col>6</xdr:col>
      <xdr:colOff>69900</xdr:colOff>
      <xdr:row>34</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133350</xdr:rowOff>
    </xdr:from>
    <xdr:to>
      <xdr:col>17</xdr:col>
      <xdr:colOff>279450</xdr:colOff>
      <xdr:row>34</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0.6255</cdr:x>
      <cdr:y>0.14993</cdr:y>
    </cdr:from>
    <cdr:to>
      <cdr:x>0.73911</cdr:x>
      <cdr:y>0.23694</cdr:y>
    </cdr:to>
    <cdr:sp macro="" textlink="">
      <cdr:nvSpPr>
        <cdr:cNvPr id="2" name="テキスト ボックス 1"/>
        <cdr:cNvSpPr txBox="1"/>
      </cdr:nvSpPr>
      <cdr:spPr>
        <a:xfrm xmlns:a="http://schemas.openxmlformats.org/drawingml/2006/main">
          <a:off x="2927358" y="431798"/>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(1.93)</a:t>
          </a:r>
          <a:endParaRPr lang="ja-JP" altLang="en-US" sz="1000"/>
        </a:p>
      </cdr:txBody>
    </cdr:sp>
  </cdr:relSizeAnchor>
  <cdr:relSizeAnchor xmlns:cdr="http://schemas.openxmlformats.org/drawingml/2006/chartDrawing">
    <cdr:from>
      <cdr:x>0.70284</cdr:x>
      <cdr:y>0.22931</cdr:y>
    </cdr:from>
    <cdr:to>
      <cdr:x>0.81645</cdr:x>
      <cdr:y>0.31632</cdr:y>
    </cdr:to>
    <cdr:sp macro="" textlink="">
      <cdr:nvSpPr>
        <cdr:cNvPr id="3" name="テキスト ボックス 1"/>
        <cdr:cNvSpPr txBox="1"/>
      </cdr:nvSpPr>
      <cdr:spPr>
        <a:xfrm xmlns:a="http://schemas.openxmlformats.org/drawingml/2006/main">
          <a:off x="3289285" y="660413"/>
          <a:ext cx="531694"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(1.59)</a:t>
          </a:r>
          <a:endParaRPr lang="ja-JP" altLang="en-US" sz="1000"/>
        </a:p>
      </cdr:txBody>
    </cdr:sp>
  </cdr:relSizeAnchor>
  <cdr:relSizeAnchor xmlns:cdr="http://schemas.openxmlformats.org/drawingml/2006/chartDrawing">
    <cdr:from>
      <cdr:x>0.75373</cdr:x>
      <cdr:y>0.31199</cdr:y>
    </cdr:from>
    <cdr:to>
      <cdr:x>0.86734</cdr:x>
      <cdr:y>0.399</cdr:y>
    </cdr:to>
    <cdr:sp macro="" textlink="">
      <cdr:nvSpPr>
        <cdr:cNvPr id="4" name="テキスト ボックス 1"/>
        <cdr:cNvSpPr txBox="1"/>
      </cdr:nvSpPr>
      <cdr:spPr>
        <a:xfrm xmlns:a="http://schemas.openxmlformats.org/drawingml/2006/main">
          <a:off x="3527445" y="898523"/>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(1.44)</a:t>
          </a:r>
          <a:endParaRPr lang="ja-JP" altLang="en-US" sz="1000"/>
        </a:p>
      </cdr:txBody>
    </cdr:sp>
  </cdr:relSizeAnchor>
  <cdr:relSizeAnchor xmlns:cdr="http://schemas.openxmlformats.org/drawingml/2006/chartDrawing">
    <cdr:from>
      <cdr:x>0.7639</cdr:x>
      <cdr:y>0.38475</cdr:y>
    </cdr:from>
    <cdr:to>
      <cdr:x>0.87751</cdr:x>
      <cdr:y>0.47176</cdr:y>
    </cdr:to>
    <cdr:sp macro="" textlink="">
      <cdr:nvSpPr>
        <cdr:cNvPr id="5" name="テキスト ボックス 1"/>
        <cdr:cNvSpPr txBox="1"/>
      </cdr:nvSpPr>
      <cdr:spPr>
        <a:xfrm xmlns:a="http://schemas.openxmlformats.org/drawingml/2006/main">
          <a:off x="3575065" y="1108087"/>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(1.38)</a:t>
          </a:r>
          <a:endParaRPr lang="ja-JP" altLang="en-US" sz="1000"/>
        </a:p>
      </cdr:txBody>
    </cdr:sp>
  </cdr:relSizeAnchor>
  <cdr:relSizeAnchor xmlns:cdr="http://schemas.openxmlformats.org/drawingml/2006/chartDrawing">
    <cdr:from>
      <cdr:x>0.77815</cdr:x>
      <cdr:y>0.46412</cdr:y>
    </cdr:from>
    <cdr:to>
      <cdr:x>0.89176</cdr:x>
      <cdr:y>0.55113</cdr:y>
    </cdr:to>
    <cdr:sp macro="" textlink="">
      <cdr:nvSpPr>
        <cdr:cNvPr id="6" name="テキスト ボックス 1"/>
        <cdr:cNvSpPr txBox="1"/>
      </cdr:nvSpPr>
      <cdr:spPr>
        <a:xfrm xmlns:a="http://schemas.openxmlformats.org/drawingml/2006/main">
          <a:off x="3641731" y="1336665"/>
          <a:ext cx="531694"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(1.40)</a:t>
          </a:r>
          <a:endParaRPr lang="ja-JP" altLang="en-US" sz="1000"/>
        </a:p>
      </cdr:txBody>
    </cdr:sp>
  </cdr:relSizeAnchor>
  <cdr:relSizeAnchor xmlns:cdr="http://schemas.openxmlformats.org/drawingml/2006/chartDrawing">
    <cdr:from>
      <cdr:x>0.81478</cdr:x>
      <cdr:y>0.54681</cdr:y>
    </cdr:from>
    <cdr:to>
      <cdr:x>0.92839</cdr:x>
      <cdr:y>0.63382</cdr:y>
    </cdr:to>
    <cdr:sp macro="" textlink="">
      <cdr:nvSpPr>
        <cdr:cNvPr id="7" name="テキスト ボックス 1"/>
        <cdr:cNvSpPr txBox="1"/>
      </cdr:nvSpPr>
      <cdr:spPr>
        <a:xfrm xmlns:a="http://schemas.openxmlformats.org/drawingml/2006/main">
          <a:off x="3813179" y="1574812"/>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(1.46)</a:t>
          </a:r>
          <a:endParaRPr lang="ja-JP" altLang="en-US" sz="1000"/>
        </a:p>
      </cdr:txBody>
    </cdr:sp>
  </cdr:relSizeAnchor>
  <cdr:relSizeAnchor xmlns:cdr="http://schemas.openxmlformats.org/drawingml/2006/chartDrawing">
    <cdr:from>
      <cdr:x>0.87991</cdr:x>
      <cdr:y>0.62618</cdr:y>
    </cdr:from>
    <cdr:to>
      <cdr:x>0.99352</cdr:x>
      <cdr:y>0.71319</cdr:y>
    </cdr:to>
    <cdr:sp macro="" textlink="">
      <cdr:nvSpPr>
        <cdr:cNvPr id="8" name="テキスト ボックス 1"/>
        <cdr:cNvSpPr txBox="1"/>
      </cdr:nvSpPr>
      <cdr:spPr>
        <a:xfrm xmlns:a="http://schemas.openxmlformats.org/drawingml/2006/main">
          <a:off x="4117957" y="1803400"/>
          <a:ext cx="531694"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(1.61)</a:t>
          </a:r>
          <a:endParaRPr lang="ja-JP" altLang="en-US" sz="1000"/>
        </a:p>
      </cdr:txBody>
    </cdr:sp>
  </cdr:relSizeAnchor>
  <cdr:relSizeAnchor xmlns:cdr="http://schemas.openxmlformats.org/drawingml/2006/chartDrawing">
    <cdr:from>
      <cdr:x>0.72116</cdr:x>
      <cdr:y>0.70556</cdr:y>
    </cdr:from>
    <cdr:to>
      <cdr:x>0.83477</cdr:x>
      <cdr:y>0.79257</cdr:y>
    </cdr:to>
    <cdr:sp macro="" textlink="">
      <cdr:nvSpPr>
        <cdr:cNvPr id="9" name="テキスト ボックス 1"/>
        <cdr:cNvSpPr txBox="1"/>
      </cdr:nvSpPr>
      <cdr:spPr>
        <a:xfrm xmlns:a="http://schemas.openxmlformats.org/drawingml/2006/main">
          <a:off x="3375022" y="2032004"/>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(1.53)</a:t>
          </a:r>
          <a:endParaRPr lang="ja-JP" altLang="en-US" sz="1000"/>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12</xdr:col>
      <xdr:colOff>0</xdr:colOff>
      <xdr:row>11</xdr:row>
      <xdr:rowOff>0</xdr:rowOff>
    </xdr:from>
    <xdr:to>
      <xdr:col>18</xdr:col>
      <xdr:colOff>279450</xdr:colOff>
      <xdr:row>25</xdr:row>
      <xdr:rowOff>139700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0</xdr:colOff>
      <xdr:row>17</xdr:row>
      <xdr:rowOff>133350</xdr:rowOff>
    </xdr:from>
    <xdr:to>
      <xdr:col>6</xdr:col>
      <xdr:colOff>69900</xdr:colOff>
      <xdr:row>34</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133350</xdr:rowOff>
    </xdr:from>
    <xdr:to>
      <xdr:col>17</xdr:col>
      <xdr:colOff>279450</xdr:colOff>
      <xdr:row>34</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0.49321</cdr:x>
      <cdr:y>0.14993</cdr:y>
    </cdr:from>
    <cdr:to>
      <cdr:x>0.60682</cdr:x>
      <cdr:y>0.23694</cdr:y>
    </cdr:to>
    <cdr:sp macro="" textlink="">
      <cdr:nvSpPr>
        <cdr:cNvPr id="3" name="テキスト ボックス 1"/>
        <cdr:cNvSpPr txBox="1"/>
      </cdr:nvSpPr>
      <cdr:spPr>
        <a:xfrm xmlns:a="http://schemas.openxmlformats.org/drawingml/2006/main">
          <a:off x="2308206" y="431806"/>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(1.36)</a:t>
          </a:r>
          <a:endParaRPr lang="ja-JP" altLang="en-US" sz="1000"/>
        </a:p>
      </cdr:txBody>
    </cdr:sp>
  </cdr:relSizeAnchor>
  <cdr:relSizeAnchor xmlns:cdr="http://schemas.openxmlformats.org/drawingml/2006/chartDrawing">
    <cdr:from>
      <cdr:x>0.52984</cdr:x>
      <cdr:y>0.22931</cdr:y>
    </cdr:from>
    <cdr:to>
      <cdr:x>0.64345</cdr:x>
      <cdr:y>0.31632</cdr:y>
    </cdr:to>
    <cdr:sp macro="" textlink="">
      <cdr:nvSpPr>
        <cdr:cNvPr id="4" name="テキスト ボックス 1"/>
        <cdr:cNvSpPr txBox="1"/>
      </cdr:nvSpPr>
      <cdr:spPr>
        <a:xfrm xmlns:a="http://schemas.openxmlformats.org/drawingml/2006/main">
          <a:off x="2479659" y="660413"/>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(1.15)</a:t>
          </a:r>
          <a:endParaRPr lang="ja-JP" altLang="en-US" sz="1000"/>
        </a:p>
      </cdr:txBody>
    </cdr:sp>
  </cdr:relSizeAnchor>
  <cdr:relSizeAnchor xmlns:cdr="http://schemas.openxmlformats.org/drawingml/2006/chartDrawing">
    <cdr:from>
      <cdr:x>0.57462</cdr:x>
      <cdr:y>0.31199</cdr:y>
    </cdr:from>
    <cdr:to>
      <cdr:x>0.68823</cdr:x>
      <cdr:y>0.399</cdr:y>
    </cdr:to>
    <cdr:sp macro="" textlink="">
      <cdr:nvSpPr>
        <cdr:cNvPr id="5" name="テキスト ボックス 1"/>
        <cdr:cNvSpPr txBox="1"/>
      </cdr:nvSpPr>
      <cdr:spPr>
        <a:xfrm xmlns:a="http://schemas.openxmlformats.org/drawingml/2006/main">
          <a:off x="2689227" y="898531"/>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(1.12)</a:t>
          </a:r>
          <a:endParaRPr lang="ja-JP" altLang="en-US" sz="1000"/>
        </a:p>
      </cdr:txBody>
    </cdr:sp>
  </cdr:relSizeAnchor>
  <cdr:relSizeAnchor xmlns:cdr="http://schemas.openxmlformats.org/drawingml/2006/chartDrawing">
    <cdr:from>
      <cdr:x>0.58887</cdr:x>
      <cdr:y>0.38806</cdr:y>
    </cdr:from>
    <cdr:to>
      <cdr:x>0.70248</cdr:x>
      <cdr:y>0.47507</cdr:y>
    </cdr:to>
    <cdr:sp macro="" textlink="">
      <cdr:nvSpPr>
        <cdr:cNvPr id="6" name="テキスト ボックス 1"/>
        <cdr:cNvSpPr txBox="1"/>
      </cdr:nvSpPr>
      <cdr:spPr>
        <a:xfrm xmlns:a="http://schemas.openxmlformats.org/drawingml/2006/main">
          <a:off x="2755892" y="1117612"/>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(1.09)</a:t>
          </a:r>
          <a:endParaRPr lang="ja-JP" altLang="en-US" sz="1000"/>
        </a:p>
      </cdr:txBody>
    </cdr:sp>
  </cdr:relSizeAnchor>
  <cdr:relSizeAnchor xmlns:cdr="http://schemas.openxmlformats.org/drawingml/2006/chartDrawing">
    <cdr:from>
      <cdr:x>0.63365</cdr:x>
      <cdr:y>0.46743</cdr:y>
    </cdr:from>
    <cdr:to>
      <cdr:x>0.74726</cdr:x>
      <cdr:y>0.55444</cdr:y>
    </cdr:to>
    <cdr:sp macro="" textlink="">
      <cdr:nvSpPr>
        <cdr:cNvPr id="7" name="テキスト ボックス 1"/>
        <cdr:cNvSpPr txBox="1"/>
      </cdr:nvSpPr>
      <cdr:spPr>
        <a:xfrm xmlns:a="http://schemas.openxmlformats.org/drawingml/2006/main">
          <a:off x="2965460" y="1346206"/>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(1.13)</a:t>
          </a:r>
          <a:endParaRPr lang="ja-JP" altLang="en-US" sz="1000"/>
        </a:p>
      </cdr:txBody>
    </cdr:sp>
  </cdr:relSizeAnchor>
  <cdr:relSizeAnchor xmlns:cdr="http://schemas.openxmlformats.org/drawingml/2006/chartDrawing">
    <cdr:from>
      <cdr:x>0.6255</cdr:x>
      <cdr:y>0.55011</cdr:y>
    </cdr:from>
    <cdr:to>
      <cdr:x>0.73911</cdr:x>
      <cdr:y>0.63712</cdr:y>
    </cdr:to>
    <cdr:sp macro="" textlink="">
      <cdr:nvSpPr>
        <cdr:cNvPr id="8" name="テキスト ボックス 1"/>
        <cdr:cNvSpPr txBox="1"/>
      </cdr:nvSpPr>
      <cdr:spPr>
        <a:xfrm xmlns:a="http://schemas.openxmlformats.org/drawingml/2006/main">
          <a:off x="2927341" y="1584324"/>
          <a:ext cx="531694"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(1.21)</a:t>
          </a:r>
          <a:endParaRPr lang="ja-JP" altLang="en-US" sz="1000"/>
        </a:p>
      </cdr:txBody>
    </cdr:sp>
  </cdr:relSizeAnchor>
  <cdr:relSizeAnchor xmlns:cdr="http://schemas.openxmlformats.org/drawingml/2006/chartDrawing">
    <cdr:from>
      <cdr:x>0.69877</cdr:x>
      <cdr:y>0.62949</cdr:y>
    </cdr:from>
    <cdr:to>
      <cdr:x>0.81238</cdr:x>
      <cdr:y>0.7165</cdr:y>
    </cdr:to>
    <cdr:sp macro="" textlink="">
      <cdr:nvSpPr>
        <cdr:cNvPr id="9" name="テキスト ボックス 1"/>
        <cdr:cNvSpPr txBox="1"/>
      </cdr:nvSpPr>
      <cdr:spPr>
        <a:xfrm xmlns:a="http://schemas.openxmlformats.org/drawingml/2006/main">
          <a:off x="3270264" y="1812931"/>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(1.51)</a:t>
          </a:r>
          <a:endParaRPr lang="ja-JP" altLang="en-US" sz="1000"/>
        </a:p>
      </cdr:txBody>
    </cdr:sp>
  </cdr:relSizeAnchor>
  <cdr:relSizeAnchor xmlns:cdr="http://schemas.openxmlformats.org/drawingml/2006/chartDrawing">
    <cdr:from>
      <cdr:x>0.54409</cdr:x>
      <cdr:y>0.70556</cdr:y>
    </cdr:from>
    <cdr:to>
      <cdr:x>0.65771</cdr:x>
      <cdr:y>0.79257</cdr:y>
    </cdr:to>
    <cdr:sp macro="" textlink="">
      <cdr:nvSpPr>
        <cdr:cNvPr id="10" name="テキスト ボックス 1"/>
        <cdr:cNvSpPr txBox="1"/>
      </cdr:nvSpPr>
      <cdr:spPr>
        <a:xfrm xmlns:a="http://schemas.openxmlformats.org/drawingml/2006/main">
          <a:off x="2546327" y="2032012"/>
          <a:ext cx="531741"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(1.17)</a:t>
          </a:r>
          <a:endParaRPr lang="ja-JP" altLang="en-US" sz="1000"/>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12</xdr:row>
      <xdr:rowOff>133350</xdr:rowOff>
    </xdr:from>
    <xdr:to>
      <xdr:col>6</xdr:col>
      <xdr:colOff>69900</xdr:colOff>
      <xdr:row>29</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12</xdr:row>
      <xdr:rowOff>133350</xdr:rowOff>
    </xdr:from>
    <xdr:to>
      <xdr:col>17</xdr:col>
      <xdr:colOff>279450</xdr:colOff>
      <xdr:row>29</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6</xdr:col>
      <xdr:colOff>69900</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0.81109</cdr:x>
      <cdr:y>0.22269</cdr:y>
    </cdr:from>
    <cdr:to>
      <cdr:x>0.9247</cdr:x>
      <cdr:y>0.3097</cdr:y>
    </cdr:to>
    <cdr:sp macro="" textlink="">
      <cdr:nvSpPr>
        <cdr:cNvPr id="2" name="テキスト ボックス 1"/>
        <cdr:cNvSpPr txBox="1"/>
      </cdr:nvSpPr>
      <cdr:spPr>
        <a:xfrm xmlns:a="http://schemas.openxmlformats.org/drawingml/2006/main">
          <a:off x="3795880" y="641349"/>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(1.53)</a:t>
          </a:r>
          <a:endParaRPr lang="ja-JP" altLang="en-US" sz="1000"/>
        </a:p>
      </cdr:txBody>
    </cdr:sp>
  </cdr:relSizeAnchor>
  <cdr:relSizeAnchor xmlns:cdr="http://schemas.openxmlformats.org/drawingml/2006/chartDrawing">
    <cdr:from>
      <cdr:x>0.50135</cdr:x>
      <cdr:y>0.43436</cdr:y>
    </cdr:from>
    <cdr:to>
      <cdr:x>0.61496</cdr:x>
      <cdr:y>0.52137</cdr:y>
    </cdr:to>
    <cdr:sp macro="" textlink="">
      <cdr:nvSpPr>
        <cdr:cNvPr id="3" name="テキスト ボックス 1"/>
        <cdr:cNvSpPr txBox="1"/>
      </cdr:nvSpPr>
      <cdr:spPr>
        <a:xfrm xmlns:a="http://schemas.openxmlformats.org/drawingml/2006/main">
          <a:off x="2346331" y="1250949"/>
          <a:ext cx="531695" cy="2505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(1.17)</a:t>
          </a:r>
          <a:endParaRPr lang="ja-JP" altLang="en-US" sz="1000"/>
        </a:p>
      </cdr:txBody>
    </cdr:sp>
  </cdr:relSizeAnchor>
  <cdr:relSizeAnchor xmlns:cdr="http://schemas.openxmlformats.org/drawingml/2006/chartDrawing">
    <cdr:from>
      <cdr:x>0.67231</cdr:x>
      <cdr:y>0.64272</cdr:y>
    </cdr:from>
    <cdr:to>
      <cdr:x>0.78592</cdr:x>
      <cdr:y>0.72973</cdr:y>
    </cdr:to>
    <cdr:sp macro="" textlink="">
      <cdr:nvSpPr>
        <cdr:cNvPr id="4" name="テキスト ボックス 1"/>
        <cdr:cNvSpPr txBox="1"/>
      </cdr:nvSpPr>
      <cdr:spPr>
        <a:xfrm xmlns:a="http://schemas.openxmlformats.org/drawingml/2006/main">
          <a:off x="3146405" y="18510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(1.40)</a:t>
          </a:r>
          <a:endParaRPr lang="ja-JP" altLang="en-US" sz="1000"/>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2</xdr:col>
      <xdr:colOff>0</xdr:colOff>
      <xdr:row>11</xdr:row>
      <xdr:rowOff>133350</xdr:rowOff>
    </xdr:from>
    <xdr:to>
      <xdr:col>6</xdr:col>
      <xdr:colOff>69900</xdr:colOff>
      <xdr:row>28</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11</xdr:row>
      <xdr:rowOff>133350</xdr:rowOff>
    </xdr:from>
    <xdr:to>
      <xdr:col>17</xdr:col>
      <xdr:colOff>279450</xdr:colOff>
      <xdr:row>28</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0.8677</cdr:x>
      <cdr:y>0.21938</cdr:y>
    </cdr:from>
    <cdr:to>
      <cdr:x>0.98131</cdr:x>
      <cdr:y>0.30639</cdr:y>
    </cdr:to>
    <cdr:sp macro="" textlink="">
      <cdr:nvSpPr>
        <cdr:cNvPr id="2" name="テキスト ボックス 1"/>
        <cdr:cNvSpPr txBox="1"/>
      </cdr:nvSpPr>
      <cdr:spPr>
        <a:xfrm xmlns:a="http://schemas.openxmlformats.org/drawingml/2006/main">
          <a:off x="4060825" y="631825"/>
          <a:ext cx="531712"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(14.2)</a:t>
          </a:r>
          <a:endParaRPr lang="ja-JP" altLang="en-US" sz="1000"/>
        </a:p>
      </cdr:txBody>
    </cdr:sp>
  </cdr:relSizeAnchor>
  <cdr:relSizeAnchor xmlns:cdr="http://schemas.openxmlformats.org/drawingml/2006/chartDrawing">
    <cdr:from>
      <cdr:x>0.56851</cdr:x>
      <cdr:y>0.42774</cdr:y>
    </cdr:from>
    <cdr:to>
      <cdr:x>0.68213</cdr:x>
      <cdr:y>0.51475</cdr:y>
    </cdr:to>
    <cdr:sp macro="" textlink="">
      <cdr:nvSpPr>
        <cdr:cNvPr id="3" name="テキスト ボックス 1"/>
        <cdr:cNvSpPr txBox="1"/>
      </cdr:nvSpPr>
      <cdr:spPr>
        <a:xfrm xmlns:a="http://schemas.openxmlformats.org/drawingml/2006/main">
          <a:off x="2660650" y="1231900"/>
          <a:ext cx="531712"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(12.1)</a:t>
          </a:r>
          <a:endParaRPr lang="ja-JP" altLang="en-US" sz="1000"/>
        </a:p>
      </cdr:txBody>
    </cdr:sp>
  </cdr:relSizeAnchor>
  <cdr:relSizeAnchor xmlns:cdr="http://schemas.openxmlformats.org/drawingml/2006/chartDrawing">
    <cdr:from>
      <cdr:x>0.74355</cdr:x>
      <cdr:y>0.63941</cdr:y>
    </cdr:from>
    <cdr:to>
      <cdr:x>0.85716</cdr:x>
      <cdr:y>0.72642</cdr:y>
    </cdr:to>
    <cdr:sp macro="" textlink="">
      <cdr:nvSpPr>
        <cdr:cNvPr id="4" name="テキスト ボックス 1"/>
        <cdr:cNvSpPr txBox="1"/>
      </cdr:nvSpPr>
      <cdr:spPr>
        <a:xfrm xmlns:a="http://schemas.openxmlformats.org/drawingml/2006/main">
          <a:off x="3479800" y="1841500"/>
          <a:ext cx="531712"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0</xdr:rowOff>
    </xdr:from>
    <xdr:to>
      <xdr:col>17</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0.54206</cdr:x>
      <cdr:y>0.14662</cdr:y>
    </cdr:from>
    <cdr:to>
      <cdr:x>0.65567</cdr:x>
      <cdr:y>0.23363</cdr:y>
    </cdr:to>
    <cdr:sp macro="" textlink="">
      <cdr:nvSpPr>
        <cdr:cNvPr id="2" name="テキスト ボックス 1"/>
        <cdr:cNvSpPr txBox="1"/>
      </cdr:nvSpPr>
      <cdr:spPr>
        <a:xfrm xmlns:a="http://schemas.openxmlformats.org/drawingml/2006/main">
          <a:off x="2536825" y="42227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(20.4)</a:t>
          </a:r>
          <a:endParaRPr lang="ja-JP" altLang="en-US" sz="1000"/>
        </a:p>
      </cdr:txBody>
    </cdr:sp>
  </cdr:relSizeAnchor>
  <cdr:relSizeAnchor xmlns:cdr="http://schemas.openxmlformats.org/drawingml/2006/chartDrawing">
    <cdr:from>
      <cdr:x>0.49525</cdr:x>
      <cdr:y>0.22931</cdr:y>
    </cdr:from>
    <cdr:to>
      <cdr:x>0.60886</cdr:x>
      <cdr:y>0.31632</cdr:y>
    </cdr:to>
    <cdr:sp macro="" textlink="">
      <cdr:nvSpPr>
        <cdr:cNvPr id="3" name="テキスト ボックス 1"/>
        <cdr:cNvSpPr txBox="1"/>
      </cdr:nvSpPr>
      <cdr:spPr>
        <a:xfrm xmlns:a="http://schemas.openxmlformats.org/drawingml/2006/main">
          <a:off x="2317750" y="6604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(15.8)</a:t>
          </a:r>
          <a:endParaRPr lang="ja-JP" altLang="en-US" sz="1000"/>
        </a:p>
      </cdr:txBody>
    </cdr:sp>
  </cdr:relSizeAnchor>
  <cdr:relSizeAnchor xmlns:cdr="http://schemas.openxmlformats.org/drawingml/2006/chartDrawing">
    <cdr:from>
      <cdr:x>0.73948</cdr:x>
      <cdr:y>0.30868</cdr:y>
    </cdr:from>
    <cdr:to>
      <cdr:x>0.85309</cdr:x>
      <cdr:y>0.39569</cdr:y>
    </cdr:to>
    <cdr:sp macro="" textlink="">
      <cdr:nvSpPr>
        <cdr:cNvPr id="4" name="テキスト ボックス 1"/>
        <cdr:cNvSpPr txBox="1"/>
      </cdr:nvSpPr>
      <cdr:spPr>
        <a:xfrm xmlns:a="http://schemas.openxmlformats.org/drawingml/2006/main">
          <a:off x="3460750" y="889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(18.1)</a:t>
          </a:r>
          <a:endParaRPr lang="ja-JP" altLang="en-US" sz="1000"/>
        </a:p>
      </cdr:txBody>
    </cdr:sp>
  </cdr:relSizeAnchor>
  <cdr:relSizeAnchor xmlns:cdr="http://schemas.openxmlformats.org/drawingml/2006/chartDrawing">
    <cdr:from>
      <cdr:x>0.67435</cdr:x>
      <cdr:y>0.38806</cdr:y>
    </cdr:from>
    <cdr:to>
      <cdr:x>0.78796</cdr:x>
      <cdr:y>0.47507</cdr:y>
    </cdr:to>
    <cdr:sp macro="" textlink="">
      <cdr:nvSpPr>
        <cdr:cNvPr id="5" name="テキスト ボックス 1"/>
        <cdr:cNvSpPr txBox="1"/>
      </cdr:nvSpPr>
      <cdr:spPr>
        <a:xfrm xmlns:a="http://schemas.openxmlformats.org/drawingml/2006/main">
          <a:off x="3155950" y="11176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(15.6)</a:t>
          </a:r>
          <a:endParaRPr lang="ja-JP" altLang="en-US" sz="1000"/>
        </a:p>
      </cdr:txBody>
    </cdr:sp>
  </cdr:relSizeAnchor>
  <cdr:relSizeAnchor xmlns:cdr="http://schemas.openxmlformats.org/drawingml/2006/chartDrawing">
    <cdr:from>
      <cdr:x>0.85549</cdr:x>
      <cdr:y>0.47405</cdr:y>
    </cdr:from>
    <cdr:to>
      <cdr:x>0.9691</cdr:x>
      <cdr:y>0.56106</cdr:y>
    </cdr:to>
    <cdr:sp macro="" textlink="">
      <cdr:nvSpPr>
        <cdr:cNvPr id="6" name="テキスト ボックス 1"/>
        <cdr:cNvSpPr txBox="1"/>
      </cdr:nvSpPr>
      <cdr:spPr>
        <a:xfrm xmlns:a="http://schemas.openxmlformats.org/drawingml/2006/main">
          <a:off x="4003675" y="136525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(14.1)</a:t>
          </a:r>
          <a:endParaRPr lang="ja-JP" altLang="en-US" sz="1000"/>
        </a:p>
      </cdr:txBody>
    </cdr:sp>
  </cdr:relSizeAnchor>
  <cdr:relSizeAnchor xmlns:cdr="http://schemas.openxmlformats.org/drawingml/2006/chartDrawing">
    <cdr:from>
      <cdr:x>0.77611</cdr:x>
      <cdr:y>0.55011</cdr:y>
    </cdr:from>
    <cdr:to>
      <cdr:x>0.88972</cdr:x>
      <cdr:y>0.63712</cdr:y>
    </cdr:to>
    <cdr:sp macro="" textlink="">
      <cdr:nvSpPr>
        <cdr:cNvPr id="7" name="テキスト ボックス 1"/>
        <cdr:cNvSpPr txBox="1"/>
      </cdr:nvSpPr>
      <cdr:spPr>
        <a:xfrm xmlns:a="http://schemas.openxmlformats.org/drawingml/2006/main">
          <a:off x="3632200" y="1584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(10.5)</a:t>
          </a:r>
          <a:endParaRPr lang="ja-JP" altLang="en-US" sz="1000"/>
        </a:p>
      </cdr:txBody>
    </cdr:sp>
  </cdr:relSizeAnchor>
  <cdr:relSizeAnchor xmlns:cdr="http://schemas.openxmlformats.org/drawingml/2006/chartDrawing">
    <cdr:from>
      <cdr:x>0.84327</cdr:x>
      <cdr:y>0.62949</cdr:y>
    </cdr:from>
    <cdr:to>
      <cdr:x>0.95688</cdr:x>
      <cdr:y>0.7165</cdr:y>
    </cdr:to>
    <cdr:sp macro="" textlink="">
      <cdr:nvSpPr>
        <cdr:cNvPr id="8" name="テキスト ボックス 1"/>
        <cdr:cNvSpPr txBox="1"/>
      </cdr:nvSpPr>
      <cdr:spPr>
        <a:xfrm xmlns:a="http://schemas.openxmlformats.org/drawingml/2006/main">
          <a:off x="3946525" y="18129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(13.0)</a:t>
          </a:r>
          <a:endParaRPr lang="ja-JP" altLang="en-US" sz="1000"/>
        </a:p>
      </cdr:txBody>
    </cdr:sp>
  </cdr:relSizeAnchor>
  <cdr:relSizeAnchor xmlns:cdr="http://schemas.openxmlformats.org/drawingml/2006/chartDrawing">
    <cdr:from>
      <cdr:x>0.6947</cdr:x>
      <cdr:y>0.70886</cdr:y>
    </cdr:from>
    <cdr:to>
      <cdr:x>0.80831</cdr:x>
      <cdr:y>0.79587</cdr:y>
    </cdr:to>
    <cdr:sp macro="" textlink="">
      <cdr:nvSpPr>
        <cdr:cNvPr id="9" name="テキスト ボックス 1"/>
        <cdr:cNvSpPr txBox="1"/>
      </cdr:nvSpPr>
      <cdr:spPr>
        <a:xfrm xmlns:a="http://schemas.openxmlformats.org/drawingml/2006/main">
          <a:off x="3251200" y="20415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6</xdr:col>
      <xdr:colOff>69900</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15</xdr:row>
      <xdr:rowOff>0</xdr:rowOff>
    </xdr:from>
    <xdr:to>
      <xdr:col>17</xdr:col>
      <xdr:colOff>279450</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0.49162</cdr:x>
      <cdr:y>0.16254</cdr:y>
    </cdr:from>
    <cdr:to>
      <cdr:x>0.60515</cdr:x>
      <cdr:y>0.24837</cdr:y>
    </cdr:to>
    <cdr:sp macro="" textlink="">
      <cdr:nvSpPr>
        <cdr:cNvPr id="3" name="テキスト ボックス 1"/>
        <cdr:cNvSpPr txBox="1"/>
      </cdr:nvSpPr>
      <cdr:spPr>
        <a:xfrm xmlns:a="http://schemas.openxmlformats.org/drawingml/2006/main">
          <a:off x="2300792" y="468124"/>
          <a:ext cx="531318" cy="2471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(10.0)</a:t>
          </a:r>
          <a:endParaRPr lang="ja-JP" altLang="en-US" sz="1000"/>
        </a:p>
      </cdr:txBody>
    </cdr:sp>
  </cdr:relSizeAnchor>
  <cdr:relSizeAnchor xmlns:cdr="http://schemas.openxmlformats.org/drawingml/2006/chartDrawing">
    <cdr:from>
      <cdr:x>0.66214</cdr:x>
      <cdr:y>0.2723</cdr:y>
    </cdr:from>
    <cdr:to>
      <cdr:x>0.77575</cdr:x>
      <cdr:y>0.35931</cdr:y>
    </cdr:to>
    <cdr:sp macro="" textlink="">
      <cdr:nvSpPr>
        <cdr:cNvPr id="4" name="テキスト ボックス 1"/>
        <cdr:cNvSpPr txBox="1"/>
      </cdr:nvSpPr>
      <cdr:spPr>
        <a:xfrm xmlns:a="http://schemas.openxmlformats.org/drawingml/2006/main">
          <a:off x="3098800" y="7842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(9.5)</a:t>
          </a:r>
          <a:endParaRPr lang="ja-JP" altLang="en-US" sz="1000"/>
        </a:p>
      </cdr:txBody>
    </cdr:sp>
  </cdr:relSizeAnchor>
  <cdr:relSizeAnchor xmlns:cdr="http://schemas.openxmlformats.org/drawingml/2006/chartDrawing">
    <cdr:from>
      <cdr:x>0.78018</cdr:x>
      <cdr:y>0.37483</cdr:y>
    </cdr:from>
    <cdr:to>
      <cdr:x>0.89379</cdr:x>
      <cdr:y>0.46184</cdr:y>
    </cdr:to>
    <cdr:sp macro="" textlink="">
      <cdr:nvSpPr>
        <cdr:cNvPr id="5" name="テキスト ボックス 1"/>
        <cdr:cNvSpPr txBox="1"/>
      </cdr:nvSpPr>
      <cdr:spPr>
        <a:xfrm xmlns:a="http://schemas.openxmlformats.org/drawingml/2006/main">
          <a:off x="3651250" y="10795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(11.2)</a:t>
          </a:r>
          <a:endParaRPr lang="ja-JP" altLang="en-US" sz="1000"/>
        </a:p>
      </cdr:txBody>
    </cdr:sp>
  </cdr:relSizeAnchor>
  <cdr:relSizeAnchor xmlns:cdr="http://schemas.openxmlformats.org/drawingml/2006/chartDrawing">
    <cdr:from>
      <cdr:x>0.85956</cdr:x>
      <cdr:y>0.49058</cdr:y>
    </cdr:from>
    <cdr:to>
      <cdr:x>0.97317</cdr:x>
      <cdr:y>0.57759</cdr:y>
    </cdr:to>
    <cdr:sp macro="" textlink="">
      <cdr:nvSpPr>
        <cdr:cNvPr id="6" name="テキスト ボックス 1"/>
        <cdr:cNvSpPr txBox="1"/>
      </cdr:nvSpPr>
      <cdr:spPr>
        <a:xfrm xmlns:a="http://schemas.openxmlformats.org/drawingml/2006/main">
          <a:off x="4022725" y="141287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(13.9)</a:t>
          </a:r>
          <a:endParaRPr lang="ja-JP" altLang="en-US" sz="1000"/>
        </a:p>
      </cdr:txBody>
    </cdr:sp>
  </cdr:relSizeAnchor>
  <cdr:relSizeAnchor xmlns:cdr="http://schemas.openxmlformats.org/drawingml/2006/chartDrawing">
    <cdr:from>
      <cdr:x>0.84938</cdr:x>
      <cdr:y>0.59642</cdr:y>
    </cdr:from>
    <cdr:to>
      <cdr:x>0.96299</cdr:x>
      <cdr:y>0.68343</cdr:y>
    </cdr:to>
    <cdr:sp macro="" textlink="">
      <cdr:nvSpPr>
        <cdr:cNvPr id="7" name="テキスト ボックス 1"/>
        <cdr:cNvSpPr txBox="1"/>
      </cdr:nvSpPr>
      <cdr:spPr>
        <a:xfrm xmlns:a="http://schemas.openxmlformats.org/drawingml/2006/main">
          <a:off x="3975100" y="171767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(16.0)</a:t>
          </a:r>
          <a:endParaRPr lang="ja-JP" altLang="en-US" sz="1000"/>
        </a:p>
      </cdr:txBody>
    </cdr:sp>
  </cdr:relSizeAnchor>
  <cdr:relSizeAnchor xmlns:cdr="http://schemas.openxmlformats.org/drawingml/2006/chartDrawing">
    <cdr:from>
      <cdr:x>0.81478</cdr:x>
      <cdr:y>0.70556</cdr:y>
    </cdr:from>
    <cdr:to>
      <cdr:x>0.92839</cdr:x>
      <cdr:y>0.79257</cdr:y>
    </cdr:to>
    <cdr:sp macro="" textlink="">
      <cdr:nvSpPr>
        <cdr:cNvPr id="8" name="テキスト ボックス 1"/>
        <cdr:cNvSpPr txBox="1"/>
      </cdr:nvSpPr>
      <cdr:spPr>
        <a:xfrm xmlns:a="http://schemas.openxmlformats.org/drawingml/2006/main">
          <a:off x="3813175" y="2032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2</xdr:col>
      <xdr:colOff>0</xdr:colOff>
      <xdr:row>16</xdr:row>
      <xdr:rowOff>2484</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2484</xdr:rowOff>
    </xdr:from>
    <xdr:to>
      <xdr:col>17</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0.83717</cdr:x>
      <cdr:y>0.61348</cdr:y>
    </cdr:from>
    <cdr:to>
      <cdr:x>0.95078</cdr:x>
      <cdr:y>0.70057</cdr:y>
    </cdr:to>
    <cdr:sp macro="" textlink="">
      <cdr:nvSpPr>
        <cdr:cNvPr id="2" name="テキスト ボックス 1"/>
        <cdr:cNvSpPr txBox="1"/>
      </cdr:nvSpPr>
      <cdr:spPr>
        <a:xfrm xmlns:a="http://schemas.openxmlformats.org/drawingml/2006/main">
          <a:off x="3917950" y="17653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(9.8)</a:t>
          </a:r>
          <a:endParaRPr lang="ja-JP" altLang="en-US" sz="1000"/>
        </a:p>
      </cdr:txBody>
    </cdr:sp>
  </cdr:relSizeAnchor>
  <cdr:relSizeAnchor xmlns:cdr="http://schemas.openxmlformats.org/drawingml/2006/chartDrawing">
    <cdr:from>
      <cdr:x>0.54613</cdr:x>
      <cdr:y>0.70616</cdr:y>
    </cdr:from>
    <cdr:to>
      <cdr:x>0.65974</cdr:x>
      <cdr:y>0.79325</cdr:y>
    </cdr:to>
    <cdr:sp macro="" textlink="">
      <cdr:nvSpPr>
        <cdr:cNvPr id="3" name="テキスト ボックス 1"/>
        <cdr:cNvSpPr txBox="1"/>
      </cdr:nvSpPr>
      <cdr:spPr>
        <a:xfrm xmlns:a="http://schemas.openxmlformats.org/drawingml/2006/main">
          <a:off x="2555875" y="2032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dr:relSizeAnchor xmlns:cdr="http://schemas.openxmlformats.org/drawingml/2006/chartDrawing">
    <cdr:from>
      <cdr:x>0.38127</cdr:x>
      <cdr:y>0.15337</cdr:y>
    </cdr:from>
    <cdr:to>
      <cdr:x>0.49488</cdr:x>
      <cdr:y>0.24046</cdr:y>
    </cdr:to>
    <cdr:sp macro="" textlink="">
      <cdr:nvSpPr>
        <cdr:cNvPr id="4" name="テキスト ボックス 1"/>
        <cdr:cNvSpPr txBox="1"/>
      </cdr:nvSpPr>
      <cdr:spPr>
        <a:xfrm xmlns:a="http://schemas.openxmlformats.org/drawingml/2006/main">
          <a:off x="1784350" y="441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(17.7)</a:t>
          </a:r>
          <a:endParaRPr lang="ja-JP" altLang="en-US" sz="1000"/>
        </a:p>
      </cdr:txBody>
    </cdr:sp>
  </cdr:relSizeAnchor>
  <cdr:relSizeAnchor xmlns:cdr="http://schemas.openxmlformats.org/drawingml/2006/chartDrawing">
    <cdr:from>
      <cdr:x>0.54613</cdr:x>
      <cdr:y>0.24605</cdr:y>
    </cdr:from>
    <cdr:to>
      <cdr:x>0.65974</cdr:x>
      <cdr:y>0.33314</cdr:y>
    </cdr:to>
    <cdr:sp macro="" textlink="">
      <cdr:nvSpPr>
        <cdr:cNvPr id="5" name="テキスト ボックス 1"/>
        <cdr:cNvSpPr txBox="1"/>
      </cdr:nvSpPr>
      <cdr:spPr>
        <a:xfrm xmlns:a="http://schemas.openxmlformats.org/drawingml/2006/main">
          <a:off x="2555875" y="7080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(17.0)</a:t>
          </a:r>
          <a:endParaRPr lang="ja-JP" altLang="en-US" sz="1000"/>
        </a:p>
      </cdr:txBody>
    </cdr:sp>
  </cdr:relSizeAnchor>
  <cdr:relSizeAnchor xmlns:cdr="http://schemas.openxmlformats.org/drawingml/2006/chartDrawing">
    <cdr:from>
      <cdr:x>0.61533</cdr:x>
      <cdr:y>0.33543</cdr:y>
    </cdr:from>
    <cdr:to>
      <cdr:x>0.72894</cdr:x>
      <cdr:y>0.42251</cdr:y>
    </cdr:to>
    <cdr:sp macro="" textlink="">
      <cdr:nvSpPr>
        <cdr:cNvPr id="6" name="テキスト ボックス 1"/>
        <cdr:cNvSpPr txBox="1"/>
      </cdr:nvSpPr>
      <cdr:spPr>
        <a:xfrm xmlns:a="http://schemas.openxmlformats.org/drawingml/2006/main">
          <a:off x="2879725" y="9652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(13.6)</a:t>
          </a:r>
          <a:endParaRPr lang="ja-JP" altLang="en-US" sz="1000"/>
        </a:p>
      </cdr:txBody>
    </cdr:sp>
  </cdr:relSizeAnchor>
  <cdr:relSizeAnchor xmlns:cdr="http://schemas.openxmlformats.org/drawingml/2006/chartDrawing">
    <cdr:from>
      <cdr:x>0.63975</cdr:x>
      <cdr:y>0.42811</cdr:y>
    </cdr:from>
    <cdr:to>
      <cdr:x>0.75336</cdr:x>
      <cdr:y>0.5152</cdr:y>
    </cdr:to>
    <cdr:sp macro="" textlink="">
      <cdr:nvSpPr>
        <cdr:cNvPr id="7" name="テキスト ボックス 1"/>
        <cdr:cNvSpPr txBox="1"/>
      </cdr:nvSpPr>
      <cdr:spPr>
        <a:xfrm xmlns:a="http://schemas.openxmlformats.org/drawingml/2006/main">
          <a:off x="2994025" y="12319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(10.9)</a:t>
          </a:r>
          <a:endParaRPr lang="ja-JP" altLang="en-US" sz="1000"/>
        </a:p>
      </cdr:txBody>
    </cdr:sp>
  </cdr:relSizeAnchor>
  <cdr:relSizeAnchor xmlns:cdr="http://schemas.openxmlformats.org/drawingml/2006/chartDrawing">
    <cdr:from>
      <cdr:x>0.72726</cdr:x>
      <cdr:y>0.5208</cdr:y>
    </cdr:from>
    <cdr:to>
      <cdr:x>0.84088</cdr:x>
      <cdr:y>0.60788</cdr:y>
    </cdr:to>
    <cdr:sp macro="" textlink="">
      <cdr:nvSpPr>
        <cdr:cNvPr id="8" name="テキスト ボックス 1"/>
        <cdr:cNvSpPr txBox="1"/>
      </cdr:nvSpPr>
      <cdr:spPr>
        <a:xfrm xmlns:a="http://schemas.openxmlformats.org/drawingml/2006/main">
          <a:off x="3403600" y="14986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(10.4)</a:t>
          </a:r>
          <a:endParaRPr lang="ja-JP" altLang="en-US" sz="1000"/>
        </a:p>
      </cdr:txBody>
    </cdr:sp>
  </cdr:relSizeAnchor>
</c:userShapes>
</file>

<file path=xl/drawings/drawing61.xml><?xml version="1.0" encoding="utf-8"?>
<xdr:wsDr xmlns:xdr="http://schemas.openxmlformats.org/drawingml/2006/spreadsheetDrawing" xmlns:a="http://schemas.openxmlformats.org/drawingml/2006/main">
  <xdr:twoCellAnchor editAs="absolute">
    <xdr:from>
      <xdr:col>2</xdr:col>
      <xdr:colOff>0</xdr:colOff>
      <xdr:row>16</xdr:row>
      <xdr:rowOff>173934</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173934</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0</xdr:rowOff>
    </xdr:from>
    <xdr:to>
      <xdr:col>17</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0.57462</cdr:x>
      <cdr:y>0.14993</cdr:y>
    </cdr:from>
    <cdr:to>
      <cdr:x>0.68823</cdr:x>
      <cdr:y>0.23694</cdr:y>
    </cdr:to>
    <cdr:sp macro="" textlink="">
      <cdr:nvSpPr>
        <cdr:cNvPr id="2" name="テキスト ボックス 1"/>
        <cdr:cNvSpPr txBox="1"/>
      </cdr:nvSpPr>
      <cdr:spPr>
        <a:xfrm xmlns:a="http://schemas.openxmlformats.org/drawingml/2006/main">
          <a:off x="2689225" y="4318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(15.8)</a:t>
          </a:r>
          <a:endParaRPr lang="ja-JP" altLang="en-US" sz="1000"/>
        </a:p>
      </cdr:txBody>
    </cdr:sp>
  </cdr:relSizeAnchor>
  <cdr:relSizeAnchor xmlns:cdr="http://schemas.openxmlformats.org/drawingml/2006/chartDrawing">
    <cdr:from>
      <cdr:x>0.86973</cdr:x>
      <cdr:y>0.62618</cdr:y>
    </cdr:from>
    <cdr:to>
      <cdr:x>0.98334</cdr:x>
      <cdr:y>0.71319</cdr:y>
    </cdr:to>
    <cdr:sp macro="" textlink="">
      <cdr:nvSpPr>
        <cdr:cNvPr id="3" name="テキスト ボックス 1"/>
        <cdr:cNvSpPr txBox="1"/>
      </cdr:nvSpPr>
      <cdr:spPr>
        <a:xfrm xmlns:a="http://schemas.openxmlformats.org/drawingml/2006/main">
          <a:off x="4070350" y="18034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(16.2)</a:t>
          </a:r>
          <a:endParaRPr lang="ja-JP" altLang="en-US" sz="1000"/>
        </a:p>
      </cdr:txBody>
    </cdr:sp>
  </cdr:relSizeAnchor>
  <cdr:relSizeAnchor xmlns:cdr="http://schemas.openxmlformats.org/drawingml/2006/chartDrawing">
    <cdr:from>
      <cdr:x>0.66214</cdr:x>
      <cdr:y>0.22931</cdr:y>
    </cdr:from>
    <cdr:to>
      <cdr:x>0.77575</cdr:x>
      <cdr:y>0.31632</cdr:y>
    </cdr:to>
    <cdr:sp macro="" textlink="">
      <cdr:nvSpPr>
        <cdr:cNvPr id="4" name="テキスト ボックス 1"/>
        <cdr:cNvSpPr txBox="1"/>
      </cdr:nvSpPr>
      <cdr:spPr>
        <a:xfrm xmlns:a="http://schemas.openxmlformats.org/drawingml/2006/main">
          <a:off x="3098800" y="6604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(13.8)</a:t>
          </a:r>
          <a:endParaRPr lang="ja-JP" altLang="en-US" sz="1000"/>
        </a:p>
      </cdr:txBody>
    </cdr:sp>
  </cdr:relSizeAnchor>
  <cdr:relSizeAnchor xmlns:cdr="http://schemas.openxmlformats.org/drawingml/2006/chartDrawing">
    <cdr:from>
      <cdr:x>0.70284</cdr:x>
      <cdr:y>0.31199</cdr:y>
    </cdr:from>
    <cdr:to>
      <cdr:x>0.81645</cdr:x>
      <cdr:y>0.399</cdr:y>
    </cdr:to>
    <cdr:sp macro="" textlink="">
      <cdr:nvSpPr>
        <cdr:cNvPr id="5" name="テキスト ボックス 1"/>
        <cdr:cNvSpPr txBox="1"/>
      </cdr:nvSpPr>
      <cdr:spPr>
        <a:xfrm xmlns:a="http://schemas.openxmlformats.org/drawingml/2006/main">
          <a:off x="3289300" y="8985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(12.7)</a:t>
          </a:r>
          <a:endParaRPr lang="ja-JP" altLang="en-US" sz="1000"/>
        </a:p>
      </cdr:txBody>
    </cdr:sp>
  </cdr:relSizeAnchor>
  <cdr:relSizeAnchor xmlns:cdr="http://schemas.openxmlformats.org/drawingml/2006/chartDrawing">
    <cdr:from>
      <cdr:x>0.72726</cdr:x>
      <cdr:y>0.39136</cdr:y>
    </cdr:from>
    <cdr:to>
      <cdr:x>0.84088</cdr:x>
      <cdr:y>0.47837</cdr:y>
    </cdr:to>
    <cdr:sp macro="" textlink="">
      <cdr:nvSpPr>
        <cdr:cNvPr id="6" name="テキスト ボックス 1"/>
        <cdr:cNvSpPr txBox="1"/>
      </cdr:nvSpPr>
      <cdr:spPr>
        <a:xfrm xmlns:a="http://schemas.openxmlformats.org/drawingml/2006/main">
          <a:off x="3403600" y="11271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(12.4)</a:t>
          </a:r>
          <a:endParaRPr lang="ja-JP" altLang="en-US" sz="1000"/>
        </a:p>
      </cdr:txBody>
    </cdr:sp>
  </cdr:relSizeAnchor>
  <cdr:relSizeAnchor xmlns:cdr="http://schemas.openxmlformats.org/drawingml/2006/chartDrawing">
    <cdr:from>
      <cdr:x>0.78222</cdr:x>
      <cdr:y>0.47074</cdr:y>
    </cdr:from>
    <cdr:to>
      <cdr:x>0.89583</cdr:x>
      <cdr:y>0.55775</cdr:y>
    </cdr:to>
    <cdr:sp macro="" textlink="">
      <cdr:nvSpPr>
        <cdr:cNvPr id="7" name="テキスト ボックス 1"/>
        <cdr:cNvSpPr txBox="1"/>
      </cdr:nvSpPr>
      <cdr:spPr>
        <a:xfrm xmlns:a="http://schemas.openxmlformats.org/drawingml/2006/main">
          <a:off x="3660775" y="13557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(13.1)</a:t>
          </a:r>
          <a:endParaRPr lang="ja-JP" altLang="en-US" sz="1000"/>
        </a:p>
      </cdr:txBody>
    </cdr:sp>
  </cdr:relSizeAnchor>
  <cdr:relSizeAnchor xmlns:cdr="http://schemas.openxmlformats.org/drawingml/2006/chartDrawing">
    <cdr:from>
      <cdr:x>0.8046</cdr:x>
      <cdr:y>0.54681</cdr:y>
    </cdr:from>
    <cdr:to>
      <cdr:x>0.91821</cdr:x>
      <cdr:y>0.63382</cdr:y>
    </cdr:to>
    <cdr:sp macro="" textlink="">
      <cdr:nvSpPr>
        <cdr:cNvPr id="8" name="テキスト ボックス 1"/>
        <cdr:cNvSpPr txBox="1"/>
      </cdr:nvSpPr>
      <cdr:spPr>
        <a:xfrm xmlns:a="http://schemas.openxmlformats.org/drawingml/2006/main">
          <a:off x="3765550" y="15748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(14.1)</a:t>
          </a:r>
          <a:endParaRPr lang="ja-JP" altLang="en-US" sz="1000"/>
        </a:p>
      </cdr:txBody>
    </cdr:sp>
  </cdr:relSizeAnchor>
  <cdr:relSizeAnchor xmlns:cdr="http://schemas.openxmlformats.org/drawingml/2006/chartDrawing">
    <cdr:from>
      <cdr:x>0.67028</cdr:x>
      <cdr:y>0.70886</cdr:y>
    </cdr:from>
    <cdr:to>
      <cdr:x>0.78389</cdr:x>
      <cdr:y>0.79587</cdr:y>
    </cdr:to>
    <cdr:sp macro="" textlink="">
      <cdr:nvSpPr>
        <cdr:cNvPr id="9" name="テキスト ボックス 1"/>
        <cdr:cNvSpPr txBox="1"/>
      </cdr:nvSpPr>
      <cdr:spPr>
        <a:xfrm xmlns:a="http://schemas.openxmlformats.org/drawingml/2006/main">
          <a:off x="3136900" y="20415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(13.5)</a:t>
          </a:r>
          <a:endParaRPr lang="ja-JP" altLang="en-US" sz="1000"/>
        </a:p>
      </cdr:txBody>
    </cdr:sp>
  </cdr:relSizeAnchor>
</c:userShapes>
</file>

<file path=xl/drawings/drawing6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17</xdr:row>
      <xdr:rowOff>133350</xdr:rowOff>
    </xdr:from>
    <xdr:to>
      <xdr:col>6</xdr:col>
      <xdr:colOff>69900</xdr:colOff>
      <xdr:row>34</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17</xdr:row>
      <xdr:rowOff>133350</xdr:rowOff>
    </xdr:from>
    <xdr:to>
      <xdr:col>17</xdr:col>
      <xdr:colOff>279450</xdr:colOff>
      <xdr:row>34</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0.56444</cdr:x>
      <cdr:y>0.14993</cdr:y>
    </cdr:from>
    <cdr:to>
      <cdr:x>0.67805</cdr:x>
      <cdr:y>0.23694</cdr:y>
    </cdr:to>
    <cdr:sp macro="" textlink="">
      <cdr:nvSpPr>
        <cdr:cNvPr id="3" name="テキスト ボックス 1"/>
        <cdr:cNvSpPr txBox="1"/>
      </cdr:nvSpPr>
      <cdr:spPr>
        <a:xfrm xmlns:a="http://schemas.openxmlformats.org/drawingml/2006/main">
          <a:off x="2641600" y="4318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(2.12)</a:t>
          </a:r>
          <a:endParaRPr lang="ja-JP" altLang="en-US" sz="1000"/>
        </a:p>
      </cdr:txBody>
    </cdr:sp>
  </cdr:relSizeAnchor>
  <cdr:relSizeAnchor xmlns:cdr="http://schemas.openxmlformats.org/drawingml/2006/chartDrawing">
    <cdr:from>
      <cdr:x>0.51356</cdr:x>
      <cdr:y>0.22931</cdr:y>
    </cdr:from>
    <cdr:to>
      <cdr:x>0.62717</cdr:x>
      <cdr:y>0.31632</cdr:y>
    </cdr:to>
    <cdr:sp macro="" textlink="">
      <cdr:nvSpPr>
        <cdr:cNvPr id="4" name="テキスト ボックス 1"/>
        <cdr:cNvSpPr txBox="1"/>
      </cdr:nvSpPr>
      <cdr:spPr>
        <a:xfrm xmlns:a="http://schemas.openxmlformats.org/drawingml/2006/main">
          <a:off x="2403475" y="6604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(1.71)</a:t>
          </a:r>
          <a:endParaRPr lang="ja-JP" altLang="en-US" sz="1000"/>
        </a:p>
      </cdr:txBody>
    </cdr:sp>
  </cdr:relSizeAnchor>
  <cdr:relSizeAnchor xmlns:cdr="http://schemas.openxmlformats.org/drawingml/2006/chartDrawing">
    <cdr:from>
      <cdr:x>0.74558</cdr:x>
      <cdr:y>0.30868</cdr:y>
    </cdr:from>
    <cdr:to>
      <cdr:x>0.85919</cdr:x>
      <cdr:y>0.39569</cdr:y>
    </cdr:to>
    <cdr:sp macro="" textlink="">
      <cdr:nvSpPr>
        <cdr:cNvPr id="5" name="テキスト ボックス 1"/>
        <cdr:cNvSpPr txBox="1"/>
      </cdr:nvSpPr>
      <cdr:spPr>
        <a:xfrm xmlns:a="http://schemas.openxmlformats.org/drawingml/2006/main">
          <a:off x="3489325" y="889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(1.85)</a:t>
          </a:r>
          <a:endParaRPr lang="ja-JP" altLang="en-US" sz="1000"/>
        </a:p>
      </cdr:txBody>
    </cdr:sp>
  </cdr:relSizeAnchor>
  <cdr:relSizeAnchor xmlns:cdr="http://schemas.openxmlformats.org/drawingml/2006/chartDrawing">
    <cdr:from>
      <cdr:x>0.68656</cdr:x>
      <cdr:y>0.38806</cdr:y>
    </cdr:from>
    <cdr:to>
      <cdr:x>0.80017</cdr:x>
      <cdr:y>0.47507</cdr:y>
    </cdr:to>
    <cdr:sp macro="" textlink="">
      <cdr:nvSpPr>
        <cdr:cNvPr id="6" name="テキスト ボックス 1"/>
        <cdr:cNvSpPr txBox="1"/>
      </cdr:nvSpPr>
      <cdr:spPr>
        <a:xfrm xmlns:a="http://schemas.openxmlformats.org/drawingml/2006/main">
          <a:off x="3213100" y="11176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(1.59)</a:t>
          </a:r>
          <a:endParaRPr lang="ja-JP" altLang="en-US" sz="1000"/>
        </a:p>
      </cdr:txBody>
    </cdr:sp>
  </cdr:relSizeAnchor>
  <cdr:relSizeAnchor xmlns:cdr="http://schemas.openxmlformats.org/drawingml/2006/chartDrawing">
    <cdr:from>
      <cdr:x>0.86159</cdr:x>
      <cdr:y>0.47074</cdr:y>
    </cdr:from>
    <cdr:to>
      <cdr:x>0.9752</cdr:x>
      <cdr:y>0.55775</cdr:y>
    </cdr:to>
    <cdr:sp macro="" textlink="">
      <cdr:nvSpPr>
        <cdr:cNvPr id="7" name="テキスト ボックス 1"/>
        <cdr:cNvSpPr txBox="1"/>
      </cdr:nvSpPr>
      <cdr:spPr>
        <a:xfrm xmlns:a="http://schemas.openxmlformats.org/drawingml/2006/main">
          <a:off x="4032250" y="13557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(1.41)</a:t>
          </a:r>
          <a:endParaRPr lang="ja-JP" altLang="en-US" sz="1000"/>
        </a:p>
      </cdr:txBody>
    </cdr:sp>
  </cdr:relSizeAnchor>
  <cdr:relSizeAnchor xmlns:cdr="http://schemas.openxmlformats.org/drawingml/2006/chartDrawing">
    <cdr:from>
      <cdr:x>0.80257</cdr:x>
      <cdr:y>0.55011</cdr:y>
    </cdr:from>
    <cdr:to>
      <cdr:x>0.91618</cdr:x>
      <cdr:y>0.63712</cdr:y>
    </cdr:to>
    <cdr:sp macro="" textlink="">
      <cdr:nvSpPr>
        <cdr:cNvPr id="8" name="テキスト ボックス 1"/>
        <cdr:cNvSpPr txBox="1"/>
      </cdr:nvSpPr>
      <cdr:spPr>
        <a:xfrm xmlns:a="http://schemas.openxmlformats.org/drawingml/2006/main">
          <a:off x="3756025" y="1584325"/>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(1.11)</a:t>
          </a:r>
          <a:endParaRPr lang="ja-JP" altLang="en-US" sz="1000"/>
        </a:p>
      </cdr:txBody>
    </cdr:sp>
  </cdr:relSizeAnchor>
  <cdr:relSizeAnchor xmlns:cdr="http://schemas.openxmlformats.org/drawingml/2006/chartDrawing">
    <cdr:from>
      <cdr:x>0.87787</cdr:x>
      <cdr:y>0.62618</cdr:y>
    </cdr:from>
    <cdr:to>
      <cdr:x>0.99148</cdr:x>
      <cdr:y>0.71319</cdr:y>
    </cdr:to>
    <cdr:sp macro="" textlink="">
      <cdr:nvSpPr>
        <cdr:cNvPr id="9" name="テキスト ボックス 1"/>
        <cdr:cNvSpPr txBox="1"/>
      </cdr:nvSpPr>
      <cdr:spPr>
        <a:xfrm xmlns:a="http://schemas.openxmlformats.org/drawingml/2006/main">
          <a:off x="4108450" y="18034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(1.37)</a:t>
          </a:r>
          <a:endParaRPr lang="ja-JP" altLang="en-US" sz="1000"/>
        </a:p>
      </cdr:txBody>
    </cdr:sp>
  </cdr:relSizeAnchor>
  <cdr:relSizeAnchor xmlns:cdr="http://schemas.openxmlformats.org/drawingml/2006/chartDrawing">
    <cdr:from>
      <cdr:x>0.72319</cdr:x>
      <cdr:y>0.70556</cdr:y>
    </cdr:from>
    <cdr:to>
      <cdr:x>0.8368</cdr:x>
      <cdr:y>0.79257</cdr:y>
    </cdr:to>
    <cdr:sp macro="" textlink="">
      <cdr:nvSpPr>
        <cdr:cNvPr id="10" name="テキスト ボックス 1"/>
        <cdr:cNvSpPr txBox="1"/>
      </cdr:nvSpPr>
      <cdr:spPr>
        <a:xfrm xmlns:a="http://schemas.openxmlformats.org/drawingml/2006/main">
          <a:off x="3384550" y="2032000"/>
          <a:ext cx="531695" cy="25058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(1.40)</a:t>
          </a:r>
          <a:endParaRPr lang="ja-JP" altLang="en-US" sz="1000"/>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88950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2</xdr:col>
      <xdr:colOff>0</xdr:colOff>
      <xdr:row>15</xdr:row>
      <xdr:rowOff>157370</xdr:rowOff>
    </xdr:from>
    <xdr:to>
      <xdr:col>6</xdr:col>
      <xdr:colOff>88950</xdr:colOff>
      <xdr:row>32</xdr:row>
      <xdr:rowOff>120234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88950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absolute">
    <xdr:from>
      <xdr:col>2</xdr:col>
      <xdr:colOff>0</xdr:colOff>
      <xdr:row>16</xdr:row>
      <xdr:rowOff>173934</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
  <sheetViews>
    <sheetView tabSelected="1"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1</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13</v>
      </c>
      <c r="D5" s="7">
        <v>100000</v>
      </c>
      <c r="E5" s="7">
        <v>11632</v>
      </c>
      <c r="F5" s="8">
        <v>2.46</v>
      </c>
      <c r="G5" s="8">
        <v>0.45</v>
      </c>
      <c r="H5" s="8">
        <v>0.17</v>
      </c>
      <c r="I5" s="8">
        <v>0.41</v>
      </c>
      <c r="J5" s="8">
        <v>3.49</v>
      </c>
      <c r="L5" s="9">
        <v>70.5</v>
      </c>
      <c r="M5" s="9">
        <v>12.9</v>
      </c>
      <c r="N5" s="9">
        <v>4.9000000000000004</v>
      </c>
      <c r="O5" s="9">
        <v>11.7</v>
      </c>
      <c r="P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30</v>
      </c>
      <c r="D5" s="7">
        <v>7270</v>
      </c>
      <c r="E5" s="7">
        <v>308</v>
      </c>
      <c r="F5" s="8">
        <v>0.33</v>
      </c>
      <c r="G5" s="8">
        <v>0.06</v>
      </c>
      <c r="H5" s="8">
        <v>0.28999999999999998</v>
      </c>
      <c r="I5" s="8">
        <v>0.08</v>
      </c>
      <c r="J5" s="8">
        <v>0.91</v>
      </c>
      <c r="K5" s="8">
        <v>1.67</v>
      </c>
      <c r="M5" s="9">
        <v>19.8</v>
      </c>
      <c r="N5" s="9">
        <v>3.6</v>
      </c>
      <c r="O5" s="9">
        <v>17.399999999999999</v>
      </c>
      <c r="P5" s="9">
        <v>4.8</v>
      </c>
      <c r="Q5" s="9">
        <v>54.5</v>
      </c>
      <c r="R5" s="10">
        <v>100</v>
      </c>
    </row>
    <row r="6" spans="1:18" x14ac:dyDescent="0.15">
      <c r="C6" s="6" t="s">
        <v>31</v>
      </c>
      <c r="D6" s="7">
        <v>14396</v>
      </c>
      <c r="E6" s="7">
        <v>862</v>
      </c>
      <c r="F6" s="8">
        <v>0.24</v>
      </c>
      <c r="G6" s="8">
        <v>0.05</v>
      </c>
      <c r="H6" s="8">
        <v>0.28000000000000003</v>
      </c>
      <c r="I6" s="8">
        <v>0.08</v>
      </c>
      <c r="J6" s="8">
        <v>0.81</v>
      </c>
      <c r="K6" s="8">
        <v>1.46</v>
      </c>
      <c r="M6" s="9">
        <v>16.399999999999999</v>
      </c>
      <c r="N6" s="9">
        <v>3.4</v>
      </c>
      <c r="O6" s="9">
        <v>19.2</v>
      </c>
      <c r="P6" s="9">
        <v>5.5</v>
      </c>
      <c r="Q6" s="9">
        <v>55.5</v>
      </c>
      <c r="R6" s="10">
        <v>100</v>
      </c>
    </row>
    <row r="7" spans="1:18" x14ac:dyDescent="0.15">
      <c r="C7" s="6" t="s">
        <v>32</v>
      </c>
      <c r="D7" s="7">
        <v>2694</v>
      </c>
      <c r="E7" s="7">
        <v>274</v>
      </c>
      <c r="F7" s="8">
        <v>0.49</v>
      </c>
      <c r="G7" s="8">
        <v>0.08</v>
      </c>
      <c r="H7" s="8">
        <v>0.64</v>
      </c>
      <c r="I7" s="8">
        <v>0.12</v>
      </c>
      <c r="J7" s="8">
        <v>1.42</v>
      </c>
      <c r="K7" s="8">
        <v>2.75</v>
      </c>
      <c r="M7" s="9">
        <v>17.8</v>
      </c>
      <c r="N7" s="9">
        <v>2.9</v>
      </c>
      <c r="O7" s="9">
        <v>23.3</v>
      </c>
      <c r="P7" s="9">
        <v>4.4000000000000004</v>
      </c>
      <c r="Q7" s="9">
        <v>51.6</v>
      </c>
      <c r="R7" s="10">
        <v>100</v>
      </c>
    </row>
    <row r="8" spans="1:18" x14ac:dyDescent="0.15">
      <c r="C8" s="6" t="s">
        <v>33</v>
      </c>
      <c r="D8" s="7">
        <v>3570</v>
      </c>
      <c r="E8" s="7">
        <v>437</v>
      </c>
      <c r="F8" s="8">
        <v>0.43</v>
      </c>
      <c r="G8" s="8">
        <v>0.08</v>
      </c>
      <c r="H8" s="8">
        <v>0.66</v>
      </c>
      <c r="I8" s="8">
        <v>0.11</v>
      </c>
      <c r="J8" s="8">
        <v>1.29</v>
      </c>
      <c r="K8" s="8">
        <v>2.5700000000000003</v>
      </c>
      <c r="M8" s="9">
        <v>16.7</v>
      </c>
      <c r="N8" s="9">
        <v>3.1</v>
      </c>
      <c r="O8" s="9">
        <v>25.7</v>
      </c>
      <c r="P8" s="9">
        <v>4.3</v>
      </c>
      <c r="Q8" s="9">
        <v>50.2</v>
      </c>
      <c r="R8" s="10">
        <v>100</v>
      </c>
    </row>
    <row r="9" spans="1:18" x14ac:dyDescent="0.15">
      <c r="C9" s="6" t="s">
        <v>34</v>
      </c>
      <c r="D9" s="7">
        <v>1677</v>
      </c>
      <c r="E9" s="7">
        <v>143</v>
      </c>
      <c r="F9" s="8">
        <v>0.55000000000000004</v>
      </c>
      <c r="G9" s="8">
        <v>0.11</v>
      </c>
      <c r="H9" s="8">
        <v>0.89</v>
      </c>
      <c r="I9" s="8">
        <v>0.15</v>
      </c>
      <c r="J9" s="8">
        <v>1.71</v>
      </c>
      <c r="K9" s="8">
        <v>3.41</v>
      </c>
      <c r="M9" s="9">
        <v>16.100000000000001</v>
      </c>
      <c r="N9" s="9">
        <v>3.2</v>
      </c>
      <c r="O9" s="9">
        <v>26.1</v>
      </c>
      <c r="P9" s="9">
        <v>4.4000000000000004</v>
      </c>
      <c r="Q9" s="9">
        <v>50.1</v>
      </c>
      <c r="R9" s="10">
        <v>100</v>
      </c>
    </row>
    <row r="10" spans="1:18" x14ac:dyDescent="0.15">
      <c r="C10" s="6" t="s">
        <v>35</v>
      </c>
      <c r="D10" s="7">
        <v>8524</v>
      </c>
      <c r="E10" s="7">
        <v>988</v>
      </c>
      <c r="F10" s="8">
        <v>0.52</v>
      </c>
      <c r="G10" s="8">
        <v>0.11</v>
      </c>
      <c r="H10" s="8">
        <v>0.89</v>
      </c>
      <c r="I10" s="8">
        <v>0.16</v>
      </c>
      <c r="J10" s="8">
        <v>1.62</v>
      </c>
      <c r="K10" s="8">
        <v>3.3</v>
      </c>
      <c r="M10" s="9">
        <v>15.8</v>
      </c>
      <c r="N10" s="9">
        <v>3.3</v>
      </c>
      <c r="O10" s="9">
        <v>27</v>
      </c>
      <c r="P10" s="9">
        <v>4.8</v>
      </c>
      <c r="Q10" s="9">
        <v>49.1</v>
      </c>
      <c r="R10" s="10">
        <v>100</v>
      </c>
    </row>
    <row r="11" spans="1:18" x14ac:dyDescent="0.15">
      <c r="C11" s="6" t="s">
        <v>36</v>
      </c>
      <c r="D11" s="7">
        <v>4358</v>
      </c>
      <c r="E11" s="7">
        <v>523</v>
      </c>
      <c r="F11" s="8">
        <v>0.49</v>
      </c>
      <c r="G11" s="8">
        <v>0.11</v>
      </c>
      <c r="H11" s="8">
        <v>0.76</v>
      </c>
      <c r="I11" s="8">
        <v>0.14000000000000001</v>
      </c>
      <c r="J11" s="8">
        <v>1.48</v>
      </c>
      <c r="K11" s="8">
        <v>2.98</v>
      </c>
      <c r="M11" s="9">
        <v>16.399999999999999</v>
      </c>
      <c r="N11" s="9">
        <v>3.7</v>
      </c>
      <c r="O11" s="9">
        <v>25.5</v>
      </c>
      <c r="P11" s="9">
        <v>4.7</v>
      </c>
      <c r="Q11" s="9">
        <v>49.7</v>
      </c>
      <c r="R11" s="10">
        <v>100</v>
      </c>
    </row>
    <row r="12" spans="1:18" x14ac:dyDescent="0.15">
      <c r="C12" s="6" t="s">
        <v>41</v>
      </c>
      <c r="D12" s="7">
        <v>43501</v>
      </c>
      <c r="E12" s="7">
        <v>3603</v>
      </c>
      <c r="F12" s="8">
        <v>0.38</v>
      </c>
      <c r="G12" s="8">
        <v>0.08</v>
      </c>
      <c r="H12" s="8">
        <v>0.53</v>
      </c>
      <c r="I12" s="8">
        <v>0.11</v>
      </c>
      <c r="J12" s="8">
        <v>1.18</v>
      </c>
      <c r="K12" s="8">
        <v>2.2800000000000002</v>
      </c>
      <c r="M12" s="9">
        <v>16.7</v>
      </c>
      <c r="N12" s="9">
        <v>3.5</v>
      </c>
      <c r="O12" s="9">
        <v>23.2</v>
      </c>
      <c r="P12" s="9">
        <v>4.8</v>
      </c>
      <c r="Q12" s="9">
        <v>51.8</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75" style="1" bestFit="1" customWidth="1"/>
    <col min="8" max="16384" width="9.625" style="1"/>
  </cols>
  <sheetData>
    <row r="1" spans="1:7" x14ac:dyDescent="0.15">
      <c r="A1" s="1" t="s">
        <v>0</v>
      </c>
    </row>
    <row r="2" spans="1:7" x14ac:dyDescent="0.15">
      <c r="C2" s="2" t="s">
        <v>309</v>
      </c>
    </row>
    <row r="3" spans="1:7" x14ac:dyDescent="0.15">
      <c r="F3" s="3" t="s">
        <v>2</v>
      </c>
      <c r="G3" s="3" t="s">
        <v>310</v>
      </c>
    </row>
    <row r="4" spans="1:7" ht="27" x14ac:dyDescent="0.15">
      <c r="C4" s="4"/>
      <c r="D4" s="5" t="s">
        <v>6</v>
      </c>
      <c r="E4" s="5" t="s">
        <v>7</v>
      </c>
      <c r="F4" s="5" t="s">
        <v>305</v>
      </c>
      <c r="G4" s="5" t="s">
        <v>311</v>
      </c>
    </row>
    <row r="5" spans="1:7" x14ac:dyDescent="0.15">
      <c r="C5" s="6" t="s">
        <v>27</v>
      </c>
      <c r="D5" s="7">
        <v>6794</v>
      </c>
      <c r="E5" s="7">
        <v>905</v>
      </c>
      <c r="F5" s="7">
        <v>897</v>
      </c>
      <c r="G5"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12" width="9.625" style="1"/>
    <col min="13" max="13" width="10.5" style="1" customWidth="1"/>
    <col min="14" max="16384" width="9.625" style="1"/>
  </cols>
  <sheetData>
    <row r="1" spans="1:18" x14ac:dyDescent="0.15">
      <c r="A1" s="1" t="s">
        <v>107</v>
      </c>
    </row>
    <row r="2" spans="1:18" x14ac:dyDescent="0.15">
      <c r="C2" s="26" t="s">
        <v>535</v>
      </c>
      <c r="D2" s="27"/>
      <c r="E2" s="27"/>
      <c r="F2" s="27"/>
    </row>
    <row r="3" spans="1:18" x14ac:dyDescent="0.15">
      <c r="F3" s="3" t="s">
        <v>2</v>
      </c>
      <c r="R3" s="3" t="s">
        <v>312</v>
      </c>
    </row>
    <row r="4" spans="1:18" ht="27" x14ac:dyDescent="0.15">
      <c r="C4" s="4"/>
      <c r="D4" s="5" t="s">
        <v>6</v>
      </c>
      <c r="E4" s="5" t="s">
        <v>7</v>
      </c>
      <c r="F4" s="5" t="s">
        <v>305</v>
      </c>
      <c r="G4" s="5" t="s">
        <v>110</v>
      </c>
      <c r="H4" s="5" t="s">
        <v>111</v>
      </c>
      <c r="I4" s="5" t="s">
        <v>112</v>
      </c>
      <c r="J4" s="5" t="s">
        <v>113</v>
      </c>
      <c r="K4" s="5" t="s">
        <v>114</v>
      </c>
      <c r="L4" s="5" t="s">
        <v>115</v>
      </c>
      <c r="M4" s="5" t="s">
        <v>116</v>
      </c>
      <c r="N4" s="5" t="s">
        <v>117</v>
      </c>
      <c r="O4" s="5" t="s">
        <v>118</v>
      </c>
      <c r="P4" s="5" t="s">
        <v>119</v>
      </c>
      <c r="Q4" s="5" t="s">
        <v>120</v>
      </c>
      <c r="R4" s="5" t="s">
        <v>121</v>
      </c>
    </row>
    <row r="5" spans="1:18" x14ac:dyDescent="0.15">
      <c r="C5" s="6" t="s">
        <v>313</v>
      </c>
      <c r="D5" s="7">
        <v>6794</v>
      </c>
      <c r="E5" s="7">
        <v>905</v>
      </c>
      <c r="F5" s="7">
        <v>671</v>
      </c>
      <c r="G5" s="7">
        <v>392</v>
      </c>
      <c r="H5" s="7">
        <v>336</v>
      </c>
      <c r="I5" s="7">
        <v>269</v>
      </c>
      <c r="J5" s="7">
        <v>294</v>
      </c>
      <c r="K5" s="7">
        <v>317</v>
      </c>
      <c r="L5" s="7">
        <v>383</v>
      </c>
      <c r="M5" s="7">
        <v>444</v>
      </c>
      <c r="N5" s="7">
        <v>556</v>
      </c>
      <c r="O5" s="7">
        <v>489</v>
      </c>
      <c r="P5" s="7">
        <v>436</v>
      </c>
      <c r="Q5" s="7">
        <v>489</v>
      </c>
      <c r="R5" s="7">
        <v>403</v>
      </c>
    </row>
    <row r="6" spans="1:18" x14ac:dyDescent="0.15">
      <c r="C6" s="6" t="s">
        <v>314</v>
      </c>
      <c r="D6" s="7">
        <v>6794</v>
      </c>
      <c r="E6" s="7">
        <v>905</v>
      </c>
      <c r="F6" s="7">
        <v>897</v>
      </c>
      <c r="G6" s="7">
        <v>297</v>
      </c>
      <c r="H6" s="7">
        <v>253</v>
      </c>
      <c r="I6" s="7">
        <v>175</v>
      </c>
      <c r="J6" s="7">
        <v>203</v>
      </c>
      <c r="K6" s="7">
        <v>211</v>
      </c>
      <c r="L6" s="7">
        <v>242</v>
      </c>
      <c r="M6" s="7">
        <v>328</v>
      </c>
      <c r="N6" s="7">
        <v>433</v>
      </c>
      <c r="O6" s="7">
        <v>369</v>
      </c>
      <c r="P6" s="7">
        <v>289</v>
      </c>
      <c r="Q6" s="7">
        <v>356</v>
      </c>
      <c r="R6" s="7">
        <v>261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2" x14ac:dyDescent="0.15">
      <c r="A1" s="1" t="s">
        <v>0</v>
      </c>
    </row>
    <row r="2" spans="1:12" ht="16.5" x14ac:dyDescent="0.15">
      <c r="C2" s="2" t="s">
        <v>315</v>
      </c>
    </row>
    <row r="3" spans="1:12" ht="16.5" x14ac:dyDescent="0.15">
      <c r="E3" s="3" t="s">
        <v>2</v>
      </c>
      <c r="J3" s="3" t="s">
        <v>3</v>
      </c>
    </row>
    <row r="4" spans="1:12" ht="27" x14ac:dyDescent="0.15">
      <c r="C4" s="4"/>
      <c r="D4" s="5" t="s">
        <v>6</v>
      </c>
      <c r="E4" s="5" t="s">
        <v>7</v>
      </c>
      <c r="F4" s="5" t="s">
        <v>8</v>
      </c>
      <c r="G4" s="5" t="s">
        <v>9</v>
      </c>
      <c r="H4" s="5" t="s">
        <v>10</v>
      </c>
      <c r="I4" s="5" t="s">
        <v>11</v>
      </c>
      <c r="J4" s="5" t="s">
        <v>12</v>
      </c>
    </row>
    <row r="5" spans="1:12" x14ac:dyDescent="0.15">
      <c r="C5" s="12" t="s">
        <v>316</v>
      </c>
      <c r="D5" s="7">
        <v>1634</v>
      </c>
      <c r="E5" s="7">
        <v>214</v>
      </c>
      <c r="F5" s="8">
        <v>3.62</v>
      </c>
      <c r="G5" s="8">
        <v>0.25</v>
      </c>
      <c r="H5" s="8">
        <v>0.04</v>
      </c>
      <c r="I5" s="8">
        <v>0.32</v>
      </c>
      <c r="J5" s="8">
        <v>4.2300000000000004</v>
      </c>
    </row>
    <row r="6" spans="1:12" x14ac:dyDescent="0.15">
      <c r="C6" s="12" t="s">
        <v>317</v>
      </c>
      <c r="D6" s="7">
        <v>11590</v>
      </c>
      <c r="E6" s="7">
        <v>1748</v>
      </c>
      <c r="F6" s="8">
        <v>3.32</v>
      </c>
      <c r="G6" s="8">
        <v>0.52</v>
      </c>
      <c r="H6" s="8">
        <v>0.22</v>
      </c>
      <c r="I6" s="8">
        <v>0.73</v>
      </c>
      <c r="J6" s="8">
        <v>4.79</v>
      </c>
    </row>
    <row r="7" spans="1:12" x14ac:dyDescent="0.15">
      <c r="C7" s="6" t="s">
        <v>280</v>
      </c>
      <c r="D7" s="7">
        <v>13224</v>
      </c>
      <c r="E7" s="7">
        <v>1962</v>
      </c>
      <c r="F7" s="8">
        <v>3.36</v>
      </c>
      <c r="G7" s="8">
        <v>0.49</v>
      </c>
      <c r="H7" s="8">
        <v>0.2</v>
      </c>
      <c r="I7" s="8">
        <v>0.68</v>
      </c>
      <c r="J7" s="8">
        <v>4.72</v>
      </c>
    </row>
    <row r="14" spans="1:12" x14ac:dyDescent="0.15">
      <c r="A14" s="11"/>
      <c r="B14" s="11"/>
      <c r="C14" s="11"/>
      <c r="D14" s="11"/>
      <c r="E14" s="11"/>
      <c r="F14" s="11"/>
      <c r="G14" s="11"/>
      <c r="H14" s="11"/>
      <c r="I14" s="11"/>
      <c r="J14" s="11"/>
      <c r="K14" s="11"/>
      <c r="L14" s="11"/>
    </row>
    <row r="15" spans="1:12" x14ac:dyDescent="0.15">
      <c r="A15" s="11"/>
      <c r="B15" s="11"/>
      <c r="C15" s="11"/>
      <c r="D15" s="11"/>
      <c r="E15" s="11"/>
      <c r="F15" s="11"/>
      <c r="G15" s="11"/>
      <c r="H15" s="11"/>
      <c r="I15" s="11"/>
      <c r="J15" s="11"/>
      <c r="K15" s="11"/>
      <c r="L15" s="11"/>
    </row>
    <row r="16" spans="1:12" x14ac:dyDescent="0.15">
      <c r="A16" s="11"/>
      <c r="B16" s="11"/>
      <c r="C16" s="11"/>
      <c r="D16" s="11"/>
      <c r="E16" s="11"/>
      <c r="F16" s="11"/>
      <c r="G16" s="11"/>
      <c r="H16" s="11"/>
      <c r="I16" s="11"/>
      <c r="J16" s="11"/>
      <c r="K16" s="11"/>
      <c r="L16" s="11"/>
    </row>
    <row r="17" spans="1:12" x14ac:dyDescent="0.15">
      <c r="A17" s="11"/>
      <c r="B17" s="11"/>
      <c r="C17" s="11"/>
      <c r="D17" s="11"/>
      <c r="E17" s="11"/>
      <c r="F17" s="11"/>
      <c r="G17" s="11"/>
      <c r="H17" s="11"/>
      <c r="I17" s="11"/>
      <c r="J17" s="11"/>
      <c r="K17" s="11"/>
      <c r="L17" s="11"/>
    </row>
    <row r="18" spans="1:12" x14ac:dyDescent="0.15">
      <c r="A18" s="11"/>
      <c r="B18" s="11"/>
      <c r="C18" s="11"/>
      <c r="D18" s="11"/>
      <c r="E18" s="11"/>
      <c r="F18" s="11"/>
      <c r="G18" s="11"/>
      <c r="H18" s="11"/>
      <c r="I18" s="11"/>
      <c r="J18" s="11"/>
      <c r="K18" s="11"/>
      <c r="L18" s="11"/>
    </row>
    <row r="19" spans="1:12" x14ac:dyDescent="0.15">
      <c r="A19" s="11"/>
      <c r="B19" s="11"/>
      <c r="C19" s="11"/>
      <c r="D19" s="11"/>
      <c r="E19" s="11"/>
      <c r="F19" s="11"/>
      <c r="G19" s="11"/>
      <c r="H19" s="11"/>
      <c r="I19" s="11"/>
      <c r="J19" s="11"/>
      <c r="K19" s="11"/>
      <c r="L19"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318</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319</v>
      </c>
      <c r="D5" s="7">
        <v>4685</v>
      </c>
      <c r="E5" s="7">
        <v>1011</v>
      </c>
      <c r="F5" s="8">
        <v>2.95</v>
      </c>
      <c r="G5" s="8">
        <v>0.28000000000000003</v>
      </c>
      <c r="H5" s="8">
        <v>0.16</v>
      </c>
      <c r="I5" s="8">
        <v>1.9</v>
      </c>
      <c r="J5" s="8">
        <v>5.28</v>
      </c>
      <c r="L5" s="9">
        <v>55.9</v>
      </c>
      <c r="M5" s="9">
        <v>5.3</v>
      </c>
      <c r="N5" s="9">
        <v>3</v>
      </c>
      <c r="O5" s="9">
        <v>36</v>
      </c>
      <c r="P5" s="10">
        <v>100</v>
      </c>
      <c r="R5" s="8">
        <v>2.2599999999999998</v>
      </c>
      <c r="S5" s="8">
        <f>ROUND(J5/R5,2)</f>
        <v>2.34</v>
      </c>
    </row>
    <row r="6" spans="1:19" x14ac:dyDescent="0.15">
      <c r="C6" s="6" t="s">
        <v>320</v>
      </c>
      <c r="D6" s="7">
        <v>6584</v>
      </c>
      <c r="E6" s="7">
        <v>1113</v>
      </c>
      <c r="F6" s="8">
        <v>2.87</v>
      </c>
      <c r="G6" s="8">
        <v>0.15</v>
      </c>
      <c r="H6" s="8">
        <v>0.25</v>
      </c>
      <c r="I6" s="8">
        <v>1.35</v>
      </c>
      <c r="J6" s="8">
        <v>4.62</v>
      </c>
      <c r="L6" s="9">
        <v>62.1</v>
      </c>
      <c r="M6" s="9">
        <v>3.2</v>
      </c>
      <c r="N6" s="9">
        <v>5.4</v>
      </c>
      <c r="O6" s="9">
        <v>29.2</v>
      </c>
      <c r="P6" s="10">
        <v>100</v>
      </c>
      <c r="R6" s="8">
        <v>2.61</v>
      </c>
      <c r="S6" s="8">
        <f t="shared" ref="S6:S15" si="0">ROUND(J6/R6,2)</f>
        <v>1.77</v>
      </c>
    </row>
    <row r="7" spans="1:19" x14ac:dyDescent="0.15">
      <c r="C7" s="6" t="s">
        <v>321</v>
      </c>
      <c r="D7" s="7">
        <v>37088</v>
      </c>
      <c r="E7" s="7">
        <v>2002</v>
      </c>
      <c r="F7" s="8">
        <v>1.98</v>
      </c>
      <c r="G7" s="8">
        <v>0.57999999999999996</v>
      </c>
      <c r="H7" s="8">
        <v>0.14000000000000001</v>
      </c>
      <c r="I7" s="8">
        <v>0.22</v>
      </c>
      <c r="J7" s="8">
        <v>2.92</v>
      </c>
      <c r="L7" s="9">
        <v>67.8</v>
      </c>
      <c r="M7" s="9">
        <v>19.899999999999999</v>
      </c>
      <c r="N7" s="9">
        <v>4.8</v>
      </c>
      <c r="O7" s="9">
        <v>7.5</v>
      </c>
      <c r="P7" s="10">
        <v>100</v>
      </c>
      <c r="R7" s="8">
        <v>2.39</v>
      </c>
      <c r="S7" s="8">
        <f t="shared" si="0"/>
        <v>1.22</v>
      </c>
    </row>
    <row r="8" spans="1:19" x14ac:dyDescent="0.15">
      <c r="C8" s="6" t="s">
        <v>322</v>
      </c>
      <c r="D8" s="7">
        <v>3744</v>
      </c>
      <c r="E8" s="7">
        <v>985</v>
      </c>
      <c r="F8" s="8">
        <v>3.91</v>
      </c>
      <c r="G8" s="8">
        <v>0.37</v>
      </c>
      <c r="H8" s="8">
        <v>0.18</v>
      </c>
      <c r="I8" s="8">
        <v>0.85</v>
      </c>
      <c r="J8" s="8">
        <v>5.32</v>
      </c>
      <c r="L8" s="9">
        <v>73.5</v>
      </c>
      <c r="M8" s="9">
        <v>7</v>
      </c>
      <c r="N8" s="9">
        <v>3.4</v>
      </c>
      <c r="O8" s="9">
        <v>16</v>
      </c>
      <c r="P8" s="10">
        <v>100</v>
      </c>
      <c r="R8" s="8">
        <v>2.77</v>
      </c>
      <c r="S8" s="8">
        <f t="shared" si="0"/>
        <v>1.92</v>
      </c>
    </row>
    <row r="9" spans="1:19" x14ac:dyDescent="0.15">
      <c r="C9" s="6" t="s">
        <v>323</v>
      </c>
      <c r="D9" s="7">
        <v>11049</v>
      </c>
      <c r="E9" s="7">
        <v>1260</v>
      </c>
      <c r="F9" s="8">
        <v>2.2599999999999998</v>
      </c>
      <c r="G9" s="8">
        <v>0.5</v>
      </c>
      <c r="H9" s="8">
        <v>0.19</v>
      </c>
      <c r="I9" s="8">
        <v>0.28000000000000003</v>
      </c>
      <c r="J9" s="8">
        <v>3.24</v>
      </c>
      <c r="L9" s="9">
        <v>69.8</v>
      </c>
      <c r="M9" s="9">
        <v>15.4</v>
      </c>
      <c r="N9" s="9">
        <v>5.9</v>
      </c>
      <c r="O9" s="9">
        <v>8.6</v>
      </c>
      <c r="P9" s="10">
        <v>100</v>
      </c>
      <c r="R9" s="8">
        <v>2.7</v>
      </c>
      <c r="S9" s="8">
        <f t="shared" si="0"/>
        <v>1.2</v>
      </c>
    </row>
    <row r="10" spans="1:19" x14ac:dyDescent="0.15">
      <c r="C10" s="6" t="s">
        <v>324</v>
      </c>
      <c r="D10" s="7">
        <v>16659</v>
      </c>
      <c r="E10" s="7">
        <v>1359</v>
      </c>
      <c r="F10" s="8">
        <v>2.2200000000000002</v>
      </c>
      <c r="G10" s="8">
        <v>0.64</v>
      </c>
      <c r="H10" s="8">
        <v>0.08</v>
      </c>
      <c r="I10" s="8">
        <v>0.14000000000000001</v>
      </c>
      <c r="J10" s="8">
        <v>3.09</v>
      </c>
      <c r="L10" s="9">
        <v>71.8</v>
      </c>
      <c r="M10" s="9">
        <v>20.7</v>
      </c>
      <c r="N10" s="9">
        <v>2.6</v>
      </c>
      <c r="O10" s="9">
        <v>4.5</v>
      </c>
      <c r="P10" s="10">
        <v>100</v>
      </c>
      <c r="R10" s="8">
        <v>2.4500000000000002</v>
      </c>
      <c r="S10" s="8">
        <f t="shared" si="0"/>
        <v>1.26</v>
      </c>
    </row>
    <row r="11" spans="1:19" x14ac:dyDescent="0.15">
      <c r="C11" s="6" t="s">
        <v>325</v>
      </c>
      <c r="D11" s="7">
        <v>5796</v>
      </c>
      <c r="E11" s="7">
        <v>1066</v>
      </c>
      <c r="F11" s="8">
        <v>3.7</v>
      </c>
      <c r="G11" s="8">
        <v>0.18</v>
      </c>
      <c r="H11" s="8">
        <v>0.25</v>
      </c>
      <c r="I11" s="8">
        <v>0.4</v>
      </c>
      <c r="J11" s="8">
        <v>4.53</v>
      </c>
      <c r="L11" s="9">
        <v>81.7</v>
      </c>
      <c r="M11" s="9">
        <v>4</v>
      </c>
      <c r="N11" s="9">
        <v>5.5</v>
      </c>
      <c r="O11" s="9">
        <v>8.8000000000000007</v>
      </c>
      <c r="P11" s="10">
        <v>100</v>
      </c>
      <c r="R11" s="8">
        <v>2.59</v>
      </c>
      <c r="S11" s="8">
        <f t="shared" si="0"/>
        <v>1.75</v>
      </c>
    </row>
    <row r="12" spans="1:19" x14ac:dyDescent="0.15">
      <c r="C12" s="6" t="s">
        <v>326</v>
      </c>
      <c r="D12" s="7">
        <v>3101</v>
      </c>
      <c r="E12" s="7">
        <v>957</v>
      </c>
      <c r="F12" s="8">
        <v>3.37</v>
      </c>
      <c r="G12" s="8">
        <v>0.08</v>
      </c>
      <c r="H12" s="8">
        <v>0.31</v>
      </c>
      <c r="I12" s="8">
        <v>0.37</v>
      </c>
      <c r="J12" s="8">
        <v>4.13</v>
      </c>
      <c r="L12" s="9">
        <v>81.599999999999994</v>
      </c>
      <c r="M12" s="9">
        <v>1.9</v>
      </c>
      <c r="N12" s="9">
        <v>7.5</v>
      </c>
      <c r="O12" s="9">
        <v>9</v>
      </c>
      <c r="P12" s="10">
        <v>100</v>
      </c>
      <c r="R12" s="8">
        <v>2.4900000000000002</v>
      </c>
      <c r="S12" s="8">
        <f t="shared" si="0"/>
        <v>1.66</v>
      </c>
    </row>
    <row r="13" spans="1:19" x14ac:dyDescent="0.15">
      <c r="C13" s="6" t="s">
        <v>327</v>
      </c>
      <c r="D13" s="7">
        <v>10285</v>
      </c>
      <c r="E13" s="7">
        <v>1125</v>
      </c>
      <c r="F13" s="8">
        <v>2.73</v>
      </c>
      <c r="G13" s="8">
        <v>0.18</v>
      </c>
      <c r="H13" s="8">
        <v>0.25</v>
      </c>
      <c r="I13" s="8">
        <v>0.31</v>
      </c>
      <c r="J13" s="8">
        <v>3.48</v>
      </c>
      <c r="L13" s="9">
        <v>78.400000000000006</v>
      </c>
      <c r="M13" s="9">
        <v>5.2</v>
      </c>
      <c r="N13" s="9">
        <v>7.2</v>
      </c>
      <c r="O13" s="9">
        <v>8.9</v>
      </c>
      <c r="P13" s="10">
        <v>100</v>
      </c>
      <c r="R13" s="8">
        <v>2.5</v>
      </c>
      <c r="S13" s="8">
        <f t="shared" si="0"/>
        <v>1.39</v>
      </c>
    </row>
    <row r="14" spans="1:19" x14ac:dyDescent="0.15">
      <c r="C14" s="6" t="s">
        <v>328</v>
      </c>
      <c r="D14" s="7">
        <v>1008</v>
      </c>
      <c r="E14" s="7">
        <v>754</v>
      </c>
      <c r="F14" s="8">
        <v>3.05</v>
      </c>
      <c r="G14" s="8">
        <v>0.04</v>
      </c>
      <c r="H14" s="8">
        <v>0.27</v>
      </c>
      <c r="I14" s="8">
        <v>0.13</v>
      </c>
      <c r="J14" s="8">
        <v>3.49</v>
      </c>
      <c r="L14" s="9">
        <v>87.4</v>
      </c>
      <c r="M14" s="9">
        <v>1.1000000000000001</v>
      </c>
      <c r="N14" s="9">
        <v>7.7</v>
      </c>
      <c r="O14" s="9">
        <v>3.7</v>
      </c>
      <c r="P14" s="10">
        <v>100</v>
      </c>
      <c r="R14" s="8">
        <v>2.65</v>
      </c>
      <c r="S14" s="8">
        <f t="shared" si="0"/>
        <v>1.32</v>
      </c>
    </row>
    <row r="15" spans="1:19" x14ac:dyDescent="0.15">
      <c r="C15" s="6" t="s">
        <v>13</v>
      </c>
      <c r="D15" s="7">
        <v>100000</v>
      </c>
      <c r="E15" s="7">
        <v>11632</v>
      </c>
      <c r="F15" s="8">
        <v>2.46</v>
      </c>
      <c r="G15" s="8">
        <v>0.45</v>
      </c>
      <c r="H15" s="8">
        <v>0.17</v>
      </c>
      <c r="I15" s="8">
        <v>0.41</v>
      </c>
      <c r="J15" s="8">
        <v>3.49</v>
      </c>
      <c r="L15" s="9">
        <v>70.5</v>
      </c>
      <c r="M15" s="9">
        <v>12.9</v>
      </c>
      <c r="N15" s="9">
        <v>4.9000000000000004</v>
      </c>
      <c r="O15" s="9">
        <v>11.7</v>
      </c>
      <c r="P15" s="10">
        <v>100</v>
      </c>
      <c r="R15" s="8">
        <v>2.4900000000000002</v>
      </c>
      <c r="S15" s="8">
        <f t="shared" si="0"/>
        <v>1.4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329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319</v>
      </c>
      <c r="D5" s="7">
        <v>4176</v>
      </c>
      <c r="E5" s="7">
        <v>871</v>
      </c>
      <c r="F5" s="8">
        <v>1.93</v>
      </c>
      <c r="G5" s="8">
        <v>0</v>
      </c>
      <c r="H5" s="8">
        <v>1.02</v>
      </c>
      <c r="I5" s="8">
        <v>0.13</v>
      </c>
      <c r="J5" s="8">
        <v>1.86</v>
      </c>
      <c r="K5" s="8">
        <v>4.9400000000000004</v>
      </c>
      <c r="M5" s="9">
        <v>39.1</v>
      </c>
      <c r="N5" s="9">
        <v>0</v>
      </c>
      <c r="O5" s="9">
        <v>20.6</v>
      </c>
      <c r="P5" s="9">
        <v>2.6</v>
      </c>
      <c r="Q5" s="9">
        <v>37.700000000000003</v>
      </c>
      <c r="R5" s="10">
        <v>100</v>
      </c>
    </row>
    <row r="6" spans="1:18" x14ac:dyDescent="0.15">
      <c r="C6" s="6" t="s">
        <v>320</v>
      </c>
      <c r="D6" s="7">
        <v>6024</v>
      </c>
      <c r="E6" s="7">
        <v>1010</v>
      </c>
      <c r="F6" s="8">
        <v>1.61</v>
      </c>
      <c r="G6" s="8">
        <v>0.04</v>
      </c>
      <c r="H6" s="8">
        <v>1.06</v>
      </c>
      <c r="I6" s="8">
        <v>0.14000000000000001</v>
      </c>
      <c r="J6" s="8">
        <v>1.66</v>
      </c>
      <c r="K6" s="8">
        <v>4.51</v>
      </c>
      <c r="M6" s="9">
        <v>35.700000000000003</v>
      </c>
      <c r="N6" s="9">
        <v>0.9</v>
      </c>
      <c r="O6" s="9">
        <v>23.5</v>
      </c>
      <c r="P6" s="9">
        <v>3.1</v>
      </c>
      <c r="Q6" s="9">
        <v>36.799999999999997</v>
      </c>
      <c r="R6" s="10">
        <v>100</v>
      </c>
    </row>
    <row r="7" spans="1:18" x14ac:dyDescent="0.15">
      <c r="C7" s="6" t="s">
        <v>321</v>
      </c>
      <c r="D7" s="7">
        <v>35621</v>
      </c>
      <c r="E7" s="7">
        <v>1907</v>
      </c>
      <c r="F7" s="8">
        <v>0.57999999999999996</v>
      </c>
      <c r="G7" s="8">
        <v>0.09</v>
      </c>
      <c r="H7" s="8">
        <v>0.71</v>
      </c>
      <c r="I7" s="8">
        <v>0.12</v>
      </c>
      <c r="J7" s="8">
        <v>1.37</v>
      </c>
      <c r="K7" s="8">
        <v>2.87</v>
      </c>
      <c r="M7" s="9">
        <v>20.2</v>
      </c>
      <c r="N7" s="9">
        <v>3.1</v>
      </c>
      <c r="O7" s="9">
        <v>24.7</v>
      </c>
      <c r="P7" s="9">
        <v>4.2</v>
      </c>
      <c r="Q7" s="9">
        <v>47.7</v>
      </c>
      <c r="R7" s="10">
        <v>100</v>
      </c>
    </row>
    <row r="8" spans="1:18" x14ac:dyDescent="0.15">
      <c r="C8" s="6" t="s">
        <v>322</v>
      </c>
      <c r="D8" s="7">
        <v>3470</v>
      </c>
      <c r="E8" s="7">
        <v>915</v>
      </c>
      <c r="F8" s="8">
        <v>1.55</v>
      </c>
      <c r="G8" s="8">
        <v>0.1</v>
      </c>
      <c r="H8" s="8">
        <v>1.33</v>
      </c>
      <c r="I8" s="8">
        <v>0.14000000000000001</v>
      </c>
      <c r="J8" s="8">
        <v>2.1</v>
      </c>
      <c r="K8" s="8">
        <v>5.2200000000000006</v>
      </c>
      <c r="M8" s="9">
        <v>29.7</v>
      </c>
      <c r="N8" s="9">
        <v>1.9</v>
      </c>
      <c r="O8" s="9">
        <v>25.5</v>
      </c>
      <c r="P8" s="9">
        <v>2.7</v>
      </c>
      <c r="Q8" s="9">
        <v>40.200000000000003</v>
      </c>
      <c r="R8" s="10">
        <v>100</v>
      </c>
    </row>
    <row r="9" spans="1:18" x14ac:dyDescent="0.15">
      <c r="C9" s="6" t="s">
        <v>323</v>
      </c>
      <c r="D9" s="7">
        <v>10381</v>
      </c>
      <c r="E9" s="7">
        <v>1178</v>
      </c>
      <c r="F9" s="8">
        <v>0.67</v>
      </c>
      <c r="G9" s="8">
        <v>0.11</v>
      </c>
      <c r="H9" s="8">
        <v>0.75</v>
      </c>
      <c r="I9" s="8">
        <v>0.13</v>
      </c>
      <c r="J9" s="8">
        <v>1.52</v>
      </c>
      <c r="K9" s="8">
        <v>3.18</v>
      </c>
      <c r="M9" s="9">
        <v>21.1</v>
      </c>
      <c r="N9" s="9">
        <v>3.5</v>
      </c>
      <c r="O9" s="9">
        <v>23.6</v>
      </c>
      <c r="P9" s="9">
        <v>4.0999999999999996</v>
      </c>
      <c r="Q9" s="9">
        <v>47.8</v>
      </c>
      <c r="R9" s="10">
        <v>100</v>
      </c>
    </row>
    <row r="10" spans="1:18" x14ac:dyDescent="0.15">
      <c r="C10" s="6" t="s">
        <v>324</v>
      </c>
      <c r="D10" s="7">
        <v>15979</v>
      </c>
      <c r="E10" s="7">
        <v>1293</v>
      </c>
      <c r="F10" s="8">
        <v>0.56999999999999995</v>
      </c>
      <c r="G10" s="8">
        <v>0.1</v>
      </c>
      <c r="H10" s="8">
        <v>0.72</v>
      </c>
      <c r="I10" s="8">
        <v>0.12</v>
      </c>
      <c r="J10" s="8">
        <v>1.54</v>
      </c>
      <c r="K10" s="8">
        <v>3.05</v>
      </c>
      <c r="M10" s="9">
        <v>18.7</v>
      </c>
      <c r="N10" s="9">
        <v>3.3</v>
      </c>
      <c r="O10" s="9">
        <v>23.6</v>
      </c>
      <c r="P10" s="9">
        <v>3.9</v>
      </c>
      <c r="Q10" s="9">
        <v>50.5</v>
      </c>
      <c r="R10" s="10">
        <v>100</v>
      </c>
    </row>
    <row r="11" spans="1:18" x14ac:dyDescent="0.15">
      <c r="C11" s="6" t="s">
        <v>325</v>
      </c>
      <c r="D11" s="7">
        <v>5463</v>
      </c>
      <c r="E11" s="7">
        <v>1001</v>
      </c>
      <c r="F11" s="8">
        <v>0.86</v>
      </c>
      <c r="G11" s="8">
        <v>0.12</v>
      </c>
      <c r="H11" s="8">
        <v>1.0900000000000001</v>
      </c>
      <c r="I11" s="8">
        <v>0.14000000000000001</v>
      </c>
      <c r="J11" s="8">
        <v>2.25</v>
      </c>
      <c r="K11" s="8">
        <v>4.4600000000000009</v>
      </c>
      <c r="M11" s="9">
        <v>19.3</v>
      </c>
      <c r="N11" s="9">
        <v>2.7</v>
      </c>
      <c r="O11" s="9">
        <v>24.4</v>
      </c>
      <c r="P11" s="9">
        <v>3.1</v>
      </c>
      <c r="Q11" s="9">
        <v>50.4</v>
      </c>
      <c r="R11" s="10">
        <v>100</v>
      </c>
    </row>
    <row r="12" spans="1:18" x14ac:dyDescent="0.15">
      <c r="C12" s="6" t="s">
        <v>326</v>
      </c>
      <c r="D12" s="7">
        <v>2917</v>
      </c>
      <c r="E12" s="7">
        <v>897</v>
      </c>
      <c r="F12" s="8">
        <v>0.67</v>
      </c>
      <c r="G12" s="8">
        <v>0.12</v>
      </c>
      <c r="H12" s="8">
        <v>0.97</v>
      </c>
      <c r="I12" s="8">
        <v>0.14000000000000001</v>
      </c>
      <c r="J12" s="8">
        <v>2.17</v>
      </c>
      <c r="K12" s="8">
        <v>4.07</v>
      </c>
      <c r="M12" s="9">
        <v>16.5</v>
      </c>
      <c r="N12" s="9">
        <v>2.9</v>
      </c>
      <c r="O12" s="9">
        <v>23.8</v>
      </c>
      <c r="P12" s="9">
        <v>3.4</v>
      </c>
      <c r="Q12" s="9">
        <v>53.3</v>
      </c>
      <c r="R12" s="10">
        <v>100</v>
      </c>
    </row>
    <row r="13" spans="1:18" x14ac:dyDescent="0.15">
      <c r="C13" s="6" t="s">
        <v>327</v>
      </c>
      <c r="D13" s="7">
        <v>9590</v>
      </c>
      <c r="E13" s="7">
        <v>1041</v>
      </c>
      <c r="F13" s="8">
        <v>0.56999999999999995</v>
      </c>
      <c r="G13" s="8">
        <v>0.1</v>
      </c>
      <c r="H13" s="8">
        <v>0.81</v>
      </c>
      <c r="I13" s="8">
        <v>0.13</v>
      </c>
      <c r="J13" s="8">
        <v>1.8</v>
      </c>
      <c r="K13" s="8">
        <v>3.41</v>
      </c>
      <c r="M13" s="9">
        <v>16.7</v>
      </c>
      <c r="N13" s="9">
        <v>2.9</v>
      </c>
      <c r="O13" s="9">
        <v>23.8</v>
      </c>
      <c r="P13" s="9">
        <v>3.8</v>
      </c>
      <c r="Q13" s="9">
        <v>52.8</v>
      </c>
      <c r="R13" s="10">
        <v>100</v>
      </c>
    </row>
    <row r="14" spans="1:18" x14ac:dyDescent="0.15">
      <c r="C14" s="6" t="s">
        <v>328</v>
      </c>
      <c r="D14" s="7">
        <v>966</v>
      </c>
      <c r="E14" s="7">
        <v>723</v>
      </c>
      <c r="F14" s="8">
        <v>0.02</v>
      </c>
      <c r="G14" s="8">
        <v>0.41</v>
      </c>
      <c r="H14" s="8">
        <v>0.5</v>
      </c>
      <c r="I14" s="8">
        <v>0.15</v>
      </c>
      <c r="J14" s="8">
        <v>2.35</v>
      </c>
      <c r="K14" s="8">
        <v>3.4299999999999997</v>
      </c>
      <c r="M14" s="9">
        <v>0.6</v>
      </c>
      <c r="N14" s="9">
        <v>12</v>
      </c>
      <c r="O14" s="9">
        <v>14.6</v>
      </c>
      <c r="P14" s="9">
        <v>4.4000000000000004</v>
      </c>
      <c r="Q14" s="9">
        <v>68.5</v>
      </c>
      <c r="R14" s="10">
        <v>100</v>
      </c>
    </row>
    <row r="15" spans="1:18" x14ac:dyDescent="0.15">
      <c r="C15" s="6" t="s">
        <v>13</v>
      </c>
      <c r="D15" s="7">
        <v>94586</v>
      </c>
      <c r="E15" s="7">
        <v>10836</v>
      </c>
      <c r="F15" s="8">
        <v>0.76</v>
      </c>
      <c r="G15" s="8">
        <v>0.09</v>
      </c>
      <c r="H15" s="8">
        <v>0.81</v>
      </c>
      <c r="I15" s="8">
        <v>0.13</v>
      </c>
      <c r="J15" s="8">
        <v>1.61</v>
      </c>
      <c r="K15" s="8">
        <v>3.4000000000000004</v>
      </c>
      <c r="M15" s="9">
        <v>22.4</v>
      </c>
      <c r="N15" s="9">
        <v>2.6</v>
      </c>
      <c r="O15" s="9">
        <v>23.8</v>
      </c>
      <c r="P15" s="9">
        <v>3.8</v>
      </c>
      <c r="Q15" s="9">
        <v>47.4</v>
      </c>
      <c r="R1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330</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331</v>
      </c>
      <c r="D5" s="7">
        <v>41297</v>
      </c>
      <c r="E5" s="7">
        <v>4428</v>
      </c>
      <c r="F5" s="8">
        <v>2.2799999999999998</v>
      </c>
      <c r="G5" s="8">
        <v>0.55000000000000004</v>
      </c>
      <c r="H5" s="8">
        <v>0.13</v>
      </c>
      <c r="I5" s="8">
        <v>0.3</v>
      </c>
      <c r="J5" s="8">
        <v>3.26</v>
      </c>
      <c r="L5" s="9">
        <v>69.900000000000006</v>
      </c>
      <c r="M5" s="9">
        <v>16.899999999999999</v>
      </c>
      <c r="N5" s="9">
        <v>4</v>
      </c>
      <c r="O5" s="9">
        <v>9.1999999999999993</v>
      </c>
      <c r="P5" s="10">
        <v>100</v>
      </c>
    </row>
    <row r="6" spans="1:16" x14ac:dyDescent="0.15">
      <c r="C6" s="6" t="s">
        <v>332</v>
      </c>
      <c r="D6" s="7">
        <v>44471</v>
      </c>
      <c r="E6" s="7">
        <v>5099</v>
      </c>
      <c r="F6" s="8">
        <v>2.4700000000000002</v>
      </c>
      <c r="G6" s="8">
        <v>0.44</v>
      </c>
      <c r="H6" s="8">
        <v>0.17</v>
      </c>
      <c r="I6" s="8">
        <v>0.42</v>
      </c>
      <c r="J6" s="8">
        <v>3.51</v>
      </c>
      <c r="L6" s="9">
        <v>70.400000000000006</v>
      </c>
      <c r="M6" s="9">
        <v>12.5</v>
      </c>
      <c r="N6" s="9">
        <v>4.8</v>
      </c>
      <c r="O6" s="9">
        <v>12</v>
      </c>
      <c r="P6" s="10">
        <v>100</v>
      </c>
    </row>
    <row r="7" spans="1:16" ht="27" x14ac:dyDescent="0.15">
      <c r="C7" s="6" t="s">
        <v>333</v>
      </c>
      <c r="D7" s="7">
        <v>14232</v>
      </c>
      <c r="E7" s="7">
        <v>2105</v>
      </c>
      <c r="F7" s="8">
        <v>2.94</v>
      </c>
      <c r="G7" s="8">
        <v>0.15</v>
      </c>
      <c r="H7" s="8">
        <v>0.28999999999999998</v>
      </c>
      <c r="I7" s="8">
        <v>0.7</v>
      </c>
      <c r="J7" s="8">
        <v>4.09</v>
      </c>
      <c r="L7" s="9">
        <v>71.900000000000006</v>
      </c>
      <c r="M7" s="9">
        <v>3.7</v>
      </c>
      <c r="N7" s="9">
        <v>7.1</v>
      </c>
      <c r="O7" s="9">
        <v>17.100000000000001</v>
      </c>
      <c r="P7" s="10">
        <v>100</v>
      </c>
    </row>
    <row r="8" spans="1:16" x14ac:dyDescent="0.15">
      <c r="C8" s="6" t="s">
        <v>13</v>
      </c>
      <c r="D8" s="7">
        <v>100000</v>
      </c>
      <c r="E8" s="7">
        <v>11632</v>
      </c>
      <c r="F8" s="8">
        <v>2.46</v>
      </c>
      <c r="G8" s="8">
        <v>0.45</v>
      </c>
      <c r="H8" s="8">
        <v>0.17</v>
      </c>
      <c r="I8" s="8">
        <v>0.41</v>
      </c>
      <c r="J8" s="8">
        <v>3.49</v>
      </c>
      <c r="L8" s="9">
        <v>70.5</v>
      </c>
      <c r="M8" s="9">
        <v>12.9</v>
      </c>
      <c r="N8" s="9">
        <v>4.9000000000000004</v>
      </c>
      <c r="O8" s="9">
        <v>11.7</v>
      </c>
      <c r="P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334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331</v>
      </c>
      <c r="D5" s="7">
        <v>39411</v>
      </c>
      <c r="E5" s="7">
        <v>4150</v>
      </c>
      <c r="F5" s="8">
        <v>0.67</v>
      </c>
      <c r="G5" s="8">
        <v>0.1</v>
      </c>
      <c r="H5" s="8">
        <v>0.76</v>
      </c>
      <c r="I5" s="8">
        <v>0.13</v>
      </c>
      <c r="J5" s="8">
        <v>1.52</v>
      </c>
      <c r="K5" s="8">
        <v>3.18</v>
      </c>
      <c r="M5" s="9">
        <v>21.1</v>
      </c>
      <c r="N5" s="9">
        <v>3.1</v>
      </c>
      <c r="O5" s="9">
        <v>23.9</v>
      </c>
      <c r="P5" s="9">
        <v>4.0999999999999996</v>
      </c>
      <c r="Q5" s="9">
        <v>47.8</v>
      </c>
      <c r="R5" s="10">
        <v>100</v>
      </c>
    </row>
    <row r="6" spans="1:18" x14ac:dyDescent="0.15">
      <c r="C6" s="6" t="s">
        <v>332</v>
      </c>
      <c r="D6" s="7">
        <v>42003</v>
      </c>
      <c r="E6" s="7">
        <v>4745</v>
      </c>
      <c r="F6" s="8">
        <v>0.77</v>
      </c>
      <c r="G6" s="8">
        <v>0.09</v>
      </c>
      <c r="H6" s="8">
        <v>0.82</v>
      </c>
      <c r="I6" s="8">
        <v>0.13</v>
      </c>
      <c r="J6" s="8">
        <v>1.62</v>
      </c>
      <c r="K6" s="8">
        <v>3.43</v>
      </c>
      <c r="M6" s="9">
        <v>22.4</v>
      </c>
      <c r="N6" s="9">
        <v>2.6</v>
      </c>
      <c r="O6" s="9">
        <v>23.9</v>
      </c>
      <c r="P6" s="9">
        <v>3.8</v>
      </c>
      <c r="Q6" s="9">
        <v>47.2</v>
      </c>
      <c r="R6" s="10">
        <v>100</v>
      </c>
    </row>
    <row r="7" spans="1:18" ht="27" x14ac:dyDescent="0.15">
      <c r="C7" s="6" t="s">
        <v>333</v>
      </c>
      <c r="D7" s="7">
        <v>13172</v>
      </c>
      <c r="E7" s="7">
        <v>1941</v>
      </c>
      <c r="F7" s="8">
        <v>1</v>
      </c>
      <c r="G7" s="8">
        <v>0.09</v>
      </c>
      <c r="H7" s="8">
        <v>0.96</v>
      </c>
      <c r="I7" s="8">
        <v>0.13</v>
      </c>
      <c r="J7" s="8">
        <v>1.84</v>
      </c>
      <c r="K7" s="8">
        <v>4.0199999999999996</v>
      </c>
      <c r="M7" s="9">
        <v>24.9</v>
      </c>
      <c r="N7" s="9">
        <v>2.2000000000000002</v>
      </c>
      <c r="O7" s="9">
        <v>23.9</v>
      </c>
      <c r="P7" s="9">
        <v>3.2</v>
      </c>
      <c r="Q7" s="9">
        <v>45.8</v>
      </c>
      <c r="R7" s="10">
        <v>100</v>
      </c>
    </row>
    <row r="8" spans="1:18" x14ac:dyDescent="0.15">
      <c r="C8" s="6" t="s">
        <v>13</v>
      </c>
      <c r="D8" s="7">
        <v>94586</v>
      </c>
      <c r="E8" s="7">
        <v>10836</v>
      </c>
      <c r="F8" s="8">
        <v>0.76</v>
      </c>
      <c r="G8" s="8">
        <v>0.09</v>
      </c>
      <c r="H8" s="8">
        <v>0.81</v>
      </c>
      <c r="I8" s="8">
        <v>0.13</v>
      </c>
      <c r="J8" s="8">
        <v>1.61</v>
      </c>
      <c r="K8" s="8">
        <v>3.4000000000000004</v>
      </c>
      <c r="M8" s="9">
        <v>22.4</v>
      </c>
      <c r="N8" s="9">
        <v>2.6</v>
      </c>
      <c r="O8" s="9">
        <v>23.8</v>
      </c>
      <c r="P8" s="9">
        <v>3.8</v>
      </c>
      <c r="Q8" s="9">
        <v>47.4</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335</v>
      </c>
    </row>
    <row r="3" spans="1:12" ht="16.5" x14ac:dyDescent="0.15">
      <c r="E3" s="3" t="s">
        <v>2</v>
      </c>
      <c r="H3" s="3" t="s">
        <v>3</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319</v>
      </c>
      <c r="D5" s="7">
        <v>4459</v>
      </c>
      <c r="E5" s="7">
        <v>960</v>
      </c>
      <c r="F5" s="8">
        <v>1.42</v>
      </c>
      <c r="G5" s="8">
        <v>0.08</v>
      </c>
      <c r="H5" s="8">
        <v>1.5</v>
      </c>
      <c r="J5" s="9">
        <v>94.7</v>
      </c>
      <c r="K5" s="9">
        <v>5.3</v>
      </c>
      <c r="L5" s="10">
        <v>100</v>
      </c>
    </row>
    <row r="6" spans="1:12" x14ac:dyDescent="0.15">
      <c r="C6" s="6" t="s">
        <v>320</v>
      </c>
      <c r="D6" s="7">
        <v>6335</v>
      </c>
      <c r="E6" s="7">
        <v>1071</v>
      </c>
      <c r="F6" s="8">
        <v>1.85</v>
      </c>
      <c r="G6" s="8">
        <v>7.0000000000000007E-2</v>
      </c>
      <c r="H6" s="8">
        <v>1.9200000000000002</v>
      </c>
      <c r="J6" s="9">
        <v>96.4</v>
      </c>
      <c r="K6" s="9">
        <v>3.6</v>
      </c>
      <c r="L6" s="10">
        <v>100</v>
      </c>
    </row>
    <row r="7" spans="1:12" x14ac:dyDescent="0.15">
      <c r="C7" s="6" t="s">
        <v>321</v>
      </c>
      <c r="D7" s="7">
        <v>34687</v>
      </c>
      <c r="E7" s="7">
        <v>1849</v>
      </c>
      <c r="F7" s="8">
        <v>0.9</v>
      </c>
      <c r="G7" s="8">
        <v>0.03</v>
      </c>
      <c r="H7" s="8">
        <v>0.93</v>
      </c>
      <c r="J7" s="9">
        <v>96.8</v>
      </c>
      <c r="K7" s="9">
        <v>3.2</v>
      </c>
      <c r="L7" s="10">
        <v>100</v>
      </c>
    </row>
    <row r="8" spans="1:12" x14ac:dyDescent="0.15">
      <c r="C8" s="6" t="s">
        <v>322</v>
      </c>
      <c r="D8" s="7">
        <v>3534</v>
      </c>
      <c r="E8" s="7">
        <v>933</v>
      </c>
      <c r="F8" s="8">
        <v>2.02</v>
      </c>
      <c r="G8" s="8">
        <v>7.0000000000000007E-2</v>
      </c>
      <c r="H8" s="8">
        <v>2.09</v>
      </c>
      <c r="J8" s="9">
        <v>96.7</v>
      </c>
      <c r="K8" s="9">
        <v>3.3</v>
      </c>
      <c r="L8" s="10">
        <v>100</v>
      </c>
    </row>
    <row r="9" spans="1:12" x14ac:dyDescent="0.15">
      <c r="C9" s="6" t="s">
        <v>323</v>
      </c>
      <c r="D9" s="7">
        <v>10436</v>
      </c>
      <c r="E9" s="7">
        <v>1184</v>
      </c>
      <c r="F9" s="8">
        <v>1.62</v>
      </c>
      <c r="G9" s="8">
        <v>0.04</v>
      </c>
      <c r="H9" s="8">
        <v>1.6600000000000001</v>
      </c>
      <c r="J9" s="9">
        <v>97.6</v>
      </c>
      <c r="K9" s="9">
        <v>2.4</v>
      </c>
      <c r="L9" s="10">
        <v>100</v>
      </c>
    </row>
    <row r="10" spans="1:12" x14ac:dyDescent="0.15">
      <c r="C10" s="6" t="s">
        <v>324</v>
      </c>
      <c r="D10" s="7">
        <v>15365</v>
      </c>
      <c r="E10" s="7">
        <v>1242</v>
      </c>
      <c r="F10" s="8">
        <v>0.99</v>
      </c>
      <c r="G10" s="8">
        <v>0.02</v>
      </c>
      <c r="H10" s="8">
        <v>1.01</v>
      </c>
      <c r="J10" s="9">
        <v>98</v>
      </c>
      <c r="K10" s="9">
        <v>2</v>
      </c>
      <c r="L10" s="10">
        <v>100</v>
      </c>
    </row>
    <row r="11" spans="1:12" x14ac:dyDescent="0.15">
      <c r="C11" s="6" t="s">
        <v>325</v>
      </c>
      <c r="D11" s="7">
        <v>5495</v>
      </c>
      <c r="E11" s="7">
        <v>1008</v>
      </c>
      <c r="F11" s="8">
        <v>1.72</v>
      </c>
      <c r="G11" s="8">
        <v>0.06</v>
      </c>
      <c r="H11" s="8">
        <v>1.78</v>
      </c>
      <c r="J11" s="9">
        <v>96.6</v>
      </c>
      <c r="K11" s="9">
        <v>3.4</v>
      </c>
      <c r="L11" s="10">
        <v>100</v>
      </c>
    </row>
    <row r="12" spans="1:12" x14ac:dyDescent="0.15">
      <c r="C12" s="6" t="s">
        <v>326</v>
      </c>
      <c r="D12" s="7">
        <v>2985</v>
      </c>
      <c r="E12" s="7">
        <v>918</v>
      </c>
      <c r="F12" s="8">
        <v>1.61</v>
      </c>
      <c r="G12" s="8">
        <v>0.02</v>
      </c>
      <c r="H12" s="8">
        <v>1.6300000000000001</v>
      </c>
      <c r="J12" s="9">
        <v>98.8</v>
      </c>
      <c r="K12" s="9">
        <v>1.2</v>
      </c>
      <c r="L12" s="10">
        <v>100</v>
      </c>
    </row>
    <row r="13" spans="1:12" x14ac:dyDescent="0.15">
      <c r="C13" s="6" t="s">
        <v>327</v>
      </c>
      <c r="D13" s="7">
        <v>9766</v>
      </c>
      <c r="E13" s="7">
        <v>1066</v>
      </c>
      <c r="F13" s="8">
        <v>1.56</v>
      </c>
      <c r="G13" s="8">
        <v>0.03</v>
      </c>
      <c r="H13" s="8">
        <v>1.59</v>
      </c>
      <c r="J13" s="9">
        <v>98.1</v>
      </c>
      <c r="K13" s="9">
        <v>1.9</v>
      </c>
      <c r="L13" s="10">
        <v>100</v>
      </c>
    </row>
    <row r="14" spans="1:12" x14ac:dyDescent="0.15">
      <c r="C14" s="6" t="s">
        <v>328</v>
      </c>
      <c r="D14" s="7">
        <v>931</v>
      </c>
      <c r="E14" s="7">
        <v>701</v>
      </c>
      <c r="F14" s="8">
        <v>1.64</v>
      </c>
      <c r="G14" s="8">
        <v>0.06</v>
      </c>
      <c r="H14" s="8">
        <v>1.7</v>
      </c>
      <c r="J14" s="9">
        <v>96.5</v>
      </c>
      <c r="K14" s="9">
        <v>3.5</v>
      </c>
      <c r="L14" s="10">
        <v>100</v>
      </c>
    </row>
    <row r="15" spans="1:12" x14ac:dyDescent="0.15">
      <c r="C15" s="6" t="s">
        <v>13</v>
      </c>
      <c r="D15" s="7">
        <v>93993</v>
      </c>
      <c r="E15" s="7">
        <v>10932</v>
      </c>
      <c r="F15" s="8">
        <v>1.27</v>
      </c>
      <c r="G15" s="8">
        <v>0.04</v>
      </c>
      <c r="H15" s="8">
        <v>1.31</v>
      </c>
      <c r="J15" s="9">
        <v>96.9</v>
      </c>
      <c r="K15" s="9">
        <v>3.1</v>
      </c>
      <c r="L1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336</v>
      </c>
    </row>
    <row r="3" spans="1:12" ht="16.5" x14ac:dyDescent="0.15">
      <c r="E3" s="3" t="s">
        <v>2</v>
      </c>
      <c r="H3" s="3" t="s">
        <v>3</v>
      </c>
      <c r="J3" s="2" t="s">
        <v>4</v>
      </c>
      <c r="L3" s="3" t="s">
        <v>5</v>
      </c>
    </row>
    <row r="4" spans="1:12" ht="27" x14ac:dyDescent="0.15">
      <c r="C4" s="4"/>
      <c r="D4" s="5" t="s">
        <v>6</v>
      </c>
      <c r="E4" s="5" t="s">
        <v>7</v>
      </c>
      <c r="F4" s="5" t="s">
        <v>102</v>
      </c>
      <c r="G4" s="5" t="s">
        <v>103</v>
      </c>
      <c r="H4" s="5" t="s">
        <v>337</v>
      </c>
      <c r="J4" s="4" t="s">
        <v>102</v>
      </c>
      <c r="K4" s="4" t="s">
        <v>103</v>
      </c>
      <c r="L4" s="4" t="s">
        <v>12</v>
      </c>
    </row>
    <row r="5" spans="1:12" ht="27" x14ac:dyDescent="0.15">
      <c r="C5" s="6" t="s">
        <v>331</v>
      </c>
      <c r="D5" s="7">
        <v>38554</v>
      </c>
      <c r="E5" s="7">
        <v>4127</v>
      </c>
      <c r="F5" s="8">
        <v>1.02</v>
      </c>
      <c r="G5" s="8">
        <v>0.03</v>
      </c>
      <c r="H5" s="8">
        <v>1.05</v>
      </c>
      <c r="J5" s="9">
        <v>97.1</v>
      </c>
      <c r="K5" s="9">
        <v>2.9</v>
      </c>
      <c r="L5" s="10">
        <v>100</v>
      </c>
    </row>
    <row r="6" spans="1:12" x14ac:dyDescent="0.15">
      <c r="C6" s="6" t="s">
        <v>332</v>
      </c>
      <c r="D6" s="7">
        <v>41893</v>
      </c>
      <c r="E6" s="7">
        <v>4809</v>
      </c>
      <c r="F6" s="8">
        <v>1.31</v>
      </c>
      <c r="G6" s="8">
        <v>0.03</v>
      </c>
      <c r="H6" s="8">
        <v>1.34</v>
      </c>
      <c r="J6" s="9">
        <v>97.8</v>
      </c>
      <c r="K6" s="9">
        <v>2.2000000000000002</v>
      </c>
      <c r="L6" s="10">
        <v>100</v>
      </c>
    </row>
    <row r="7" spans="1:12" ht="27" x14ac:dyDescent="0.15">
      <c r="C7" s="6" t="s">
        <v>333</v>
      </c>
      <c r="D7" s="7">
        <v>13546</v>
      </c>
      <c r="E7" s="7">
        <v>1996</v>
      </c>
      <c r="F7" s="8">
        <v>1.83</v>
      </c>
      <c r="G7" s="8">
        <v>0.06</v>
      </c>
      <c r="H7" s="8">
        <v>1.8900000000000001</v>
      </c>
      <c r="J7" s="9">
        <v>96.8</v>
      </c>
      <c r="K7" s="9">
        <v>3.2</v>
      </c>
      <c r="L7" s="10">
        <v>100</v>
      </c>
    </row>
    <row r="8" spans="1:12" x14ac:dyDescent="0.15">
      <c r="C8" s="6" t="s">
        <v>13</v>
      </c>
      <c r="D8" s="7">
        <v>93993</v>
      </c>
      <c r="E8" s="7">
        <v>10932</v>
      </c>
      <c r="F8" s="8">
        <v>1.27</v>
      </c>
      <c r="G8" s="8">
        <v>0.04</v>
      </c>
      <c r="H8" s="8">
        <v>1.31</v>
      </c>
      <c r="J8" s="9">
        <v>96.9</v>
      </c>
      <c r="K8" s="9">
        <v>3.1</v>
      </c>
      <c r="L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338</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319</v>
      </c>
      <c r="D5" s="7">
        <v>4685</v>
      </c>
      <c r="E5" s="7">
        <v>1011</v>
      </c>
      <c r="F5" s="9">
        <v>0.7</v>
      </c>
      <c r="G5" s="9">
        <v>5.7</v>
      </c>
      <c r="H5" s="9">
        <v>5.8</v>
      </c>
      <c r="I5" s="9">
        <v>13.2</v>
      </c>
      <c r="J5" s="9">
        <v>13.9</v>
      </c>
      <c r="K5" s="9">
        <v>13.8</v>
      </c>
      <c r="L5" s="9">
        <v>13</v>
      </c>
      <c r="M5" s="9">
        <v>10.5</v>
      </c>
      <c r="N5" s="9">
        <v>7</v>
      </c>
      <c r="O5" s="9">
        <v>8.9</v>
      </c>
      <c r="P5" s="9">
        <v>7.5</v>
      </c>
    </row>
    <row r="6" spans="1:16" x14ac:dyDescent="0.15">
      <c r="C6" s="6" t="s">
        <v>320</v>
      </c>
      <c r="D6" s="7">
        <v>6584</v>
      </c>
      <c r="E6" s="7">
        <v>1113</v>
      </c>
      <c r="F6" s="9">
        <v>4.5</v>
      </c>
      <c r="G6" s="9">
        <v>4.8</v>
      </c>
      <c r="H6" s="9">
        <v>6.8</v>
      </c>
      <c r="I6" s="9">
        <v>16.7</v>
      </c>
      <c r="J6" s="9">
        <v>17.2</v>
      </c>
      <c r="K6" s="9">
        <v>13.6</v>
      </c>
      <c r="L6" s="9">
        <v>9.6999999999999993</v>
      </c>
      <c r="M6" s="9">
        <v>8.4</v>
      </c>
      <c r="N6" s="9">
        <v>6.4</v>
      </c>
      <c r="O6" s="9">
        <v>7.4</v>
      </c>
      <c r="P6" s="9">
        <v>4.4000000000000004</v>
      </c>
    </row>
    <row r="7" spans="1:16" x14ac:dyDescent="0.15">
      <c r="C7" s="6" t="s">
        <v>321</v>
      </c>
      <c r="D7" s="7">
        <v>37088</v>
      </c>
      <c r="E7" s="7">
        <v>2002</v>
      </c>
      <c r="F7" s="9">
        <v>7.9</v>
      </c>
      <c r="G7" s="9">
        <v>13.8</v>
      </c>
      <c r="H7" s="9">
        <v>12.3</v>
      </c>
      <c r="I7" s="9">
        <v>24.1</v>
      </c>
      <c r="J7" s="9">
        <v>19.8</v>
      </c>
      <c r="K7" s="9">
        <v>12.1</v>
      </c>
      <c r="L7" s="9">
        <v>5</v>
      </c>
      <c r="M7" s="9">
        <v>2.5</v>
      </c>
      <c r="N7" s="9">
        <v>1.2</v>
      </c>
      <c r="O7" s="9">
        <v>1.2</v>
      </c>
      <c r="P7" s="9">
        <v>0.2</v>
      </c>
    </row>
    <row r="8" spans="1:16" x14ac:dyDescent="0.15">
      <c r="C8" s="6" t="s">
        <v>322</v>
      </c>
      <c r="D8" s="7">
        <v>3744</v>
      </c>
      <c r="E8" s="7">
        <v>985</v>
      </c>
      <c r="F8" s="9">
        <v>4</v>
      </c>
      <c r="G8" s="9">
        <v>4</v>
      </c>
      <c r="H8" s="9">
        <v>5.8</v>
      </c>
      <c r="I8" s="9">
        <v>11.5</v>
      </c>
      <c r="J8" s="9">
        <v>13.7</v>
      </c>
      <c r="K8" s="9">
        <v>13.4</v>
      </c>
      <c r="L8" s="9">
        <v>12</v>
      </c>
      <c r="M8" s="9">
        <v>10.3</v>
      </c>
      <c r="N8" s="9">
        <v>6.1</v>
      </c>
      <c r="O8" s="9">
        <v>11</v>
      </c>
      <c r="P8" s="9">
        <v>8.1999999999999993</v>
      </c>
    </row>
    <row r="9" spans="1:16" x14ac:dyDescent="0.15">
      <c r="C9" s="6" t="s">
        <v>323</v>
      </c>
      <c r="D9" s="7">
        <v>11049</v>
      </c>
      <c r="E9" s="7">
        <v>1260</v>
      </c>
      <c r="F9" s="9">
        <v>6</v>
      </c>
      <c r="G9" s="9">
        <v>8.6999999999999993</v>
      </c>
      <c r="H9" s="9">
        <v>11.4</v>
      </c>
      <c r="I9" s="9">
        <v>26</v>
      </c>
      <c r="J9" s="9">
        <v>21.2</v>
      </c>
      <c r="K9" s="9">
        <v>12.8</v>
      </c>
      <c r="L9" s="9">
        <v>6.5</v>
      </c>
      <c r="M9" s="9">
        <v>4.2</v>
      </c>
      <c r="N9" s="9">
        <v>1.6</v>
      </c>
      <c r="O9" s="9">
        <v>1.1000000000000001</v>
      </c>
      <c r="P9" s="9">
        <v>0.6</v>
      </c>
    </row>
    <row r="10" spans="1:16" x14ac:dyDescent="0.15">
      <c r="C10" s="6" t="s">
        <v>324</v>
      </c>
      <c r="D10" s="7">
        <v>16659</v>
      </c>
      <c r="E10" s="7">
        <v>1359</v>
      </c>
      <c r="F10" s="9">
        <v>6.4</v>
      </c>
      <c r="G10" s="9">
        <v>11.4</v>
      </c>
      <c r="H10" s="9">
        <v>10.3</v>
      </c>
      <c r="I10" s="9">
        <v>27.4</v>
      </c>
      <c r="J10" s="9">
        <v>18.7</v>
      </c>
      <c r="K10" s="9">
        <v>13.9</v>
      </c>
      <c r="L10" s="9">
        <v>6.2</v>
      </c>
      <c r="M10" s="9">
        <v>2.9</v>
      </c>
      <c r="N10" s="9">
        <v>1.6</v>
      </c>
      <c r="O10" s="9">
        <v>0.9</v>
      </c>
      <c r="P10" s="9">
        <v>0.3</v>
      </c>
    </row>
    <row r="11" spans="1:16" x14ac:dyDescent="0.15">
      <c r="C11" s="6" t="s">
        <v>325</v>
      </c>
      <c r="D11" s="7">
        <v>5796</v>
      </c>
      <c r="E11" s="7">
        <v>1066</v>
      </c>
      <c r="F11" s="9">
        <v>2.5</v>
      </c>
      <c r="G11" s="9">
        <v>5.4</v>
      </c>
      <c r="H11" s="9">
        <v>6.9</v>
      </c>
      <c r="I11" s="9">
        <v>17</v>
      </c>
      <c r="J11" s="9">
        <v>17.2</v>
      </c>
      <c r="K11" s="9">
        <v>15.8</v>
      </c>
      <c r="L11" s="9">
        <v>10.3</v>
      </c>
      <c r="M11" s="9">
        <v>9.9</v>
      </c>
      <c r="N11" s="9">
        <v>5.3</v>
      </c>
      <c r="O11" s="9">
        <v>5.7</v>
      </c>
      <c r="P11" s="9">
        <v>4</v>
      </c>
    </row>
    <row r="12" spans="1:16" x14ac:dyDescent="0.15">
      <c r="C12" s="6" t="s">
        <v>326</v>
      </c>
      <c r="D12" s="7">
        <v>3101</v>
      </c>
      <c r="E12" s="7">
        <v>957</v>
      </c>
      <c r="F12" s="9">
        <v>2.7</v>
      </c>
      <c r="G12" s="9">
        <v>7.3</v>
      </c>
      <c r="H12" s="9">
        <v>8.1999999999999993</v>
      </c>
      <c r="I12" s="9">
        <v>18.100000000000001</v>
      </c>
      <c r="J12" s="9">
        <v>17.2</v>
      </c>
      <c r="K12" s="9">
        <v>15.5</v>
      </c>
      <c r="L12" s="9">
        <v>12.4</v>
      </c>
      <c r="M12" s="9">
        <v>7.9</v>
      </c>
      <c r="N12" s="9">
        <v>4.2</v>
      </c>
      <c r="O12" s="9">
        <v>4.5</v>
      </c>
      <c r="P12" s="9">
        <v>1.9</v>
      </c>
    </row>
    <row r="13" spans="1:16" x14ac:dyDescent="0.15">
      <c r="C13" s="6" t="s">
        <v>327</v>
      </c>
      <c r="D13" s="7">
        <v>10285</v>
      </c>
      <c r="E13" s="7">
        <v>1125</v>
      </c>
      <c r="F13" s="9">
        <v>5.4</v>
      </c>
      <c r="G13" s="9">
        <v>9.4</v>
      </c>
      <c r="H13" s="9">
        <v>10.7</v>
      </c>
      <c r="I13" s="9">
        <v>22.4</v>
      </c>
      <c r="J13" s="9">
        <v>19.3</v>
      </c>
      <c r="K13" s="9">
        <v>14.5</v>
      </c>
      <c r="L13" s="9">
        <v>7.2</v>
      </c>
      <c r="M13" s="9">
        <v>4.8</v>
      </c>
      <c r="N13" s="9">
        <v>3.2</v>
      </c>
      <c r="O13" s="9">
        <v>2.2999999999999998</v>
      </c>
      <c r="P13" s="9">
        <v>0.9</v>
      </c>
    </row>
    <row r="14" spans="1:16" x14ac:dyDescent="0.15">
      <c r="C14" s="6" t="s">
        <v>328</v>
      </c>
      <c r="D14" s="7">
        <v>1008</v>
      </c>
      <c r="E14" s="7">
        <v>754</v>
      </c>
      <c r="F14" s="9">
        <v>3.6</v>
      </c>
      <c r="G14" s="9">
        <v>11.5</v>
      </c>
      <c r="H14" s="9">
        <v>9.9</v>
      </c>
      <c r="I14" s="9">
        <v>22.9</v>
      </c>
      <c r="J14" s="9">
        <v>21.6</v>
      </c>
      <c r="K14" s="9">
        <v>11.6</v>
      </c>
      <c r="L14" s="9">
        <v>7</v>
      </c>
      <c r="M14" s="9">
        <v>6</v>
      </c>
      <c r="N14" s="9">
        <v>2</v>
      </c>
      <c r="O14" s="9">
        <v>3.4</v>
      </c>
      <c r="P14" s="9">
        <v>0.6</v>
      </c>
    </row>
    <row r="15" spans="1:16" x14ac:dyDescent="0.15">
      <c r="C15" s="6" t="s">
        <v>13</v>
      </c>
      <c r="D15" s="7">
        <v>100000</v>
      </c>
      <c r="E15" s="7">
        <v>11632</v>
      </c>
      <c r="F15" s="9">
        <v>6</v>
      </c>
      <c r="G15" s="9">
        <v>10.3</v>
      </c>
      <c r="H15" s="9">
        <v>10.3</v>
      </c>
      <c r="I15" s="9">
        <v>22.6</v>
      </c>
      <c r="J15" s="9">
        <v>18.8</v>
      </c>
      <c r="K15" s="9">
        <v>13.3</v>
      </c>
      <c r="L15" s="9">
        <v>7.1</v>
      </c>
      <c r="M15" s="9">
        <v>4.7</v>
      </c>
      <c r="N15" s="9">
        <v>2.7</v>
      </c>
      <c r="O15" s="9">
        <v>2.8</v>
      </c>
      <c r="P15" s="9">
        <v>1.5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44</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45</v>
      </c>
      <c r="D5" s="7">
        <v>227</v>
      </c>
      <c r="E5" s="7">
        <v>35</v>
      </c>
      <c r="F5" s="8">
        <v>3.15</v>
      </c>
      <c r="G5" s="8">
        <v>0.2</v>
      </c>
      <c r="H5" s="8">
        <v>0.13</v>
      </c>
      <c r="I5" s="8">
        <v>0.27</v>
      </c>
      <c r="J5" s="8">
        <v>3.76</v>
      </c>
      <c r="L5" s="9">
        <v>83.8</v>
      </c>
      <c r="M5" s="9">
        <v>5.3</v>
      </c>
      <c r="N5" s="9">
        <v>3.5</v>
      </c>
      <c r="O5" s="9">
        <v>7.2</v>
      </c>
      <c r="P5" s="10">
        <v>100</v>
      </c>
      <c r="R5" s="8">
        <v>3.3</v>
      </c>
      <c r="S5" s="8">
        <f>ROUND(J5/R5,2)</f>
        <v>1.1399999999999999</v>
      </c>
    </row>
    <row r="6" spans="1:19" x14ac:dyDescent="0.15">
      <c r="C6" s="6" t="s">
        <v>46</v>
      </c>
      <c r="D6" s="7">
        <v>3795</v>
      </c>
      <c r="E6" s="7">
        <v>546</v>
      </c>
      <c r="F6" s="8">
        <v>3.29</v>
      </c>
      <c r="G6" s="8">
        <v>0.36</v>
      </c>
      <c r="H6" s="8">
        <v>0.14000000000000001</v>
      </c>
      <c r="I6" s="8">
        <v>0.26</v>
      </c>
      <c r="J6" s="8">
        <v>4.04</v>
      </c>
      <c r="L6" s="9">
        <v>81.400000000000006</v>
      </c>
      <c r="M6" s="9">
        <v>8.9</v>
      </c>
      <c r="N6" s="9">
        <v>3.5</v>
      </c>
      <c r="O6" s="9">
        <v>6.4</v>
      </c>
      <c r="P6" s="10">
        <v>100</v>
      </c>
      <c r="R6" s="8">
        <v>3.61</v>
      </c>
      <c r="S6" s="8">
        <f t="shared" ref="S6:S10" si="0">ROUND(J6/R6,2)</f>
        <v>1.1200000000000001</v>
      </c>
    </row>
    <row r="7" spans="1:19" x14ac:dyDescent="0.15">
      <c r="C7" s="6" t="s">
        <v>47</v>
      </c>
      <c r="D7" s="7">
        <v>9781</v>
      </c>
      <c r="E7" s="7">
        <v>1363</v>
      </c>
      <c r="F7" s="8">
        <v>3.46</v>
      </c>
      <c r="G7" s="8">
        <v>0.43</v>
      </c>
      <c r="H7" s="8">
        <v>0.19</v>
      </c>
      <c r="I7" s="8">
        <v>0.46</v>
      </c>
      <c r="J7" s="8">
        <v>4.53</v>
      </c>
      <c r="L7" s="9">
        <v>76.400000000000006</v>
      </c>
      <c r="M7" s="9">
        <v>9.5</v>
      </c>
      <c r="N7" s="9">
        <v>4.2</v>
      </c>
      <c r="O7" s="9">
        <v>10.199999999999999</v>
      </c>
      <c r="P7" s="10">
        <v>100</v>
      </c>
      <c r="R7" s="8">
        <v>3.56</v>
      </c>
      <c r="S7" s="8">
        <f t="shared" si="0"/>
        <v>1.27</v>
      </c>
    </row>
    <row r="8" spans="1:19" x14ac:dyDescent="0.15">
      <c r="C8" s="6" t="s">
        <v>48</v>
      </c>
      <c r="D8" s="7">
        <v>12123</v>
      </c>
      <c r="E8" s="7">
        <v>1715</v>
      </c>
      <c r="F8" s="8">
        <v>3.34</v>
      </c>
      <c r="G8" s="8">
        <v>0.44</v>
      </c>
      <c r="H8" s="8">
        <v>0.2</v>
      </c>
      <c r="I8" s="8">
        <v>0.72</v>
      </c>
      <c r="J8" s="8">
        <v>4.7</v>
      </c>
      <c r="L8" s="9">
        <v>71.099999999999994</v>
      </c>
      <c r="M8" s="9">
        <v>9.4</v>
      </c>
      <c r="N8" s="9">
        <v>4.3</v>
      </c>
      <c r="O8" s="9">
        <v>15.3</v>
      </c>
      <c r="P8" s="10">
        <v>100</v>
      </c>
      <c r="R8" s="8">
        <v>3.05</v>
      </c>
      <c r="S8" s="8">
        <f t="shared" si="0"/>
        <v>1.54</v>
      </c>
    </row>
    <row r="9" spans="1:19" x14ac:dyDescent="0.15">
      <c r="C9" s="6" t="s">
        <v>49</v>
      </c>
      <c r="D9" s="7">
        <v>25734</v>
      </c>
      <c r="E9" s="7">
        <v>3747</v>
      </c>
      <c r="F9" s="8">
        <v>2.96</v>
      </c>
      <c r="G9" s="8">
        <v>0.45</v>
      </c>
      <c r="H9" s="8">
        <v>0.18</v>
      </c>
      <c r="I9" s="8">
        <v>0.75</v>
      </c>
      <c r="J9" s="8">
        <v>4.3499999999999996</v>
      </c>
      <c r="L9" s="9">
        <v>68</v>
      </c>
      <c r="M9" s="9">
        <v>10.3</v>
      </c>
      <c r="N9" s="9">
        <v>4.0999999999999996</v>
      </c>
      <c r="O9" s="9">
        <v>17.2</v>
      </c>
      <c r="P9" s="10">
        <v>100</v>
      </c>
      <c r="R9" s="8">
        <v>2.5</v>
      </c>
      <c r="S9" s="8">
        <f t="shared" si="0"/>
        <v>1.74</v>
      </c>
    </row>
    <row r="10" spans="1:19" x14ac:dyDescent="0.15">
      <c r="C10" s="6" t="s">
        <v>39</v>
      </c>
      <c r="D10" s="7">
        <v>55832</v>
      </c>
      <c r="E10" s="7">
        <v>7974</v>
      </c>
      <c r="F10" s="8">
        <v>3.17</v>
      </c>
      <c r="G10" s="8">
        <v>0.43</v>
      </c>
      <c r="H10" s="8">
        <v>0.19</v>
      </c>
      <c r="I10" s="8">
        <v>0.64</v>
      </c>
      <c r="J10" s="8">
        <v>4.43</v>
      </c>
      <c r="L10" s="9">
        <v>71.599999999999994</v>
      </c>
      <c r="M10" s="9">
        <v>9.6999999999999993</v>
      </c>
      <c r="N10" s="9">
        <v>4.3</v>
      </c>
      <c r="O10" s="9">
        <v>14.4</v>
      </c>
      <c r="P10" s="10">
        <v>100</v>
      </c>
      <c r="R10" s="8">
        <v>2.9</v>
      </c>
      <c r="S10" s="8">
        <f t="shared" si="0"/>
        <v>1.53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339</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ht="27" x14ac:dyDescent="0.15">
      <c r="C5" s="6" t="s">
        <v>331</v>
      </c>
      <c r="D5" s="7">
        <v>41297</v>
      </c>
      <c r="E5" s="7">
        <v>4428</v>
      </c>
      <c r="F5" s="9">
        <v>6.9</v>
      </c>
      <c r="G5" s="9">
        <v>11.7</v>
      </c>
      <c r="H5" s="9">
        <v>11.6</v>
      </c>
      <c r="I5" s="9">
        <v>23.6</v>
      </c>
      <c r="J5" s="9">
        <v>19.2</v>
      </c>
      <c r="K5" s="9">
        <v>11.4</v>
      </c>
      <c r="L5" s="9">
        <v>6.6</v>
      </c>
      <c r="M5" s="9">
        <v>3.8</v>
      </c>
      <c r="N5" s="9">
        <v>2.2000000000000002</v>
      </c>
      <c r="O5" s="9">
        <v>2.2000000000000002</v>
      </c>
      <c r="P5" s="9">
        <v>1.1000000000000001</v>
      </c>
    </row>
    <row r="6" spans="1:16" x14ac:dyDescent="0.15">
      <c r="C6" s="6" t="s">
        <v>332</v>
      </c>
      <c r="D6" s="7">
        <v>44471</v>
      </c>
      <c r="E6" s="7">
        <v>5099</v>
      </c>
      <c r="F6" s="9">
        <v>6</v>
      </c>
      <c r="G6" s="9">
        <v>10.3</v>
      </c>
      <c r="H6" s="9">
        <v>9.5</v>
      </c>
      <c r="I6" s="9">
        <v>22.4</v>
      </c>
      <c r="J6" s="9">
        <v>18.7</v>
      </c>
      <c r="K6" s="9">
        <v>14.3</v>
      </c>
      <c r="L6" s="9">
        <v>7.1</v>
      </c>
      <c r="M6" s="9">
        <v>4.9000000000000004</v>
      </c>
      <c r="N6" s="9">
        <v>2.7</v>
      </c>
      <c r="O6" s="9">
        <v>2.8</v>
      </c>
      <c r="P6" s="9">
        <v>1.3</v>
      </c>
    </row>
    <row r="7" spans="1:16" ht="27" x14ac:dyDescent="0.15">
      <c r="C7" s="6" t="s">
        <v>333</v>
      </c>
      <c r="D7" s="7">
        <v>14232</v>
      </c>
      <c r="E7" s="7">
        <v>2105</v>
      </c>
      <c r="F7" s="9">
        <v>3.1</v>
      </c>
      <c r="G7" s="9">
        <v>6.5</v>
      </c>
      <c r="H7" s="9">
        <v>9.3000000000000007</v>
      </c>
      <c r="I7" s="9">
        <v>20.5</v>
      </c>
      <c r="J7" s="9">
        <v>18.3</v>
      </c>
      <c r="K7" s="9">
        <v>15.7</v>
      </c>
      <c r="L7" s="9">
        <v>8.8000000000000007</v>
      </c>
      <c r="M7" s="9">
        <v>6.5</v>
      </c>
      <c r="N7" s="9">
        <v>3.9</v>
      </c>
      <c r="O7" s="9">
        <v>4.3</v>
      </c>
      <c r="P7" s="9">
        <v>3.3</v>
      </c>
    </row>
    <row r="8" spans="1:16" x14ac:dyDescent="0.15">
      <c r="C8" s="6" t="s">
        <v>13</v>
      </c>
      <c r="D8" s="7">
        <v>100000</v>
      </c>
      <c r="E8" s="7">
        <v>11632</v>
      </c>
      <c r="F8" s="9">
        <v>6</v>
      </c>
      <c r="G8" s="9">
        <v>10.3</v>
      </c>
      <c r="H8" s="9">
        <v>10.3</v>
      </c>
      <c r="I8" s="9">
        <v>22.6</v>
      </c>
      <c r="J8" s="9">
        <v>18.8</v>
      </c>
      <c r="K8" s="9">
        <v>13.3</v>
      </c>
      <c r="L8" s="9">
        <v>7.1</v>
      </c>
      <c r="M8" s="9">
        <v>4.7</v>
      </c>
      <c r="N8" s="9">
        <v>2.7</v>
      </c>
      <c r="O8" s="9">
        <v>2.8</v>
      </c>
      <c r="P8" s="9">
        <v>1.5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340</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319</v>
      </c>
      <c r="D5" s="7">
        <v>4459</v>
      </c>
      <c r="E5" s="7">
        <v>960</v>
      </c>
      <c r="F5" s="9">
        <v>22.7</v>
      </c>
      <c r="G5" s="9">
        <v>2.6</v>
      </c>
      <c r="H5" s="9">
        <v>5.0999999999999996</v>
      </c>
      <c r="I5" s="9">
        <v>14.3</v>
      </c>
      <c r="J5" s="9">
        <v>24.4</v>
      </c>
      <c r="K5" s="9">
        <v>15.4</v>
      </c>
      <c r="L5" s="9">
        <v>9.1999999999999993</v>
      </c>
      <c r="M5" s="9">
        <v>4</v>
      </c>
      <c r="N5" s="9">
        <v>1.5</v>
      </c>
      <c r="O5" s="9">
        <v>0.4</v>
      </c>
      <c r="P5" s="9">
        <v>0.4</v>
      </c>
    </row>
    <row r="6" spans="1:16" x14ac:dyDescent="0.15">
      <c r="C6" s="6" t="s">
        <v>320</v>
      </c>
      <c r="D6" s="7">
        <v>6335</v>
      </c>
      <c r="E6" s="7">
        <v>1071</v>
      </c>
      <c r="F6" s="9">
        <v>12</v>
      </c>
      <c r="G6" s="9">
        <v>2.9</v>
      </c>
      <c r="H6" s="9">
        <v>3.7</v>
      </c>
      <c r="I6" s="9">
        <v>15.4</v>
      </c>
      <c r="J6" s="9">
        <v>27.5</v>
      </c>
      <c r="K6" s="9">
        <v>16.600000000000001</v>
      </c>
      <c r="L6" s="9">
        <v>12.2</v>
      </c>
      <c r="M6" s="9">
        <v>5</v>
      </c>
      <c r="N6" s="9">
        <v>2.2000000000000002</v>
      </c>
      <c r="O6" s="9">
        <v>1.9</v>
      </c>
      <c r="P6" s="9">
        <v>0.7</v>
      </c>
    </row>
    <row r="7" spans="1:16" x14ac:dyDescent="0.15">
      <c r="C7" s="6" t="s">
        <v>321</v>
      </c>
      <c r="D7" s="7">
        <v>34687</v>
      </c>
      <c r="E7" s="7">
        <v>1849</v>
      </c>
      <c r="F7" s="9">
        <v>36.799999999999997</v>
      </c>
      <c r="G7" s="9">
        <v>5.6</v>
      </c>
      <c r="H7" s="9">
        <v>7.4</v>
      </c>
      <c r="I7" s="9">
        <v>15.5</v>
      </c>
      <c r="J7" s="9">
        <v>19.8</v>
      </c>
      <c r="K7" s="9">
        <v>8.6</v>
      </c>
      <c r="L7" s="9">
        <v>3.2</v>
      </c>
      <c r="M7" s="9">
        <v>1.4</v>
      </c>
      <c r="N7" s="9">
        <v>0.8</v>
      </c>
      <c r="O7" s="9">
        <v>0.9</v>
      </c>
      <c r="P7" s="9">
        <v>0.1</v>
      </c>
    </row>
    <row r="8" spans="1:16" x14ac:dyDescent="0.15">
      <c r="C8" s="6" t="s">
        <v>322</v>
      </c>
      <c r="D8" s="7">
        <v>3534</v>
      </c>
      <c r="E8" s="7">
        <v>933</v>
      </c>
      <c r="F8" s="9">
        <v>8.6999999999999993</v>
      </c>
      <c r="G8" s="9">
        <v>1.7</v>
      </c>
      <c r="H8" s="9">
        <v>4.9000000000000004</v>
      </c>
      <c r="I8" s="9">
        <v>13.8</v>
      </c>
      <c r="J8" s="9">
        <v>29.8</v>
      </c>
      <c r="K8" s="9">
        <v>16.8</v>
      </c>
      <c r="L8" s="9">
        <v>10.8</v>
      </c>
      <c r="M8" s="9">
        <v>7</v>
      </c>
      <c r="N8" s="9">
        <v>3.3</v>
      </c>
      <c r="O8" s="9">
        <v>2.5</v>
      </c>
      <c r="P8" s="9">
        <v>0.9</v>
      </c>
    </row>
    <row r="9" spans="1:16" x14ac:dyDescent="0.15">
      <c r="C9" s="6" t="s">
        <v>323</v>
      </c>
      <c r="D9" s="7">
        <v>10436</v>
      </c>
      <c r="E9" s="7">
        <v>1184</v>
      </c>
      <c r="F9" s="9">
        <v>13.7</v>
      </c>
      <c r="G9" s="9">
        <v>3.2</v>
      </c>
      <c r="H9" s="9">
        <v>5.4</v>
      </c>
      <c r="I9" s="9">
        <v>16.8</v>
      </c>
      <c r="J9" s="9">
        <v>28.6</v>
      </c>
      <c r="K9" s="9">
        <v>17.2</v>
      </c>
      <c r="L9" s="9">
        <v>8.1</v>
      </c>
      <c r="M9" s="9">
        <v>4</v>
      </c>
      <c r="N9" s="9">
        <v>1.2</v>
      </c>
      <c r="O9" s="9">
        <v>1.4</v>
      </c>
      <c r="P9" s="9">
        <v>0.5</v>
      </c>
    </row>
    <row r="10" spans="1:16" x14ac:dyDescent="0.15">
      <c r="C10" s="6" t="s">
        <v>324</v>
      </c>
      <c r="D10" s="7">
        <v>15365</v>
      </c>
      <c r="E10" s="7">
        <v>1242</v>
      </c>
      <c r="F10" s="9">
        <v>33.9</v>
      </c>
      <c r="G10" s="9">
        <v>5.2</v>
      </c>
      <c r="H10" s="9">
        <v>7.4</v>
      </c>
      <c r="I10" s="9">
        <v>16.3</v>
      </c>
      <c r="J10" s="9">
        <v>20</v>
      </c>
      <c r="K10" s="9">
        <v>9.6999999999999993</v>
      </c>
      <c r="L10" s="9">
        <v>4.4000000000000004</v>
      </c>
      <c r="M10" s="9">
        <v>1.4</v>
      </c>
      <c r="N10" s="9">
        <v>0.8</v>
      </c>
      <c r="O10" s="9">
        <v>0.7</v>
      </c>
      <c r="P10" s="9">
        <v>0.3</v>
      </c>
    </row>
    <row r="11" spans="1:16" x14ac:dyDescent="0.15">
      <c r="C11" s="6" t="s">
        <v>325</v>
      </c>
      <c r="D11" s="7">
        <v>5495</v>
      </c>
      <c r="E11" s="7">
        <v>1008</v>
      </c>
      <c r="F11" s="9">
        <v>12.9</v>
      </c>
      <c r="G11" s="9">
        <v>3.2</v>
      </c>
      <c r="H11" s="9">
        <v>5.5</v>
      </c>
      <c r="I11" s="9">
        <v>14.8</v>
      </c>
      <c r="J11" s="9">
        <v>29.4</v>
      </c>
      <c r="K11" s="9">
        <v>15.9</v>
      </c>
      <c r="L11" s="9">
        <v>9.9</v>
      </c>
      <c r="M11" s="9">
        <v>4</v>
      </c>
      <c r="N11" s="9">
        <v>1.9</v>
      </c>
      <c r="O11" s="9">
        <v>1.9</v>
      </c>
      <c r="P11" s="9">
        <v>0.8</v>
      </c>
    </row>
    <row r="12" spans="1:16" x14ac:dyDescent="0.15">
      <c r="C12" s="6" t="s">
        <v>326</v>
      </c>
      <c r="D12" s="7">
        <v>2985</v>
      </c>
      <c r="E12" s="7">
        <v>918</v>
      </c>
      <c r="F12" s="9">
        <v>10.8</v>
      </c>
      <c r="G12" s="9">
        <v>4.9000000000000004</v>
      </c>
      <c r="H12" s="9">
        <v>7.3</v>
      </c>
      <c r="I12" s="9">
        <v>16.2</v>
      </c>
      <c r="J12" s="9">
        <v>30.1</v>
      </c>
      <c r="K12" s="9">
        <v>16.100000000000001</v>
      </c>
      <c r="L12" s="9">
        <v>8</v>
      </c>
      <c r="M12" s="9">
        <v>3.5</v>
      </c>
      <c r="N12" s="9">
        <v>1.7</v>
      </c>
      <c r="O12" s="9">
        <v>1.4</v>
      </c>
      <c r="P12" s="9">
        <v>0.1</v>
      </c>
    </row>
    <row r="13" spans="1:16" x14ac:dyDescent="0.15">
      <c r="C13" s="6" t="s">
        <v>327</v>
      </c>
      <c r="D13" s="7">
        <v>9766</v>
      </c>
      <c r="E13" s="7">
        <v>1066</v>
      </c>
      <c r="F13" s="9">
        <v>16.3</v>
      </c>
      <c r="G13" s="9">
        <v>3.1</v>
      </c>
      <c r="H13" s="9">
        <v>4.5</v>
      </c>
      <c r="I13" s="9">
        <v>17.5</v>
      </c>
      <c r="J13" s="9">
        <v>27.6</v>
      </c>
      <c r="K13" s="9">
        <v>16.100000000000001</v>
      </c>
      <c r="L13" s="9">
        <v>7.5</v>
      </c>
      <c r="M13" s="9">
        <v>3.9</v>
      </c>
      <c r="N13" s="9">
        <v>1.9</v>
      </c>
      <c r="O13" s="9">
        <v>1.2</v>
      </c>
      <c r="P13" s="9">
        <v>0.3</v>
      </c>
    </row>
    <row r="14" spans="1:16" x14ac:dyDescent="0.15">
      <c r="C14" s="6" t="s">
        <v>328</v>
      </c>
      <c r="D14" s="7">
        <v>931</v>
      </c>
      <c r="E14" s="7">
        <v>701</v>
      </c>
      <c r="F14" s="9">
        <v>13.8</v>
      </c>
      <c r="G14" s="9">
        <v>2.9</v>
      </c>
      <c r="H14" s="9">
        <v>6.5</v>
      </c>
      <c r="I14" s="9">
        <v>15</v>
      </c>
      <c r="J14" s="9">
        <v>28.8</v>
      </c>
      <c r="K14" s="9">
        <v>17.399999999999999</v>
      </c>
      <c r="L14" s="9">
        <v>7.6</v>
      </c>
      <c r="M14" s="9">
        <v>3.6</v>
      </c>
      <c r="N14" s="9">
        <v>1.6</v>
      </c>
      <c r="O14" s="9">
        <v>2.2000000000000002</v>
      </c>
      <c r="P14" s="9">
        <v>0.5</v>
      </c>
    </row>
    <row r="15" spans="1:16" x14ac:dyDescent="0.15">
      <c r="C15" s="6" t="s">
        <v>13</v>
      </c>
      <c r="D15" s="7">
        <v>93993</v>
      </c>
      <c r="E15" s="7">
        <v>10932</v>
      </c>
      <c r="F15" s="9">
        <v>25.8</v>
      </c>
      <c r="G15" s="9">
        <v>4.3</v>
      </c>
      <c r="H15" s="9">
        <v>6.3</v>
      </c>
      <c r="I15" s="9">
        <v>15.9</v>
      </c>
      <c r="J15" s="9">
        <v>23.7</v>
      </c>
      <c r="K15" s="9">
        <v>12.4</v>
      </c>
      <c r="L15" s="9">
        <v>6.1</v>
      </c>
      <c r="M15" s="9">
        <v>2.8</v>
      </c>
      <c r="N15" s="9">
        <v>1.3</v>
      </c>
      <c r="O15" s="9">
        <v>1.1000000000000001</v>
      </c>
      <c r="P15"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341</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ht="27" x14ac:dyDescent="0.15">
      <c r="C5" s="6" t="s">
        <v>331</v>
      </c>
      <c r="D5" s="7">
        <v>38554</v>
      </c>
      <c r="E5" s="7">
        <v>4127</v>
      </c>
      <c r="F5" s="9">
        <v>33.799999999999997</v>
      </c>
      <c r="G5" s="9">
        <v>4.5</v>
      </c>
      <c r="H5" s="9">
        <v>6.1</v>
      </c>
      <c r="I5" s="9">
        <v>15.6</v>
      </c>
      <c r="J5" s="9">
        <v>21.6</v>
      </c>
      <c r="K5" s="9">
        <v>10.1</v>
      </c>
      <c r="L5" s="9">
        <v>4.4000000000000004</v>
      </c>
      <c r="M5" s="9">
        <v>2.1</v>
      </c>
      <c r="N5" s="9">
        <v>1.1000000000000001</v>
      </c>
      <c r="O5" s="9">
        <v>0.7</v>
      </c>
      <c r="P5" s="9">
        <v>0.1</v>
      </c>
    </row>
    <row r="6" spans="1:16" x14ac:dyDescent="0.15">
      <c r="C6" s="6" t="s">
        <v>332</v>
      </c>
      <c r="D6" s="7">
        <v>41893</v>
      </c>
      <c r="E6" s="7">
        <v>4809</v>
      </c>
      <c r="F6" s="9">
        <v>23</v>
      </c>
      <c r="G6" s="9">
        <v>4.2</v>
      </c>
      <c r="H6" s="9">
        <v>7.3</v>
      </c>
      <c r="I6" s="9">
        <v>16.399999999999999</v>
      </c>
      <c r="J6" s="9">
        <v>23.8</v>
      </c>
      <c r="K6" s="9">
        <v>13.8</v>
      </c>
      <c r="L6" s="9">
        <v>6.3</v>
      </c>
      <c r="M6" s="9">
        <v>2.7</v>
      </c>
      <c r="N6" s="9">
        <v>1</v>
      </c>
      <c r="O6" s="9">
        <v>1.3</v>
      </c>
      <c r="P6" s="9">
        <v>0.3</v>
      </c>
    </row>
    <row r="7" spans="1:16" ht="27" x14ac:dyDescent="0.15">
      <c r="C7" s="6" t="s">
        <v>333</v>
      </c>
      <c r="D7" s="7">
        <v>13546</v>
      </c>
      <c r="E7" s="7">
        <v>1996</v>
      </c>
      <c r="F7" s="9">
        <v>11.5</v>
      </c>
      <c r="G7" s="9">
        <v>4.2</v>
      </c>
      <c r="H7" s="9">
        <v>3.7</v>
      </c>
      <c r="I7" s="9">
        <v>15</v>
      </c>
      <c r="J7" s="9">
        <v>29.5</v>
      </c>
      <c r="K7" s="9">
        <v>15.1</v>
      </c>
      <c r="L7" s="9">
        <v>10.8</v>
      </c>
      <c r="M7" s="9">
        <v>4.7</v>
      </c>
      <c r="N7" s="9">
        <v>2.7</v>
      </c>
      <c r="O7" s="9">
        <v>2</v>
      </c>
      <c r="P7" s="9">
        <v>0.8</v>
      </c>
    </row>
    <row r="8" spans="1:16" x14ac:dyDescent="0.15">
      <c r="C8" s="6" t="s">
        <v>13</v>
      </c>
      <c r="D8" s="7">
        <v>93993</v>
      </c>
      <c r="E8" s="7">
        <v>10932</v>
      </c>
      <c r="F8" s="9">
        <v>25.8</v>
      </c>
      <c r="G8" s="9">
        <v>4.3</v>
      </c>
      <c r="H8" s="9">
        <v>6.3</v>
      </c>
      <c r="I8" s="9">
        <v>15.9</v>
      </c>
      <c r="J8" s="9">
        <v>23.7</v>
      </c>
      <c r="K8" s="9">
        <v>12.4</v>
      </c>
      <c r="L8" s="9">
        <v>6.1</v>
      </c>
      <c r="M8" s="9">
        <v>2.8</v>
      </c>
      <c r="N8" s="9">
        <v>1.3</v>
      </c>
      <c r="O8" s="9">
        <v>1.1000000000000001</v>
      </c>
      <c r="P8"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342</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319</v>
      </c>
      <c r="D5" s="7">
        <v>4685</v>
      </c>
      <c r="E5" s="7">
        <v>1011</v>
      </c>
      <c r="F5" s="9">
        <v>15.54</v>
      </c>
      <c r="G5" s="9">
        <v>5.45</v>
      </c>
      <c r="H5" s="9">
        <v>2.67</v>
      </c>
      <c r="I5" s="9">
        <v>27.69</v>
      </c>
      <c r="J5" s="9">
        <v>51.35</v>
      </c>
      <c r="L5" s="9">
        <v>30.3</v>
      </c>
      <c r="M5" s="9">
        <v>10.6</v>
      </c>
      <c r="N5" s="9">
        <v>5.2</v>
      </c>
      <c r="O5" s="9">
        <v>53.9</v>
      </c>
      <c r="P5" s="10">
        <v>100</v>
      </c>
      <c r="R5" s="8">
        <v>2.2599999999999998</v>
      </c>
      <c r="S5" s="9">
        <f>ROUND(J5/R5,1)</f>
        <v>22.7</v>
      </c>
    </row>
    <row r="6" spans="1:19" x14ac:dyDescent="0.15">
      <c r="C6" s="6" t="s">
        <v>320</v>
      </c>
      <c r="D6" s="7">
        <v>6584</v>
      </c>
      <c r="E6" s="7">
        <v>1113</v>
      </c>
      <c r="F6" s="9">
        <v>18.079999999999998</v>
      </c>
      <c r="G6" s="9">
        <v>3</v>
      </c>
      <c r="H6" s="9">
        <v>4.2300000000000004</v>
      </c>
      <c r="I6" s="9">
        <v>19.63</v>
      </c>
      <c r="J6" s="9">
        <v>44.93</v>
      </c>
      <c r="L6" s="9">
        <v>40.200000000000003</v>
      </c>
      <c r="M6" s="9">
        <v>6.7</v>
      </c>
      <c r="N6" s="9">
        <v>9.4</v>
      </c>
      <c r="O6" s="9">
        <v>43.7</v>
      </c>
      <c r="P6" s="10">
        <v>100</v>
      </c>
      <c r="R6" s="8">
        <v>2.61</v>
      </c>
      <c r="S6" s="9">
        <f t="shared" ref="S6:S15" si="0">ROUND(J6/R6,1)</f>
        <v>17.2</v>
      </c>
    </row>
    <row r="7" spans="1:19" x14ac:dyDescent="0.15">
      <c r="C7" s="6" t="s">
        <v>321</v>
      </c>
      <c r="D7" s="7">
        <v>37088</v>
      </c>
      <c r="E7" s="7">
        <v>2002</v>
      </c>
      <c r="F7" s="9">
        <v>14.09</v>
      </c>
      <c r="G7" s="9">
        <v>11.52</v>
      </c>
      <c r="H7" s="9">
        <v>2.4</v>
      </c>
      <c r="I7" s="9">
        <v>3.13</v>
      </c>
      <c r="J7" s="9">
        <v>31.14</v>
      </c>
      <c r="L7" s="9">
        <v>45.2</v>
      </c>
      <c r="M7" s="9">
        <v>37</v>
      </c>
      <c r="N7" s="9">
        <v>7.7</v>
      </c>
      <c r="O7" s="9">
        <v>10.1</v>
      </c>
      <c r="P7" s="10">
        <v>100</v>
      </c>
      <c r="R7" s="8">
        <v>2.39</v>
      </c>
      <c r="S7" s="9">
        <f t="shared" si="0"/>
        <v>13</v>
      </c>
    </row>
    <row r="8" spans="1:19" x14ac:dyDescent="0.15">
      <c r="C8" s="6" t="s">
        <v>322</v>
      </c>
      <c r="D8" s="7">
        <v>3744</v>
      </c>
      <c r="E8" s="7">
        <v>985</v>
      </c>
      <c r="F8" s="9">
        <v>22.59</v>
      </c>
      <c r="G8" s="9">
        <v>7.34</v>
      </c>
      <c r="H8" s="9">
        <v>3.02</v>
      </c>
      <c r="I8" s="9">
        <v>12.42</v>
      </c>
      <c r="J8" s="9">
        <v>45.37</v>
      </c>
      <c r="L8" s="9">
        <v>49.8</v>
      </c>
      <c r="M8" s="9">
        <v>16.2</v>
      </c>
      <c r="N8" s="9">
        <v>6.7</v>
      </c>
      <c r="O8" s="9">
        <v>27.4</v>
      </c>
      <c r="P8" s="10">
        <v>100</v>
      </c>
      <c r="R8" s="8">
        <v>2.77</v>
      </c>
      <c r="S8" s="9">
        <f t="shared" si="0"/>
        <v>16.399999999999999</v>
      </c>
    </row>
    <row r="9" spans="1:19" x14ac:dyDescent="0.15">
      <c r="C9" s="6" t="s">
        <v>323</v>
      </c>
      <c r="D9" s="7">
        <v>11049</v>
      </c>
      <c r="E9" s="7">
        <v>1260</v>
      </c>
      <c r="F9" s="9">
        <v>16.36</v>
      </c>
      <c r="G9" s="9">
        <v>9.92</v>
      </c>
      <c r="H9" s="9">
        <v>3.24</v>
      </c>
      <c r="I9" s="9">
        <v>4.04</v>
      </c>
      <c r="J9" s="9">
        <v>33.549999999999997</v>
      </c>
      <c r="L9" s="9">
        <v>48.8</v>
      </c>
      <c r="M9" s="9">
        <v>29.6</v>
      </c>
      <c r="N9" s="9">
        <v>9.6999999999999993</v>
      </c>
      <c r="O9" s="9">
        <v>12</v>
      </c>
      <c r="P9" s="10">
        <v>100</v>
      </c>
      <c r="R9" s="8">
        <v>2.7</v>
      </c>
      <c r="S9" s="9">
        <f t="shared" si="0"/>
        <v>12.4</v>
      </c>
    </row>
    <row r="10" spans="1:19" x14ac:dyDescent="0.15">
      <c r="C10" s="6" t="s">
        <v>324</v>
      </c>
      <c r="D10" s="7">
        <v>16659</v>
      </c>
      <c r="E10" s="7">
        <v>1359</v>
      </c>
      <c r="F10" s="9">
        <v>15.07</v>
      </c>
      <c r="G10" s="9">
        <v>12.7</v>
      </c>
      <c r="H10" s="9">
        <v>1.31</v>
      </c>
      <c r="I10" s="9">
        <v>2.09</v>
      </c>
      <c r="J10" s="9">
        <v>31.17</v>
      </c>
      <c r="L10" s="9">
        <v>48.3</v>
      </c>
      <c r="M10" s="9">
        <v>40.700000000000003</v>
      </c>
      <c r="N10" s="9">
        <v>4.2</v>
      </c>
      <c r="O10" s="9">
        <v>6.7</v>
      </c>
      <c r="P10" s="10">
        <v>100</v>
      </c>
      <c r="R10" s="8">
        <v>2.4500000000000002</v>
      </c>
      <c r="S10" s="9">
        <f t="shared" si="0"/>
        <v>12.7</v>
      </c>
    </row>
    <row r="11" spans="1:19" x14ac:dyDescent="0.15">
      <c r="C11" s="6" t="s">
        <v>325</v>
      </c>
      <c r="D11" s="7">
        <v>5796</v>
      </c>
      <c r="E11" s="7">
        <v>1066</v>
      </c>
      <c r="F11" s="9">
        <v>18.86</v>
      </c>
      <c r="G11" s="9">
        <v>3.51</v>
      </c>
      <c r="H11" s="9">
        <v>4.2300000000000004</v>
      </c>
      <c r="I11" s="9">
        <v>5.86</v>
      </c>
      <c r="J11" s="9">
        <v>32.46</v>
      </c>
      <c r="L11" s="9">
        <v>58.1</v>
      </c>
      <c r="M11" s="9">
        <v>10.8</v>
      </c>
      <c r="N11" s="9">
        <v>13</v>
      </c>
      <c r="O11" s="9">
        <v>18.100000000000001</v>
      </c>
      <c r="P11" s="10">
        <v>100</v>
      </c>
      <c r="R11" s="8">
        <v>2.59</v>
      </c>
      <c r="S11" s="9">
        <f t="shared" si="0"/>
        <v>12.5</v>
      </c>
    </row>
    <row r="12" spans="1:19" x14ac:dyDescent="0.15">
      <c r="C12" s="6" t="s">
        <v>326</v>
      </c>
      <c r="D12" s="7">
        <v>3101</v>
      </c>
      <c r="E12" s="7">
        <v>957</v>
      </c>
      <c r="F12" s="9">
        <v>17.940000000000001</v>
      </c>
      <c r="G12" s="9">
        <v>1.59</v>
      </c>
      <c r="H12" s="9">
        <v>5.18</v>
      </c>
      <c r="I12" s="9">
        <v>5.38</v>
      </c>
      <c r="J12" s="9">
        <v>30.1</v>
      </c>
      <c r="L12" s="9">
        <v>59.6</v>
      </c>
      <c r="M12" s="9">
        <v>5.3</v>
      </c>
      <c r="N12" s="9">
        <v>17.2</v>
      </c>
      <c r="O12" s="9">
        <v>17.899999999999999</v>
      </c>
      <c r="P12" s="10">
        <v>100</v>
      </c>
      <c r="R12" s="8">
        <v>2.4900000000000002</v>
      </c>
      <c r="S12" s="9">
        <f t="shared" si="0"/>
        <v>12.1</v>
      </c>
    </row>
    <row r="13" spans="1:19" x14ac:dyDescent="0.15">
      <c r="C13" s="6" t="s">
        <v>327</v>
      </c>
      <c r="D13" s="7">
        <v>10285</v>
      </c>
      <c r="E13" s="7">
        <v>1125</v>
      </c>
      <c r="F13" s="9">
        <v>16.850000000000001</v>
      </c>
      <c r="G13" s="9">
        <v>3.47</v>
      </c>
      <c r="H13" s="9">
        <v>4.18</v>
      </c>
      <c r="I13" s="9">
        <v>4.58</v>
      </c>
      <c r="J13" s="9">
        <v>29.09</v>
      </c>
      <c r="L13" s="9">
        <v>57.9</v>
      </c>
      <c r="M13" s="9">
        <v>11.9</v>
      </c>
      <c r="N13" s="9">
        <v>14.4</v>
      </c>
      <c r="O13" s="9">
        <v>15.7</v>
      </c>
      <c r="P13" s="10">
        <v>100</v>
      </c>
      <c r="R13" s="8">
        <v>2.5</v>
      </c>
      <c r="S13" s="9">
        <f t="shared" si="0"/>
        <v>11.6</v>
      </c>
    </row>
    <row r="14" spans="1:19" x14ac:dyDescent="0.15">
      <c r="C14" s="6" t="s">
        <v>328</v>
      </c>
      <c r="D14" s="7">
        <v>1008</v>
      </c>
      <c r="E14" s="7">
        <v>754</v>
      </c>
      <c r="F14" s="9">
        <v>13.48</v>
      </c>
      <c r="G14" s="9">
        <v>0.74</v>
      </c>
      <c r="H14" s="9">
        <v>4.42</v>
      </c>
      <c r="I14" s="9">
        <v>1.88</v>
      </c>
      <c r="J14" s="9">
        <v>20.51</v>
      </c>
      <c r="L14" s="9">
        <v>65.7</v>
      </c>
      <c r="M14" s="9">
        <v>3.6</v>
      </c>
      <c r="N14" s="9">
        <v>21.6</v>
      </c>
      <c r="O14" s="9">
        <v>9.1999999999999993</v>
      </c>
      <c r="P14" s="10">
        <v>100</v>
      </c>
      <c r="R14" s="8">
        <v>2.65</v>
      </c>
      <c r="S14" s="9">
        <f t="shared" si="0"/>
        <v>7.7</v>
      </c>
    </row>
    <row r="15" spans="1:19" x14ac:dyDescent="0.15">
      <c r="C15" s="6" t="s">
        <v>13</v>
      </c>
      <c r="D15" s="7">
        <v>100000</v>
      </c>
      <c r="E15" s="7">
        <v>11632</v>
      </c>
      <c r="F15" s="9">
        <v>15.83</v>
      </c>
      <c r="G15" s="9">
        <v>8.83</v>
      </c>
      <c r="H15" s="9">
        <v>2.86</v>
      </c>
      <c r="I15" s="9">
        <v>6.01</v>
      </c>
      <c r="J15" s="9">
        <v>33.53</v>
      </c>
      <c r="L15" s="9">
        <v>47.2</v>
      </c>
      <c r="M15" s="9">
        <v>26.3</v>
      </c>
      <c r="N15" s="9">
        <v>8.5</v>
      </c>
      <c r="O15" s="9">
        <v>17.899999999999999</v>
      </c>
      <c r="P15" s="10">
        <v>100</v>
      </c>
      <c r="R15" s="8">
        <v>2.4900000000000002</v>
      </c>
      <c r="S15" s="9">
        <f t="shared" si="0"/>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343</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319</v>
      </c>
      <c r="D5" s="7">
        <v>4176</v>
      </c>
      <c r="E5" s="7">
        <v>871</v>
      </c>
      <c r="F5" s="9">
        <v>24.23</v>
      </c>
      <c r="G5" s="9">
        <v>0.02</v>
      </c>
      <c r="H5" s="9">
        <v>13.19</v>
      </c>
      <c r="I5" s="9">
        <v>1.82</v>
      </c>
      <c r="J5" s="9">
        <v>9.84</v>
      </c>
      <c r="K5" s="9">
        <v>49.099999999999994</v>
      </c>
      <c r="M5" s="9">
        <v>49.3</v>
      </c>
      <c r="N5" s="9">
        <v>0</v>
      </c>
      <c r="O5" s="9">
        <v>26.9</v>
      </c>
      <c r="P5" s="9">
        <v>3.7</v>
      </c>
      <c r="Q5" s="9">
        <v>20</v>
      </c>
      <c r="R5" s="10">
        <v>100</v>
      </c>
    </row>
    <row r="6" spans="1:18" x14ac:dyDescent="0.15">
      <c r="C6" s="6" t="s">
        <v>320</v>
      </c>
      <c r="D6" s="7">
        <v>6024</v>
      </c>
      <c r="E6" s="7">
        <v>1010</v>
      </c>
      <c r="F6" s="9">
        <v>18.579999999999998</v>
      </c>
      <c r="G6" s="9">
        <v>0.25</v>
      </c>
      <c r="H6" s="9">
        <v>13.16</v>
      </c>
      <c r="I6" s="9">
        <v>2.14</v>
      </c>
      <c r="J6" s="9">
        <v>10.59</v>
      </c>
      <c r="K6" s="9">
        <v>44.72</v>
      </c>
      <c r="M6" s="9">
        <v>41.5</v>
      </c>
      <c r="N6" s="9">
        <v>0.6</v>
      </c>
      <c r="O6" s="9">
        <v>29.4</v>
      </c>
      <c r="P6" s="9">
        <v>4.8</v>
      </c>
      <c r="Q6" s="9">
        <v>23.7</v>
      </c>
      <c r="R6" s="10">
        <v>100</v>
      </c>
    </row>
    <row r="7" spans="1:18" x14ac:dyDescent="0.15">
      <c r="C7" s="6" t="s">
        <v>321</v>
      </c>
      <c r="D7" s="7">
        <v>35621</v>
      </c>
      <c r="E7" s="7">
        <v>1907</v>
      </c>
      <c r="F7" s="9">
        <v>6.78</v>
      </c>
      <c r="G7" s="9">
        <v>0.64</v>
      </c>
      <c r="H7" s="9">
        <v>11.76</v>
      </c>
      <c r="I7" s="9">
        <v>2.08</v>
      </c>
      <c r="J7" s="9">
        <v>9.9</v>
      </c>
      <c r="K7" s="9">
        <v>31.159999999999997</v>
      </c>
      <c r="M7" s="9">
        <v>21.8</v>
      </c>
      <c r="N7" s="9">
        <v>2.1</v>
      </c>
      <c r="O7" s="9">
        <v>37.700000000000003</v>
      </c>
      <c r="P7" s="9">
        <v>6.7</v>
      </c>
      <c r="Q7" s="9">
        <v>31.8</v>
      </c>
      <c r="R7" s="10">
        <v>100</v>
      </c>
    </row>
    <row r="8" spans="1:18" x14ac:dyDescent="0.15">
      <c r="C8" s="6" t="s">
        <v>322</v>
      </c>
      <c r="D8" s="7">
        <v>3470</v>
      </c>
      <c r="E8" s="7">
        <v>915</v>
      </c>
      <c r="F8" s="9">
        <v>15.71</v>
      </c>
      <c r="G8" s="9">
        <v>0.59</v>
      </c>
      <c r="H8" s="9">
        <v>14.23</v>
      </c>
      <c r="I8" s="9">
        <v>1.95</v>
      </c>
      <c r="J8" s="9">
        <v>12.27</v>
      </c>
      <c r="K8" s="9">
        <v>44.75</v>
      </c>
      <c r="M8" s="9">
        <v>35.1</v>
      </c>
      <c r="N8" s="9">
        <v>1.3</v>
      </c>
      <c r="O8" s="9">
        <v>31.8</v>
      </c>
      <c r="P8" s="9">
        <v>4.4000000000000004</v>
      </c>
      <c r="Q8" s="9">
        <v>27.4</v>
      </c>
      <c r="R8" s="10">
        <v>100</v>
      </c>
    </row>
    <row r="9" spans="1:18" x14ac:dyDescent="0.15">
      <c r="C9" s="6" t="s">
        <v>323</v>
      </c>
      <c r="D9" s="7">
        <v>10381</v>
      </c>
      <c r="E9" s="7">
        <v>1178</v>
      </c>
      <c r="F9" s="9">
        <v>8.11</v>
      </c>
      <c r="G9" s="9">
        <v>0.8</v>
      </c>
      <c r="H9" s="9">
        <v>11.35</v>
      </c>
      <c r="I9" s="9">
        <v>2.1800000000000002</v>
      </c>
      <c r="J9" s="9">
        <v>11.21</v>
      </c>
      <c r="K9" s="9">
        <v>33.65</v>
      </c>
      <c r="M9" s="9">
        <v>24.1</v>
      </c>
      <c r="N9" s="9">
        <v>2.4</v>
      </c>
      <c r="O9" s="9">
        <v>33.700000000000003</v>
      </c>
      <c r="P9" s="9">
        <v>6.5</v>
      </c>
      <c r="Q9" s="9">
        <v>33.299999999999997</v>
      </c>
      <c r="R9" s="10">
        <v>100</v>
      </c>
    </row>
    <row r="10" spans="1:18" x14ac:dyDescent="0.15">
      <c r="C10" s="6" t="s">
        <v>324</v>
      </c>
      <c r="D10" s="7">
        <v>15979</v>
      </c>
      <c r="E10" s="7">
        <v>1293</v>
      </c>
      <c r="F10" s="9">
        <v>6.66</v>
      </c>
      <c r="G10" s="9">
        <v>0.68</v>
      </c>
      <c r="H10" s="9">
        <v>10.95</v>
      </c>
      <c r="I10" s="9">
        <v>2.0499999999999998</v>
      </c>
      <c r="J10" s="9">
        <v>10.53</v>
      </c>
      <c r="K10" s="9">
        <v>30.869999999999997</v>
      </c>
      <c r="M10" s="9">
        <v>21.6</v>
      </c>
      <c r="N10" s="9">
        <v>2.2000000000000002</v>
      </c>
      <c r="O10" s="9">
        <v>35.5</v>
      </c>
      <c r="P10" s="9">
        <v>6.6</v>
      </c>
      <c r="Q10" s="9">
        <v>34.1</v>
      </c>
      <c r="R10" s="10">
        <v>100</v>
      </c>
    </row>
    <row r="11" spans="1:18" x14ac:dyDescent="0.15">
      <c r="C11" s="6" t="s">
        <v>325</v>
      </c>
      <c r="D11" s="7">
        <v>5463</v>
      </c>
      <c r="E11" s="7">
        <v>1001</v>
      </c>
      <c r="F11" s="9">
        <v>7.78</v>
      </c>
      <c r="G11" s="9">
        <v>0.64</v>
      </c>
      <c r="H11" s="9">
        <v>10.47</v>
      </c>
      <c r="I11" s="9">
        <v>1.84</v>
      </c>
      <c r="J11" s="9">
        <v>11.68</v>
      </c>
      <c r="K11" s="9">
        <v>32.409999999999997</v>
      </c>
      <c r="M11" s="9">
        <v>24</v>
      </c>
      <c r="N11" s="9">
        <v>2</v>
      </c>
      <c r="O11" s="9">
        <v>32.299999999999997</v>
      </c>
      <c r="P11" s="9">
        <v>5.7</v>
      </c>
      <c r="Q11" s="9">
        <v>36</v>
      </c>
      <c r="R11" s="10">
        <v>100</v>
      </c>
    </row>
    <row r="12" spans="1:18" x14ac:dyDescent="0.15">
      <c r="C12" s="6" t="s">
        <v>326</v>
      </c>
      <c r="D12" s="7">
        <v>2917</v>
      </c>
      <c r="E12" s="7">
        <v>897</v>
      </c>
      <c r="F12" s="9">
        <v>6.15</v>
      </c>
      <c r="G12" s="9">
        <v>0.67</v>
      </c>
      <c r="H12" s="9">
        <v>9.81</v>
      </c>
      <c r="I12" s="9">
        <v>1.86</v>
      </c>
      <c r="J12" s="9">
        <v>11.79</v>
      </c>
      <c r="K12" s="9">
        <v>30.28</v>
      </c>
      <c r="M12" s="9">
        <v>20.3</v>
      </c>
      <c r="N12" s="9">
        <v>2.2000000000000002</v>
      </c>
      <c r="O12" s="9">
        <v>32.4</v>
      </c>
      <c r="P12" s="9">
        <v>6.1</v>
      </c>
      <c r="Q12" s="9">
        <v>38.9</v>
      </c>
      <c r="R12" s="10">
        <v>100</v>
      </c>
    </row>
    <row r="13" spans="1:18" x14ac:dyDescent="0.15">
      <c r="C13" s="6" t="s">
        <v>327</v>
      </c>
      <c r="D13" s="7">
        <v>9590</v>
      </c>
      <c r="E13" s="7">
        <v>1041</v>
      </c>
      <c r="F13" s="9">
        <v>5.86</v>
      </c>
      <c r="G13" s="9">
        <v>0.64</v>
      </c>
      <c r="H13" s="9">
        <v>9.32</v>
      </c>
      <c r="I13" s="9">
        <v>1.94</v>
      </c>
      <c r="J13" s="9">
        <v>11.33</v>
      </c>
      <c r="K13" s="9">
        <v>29.090000000000003</v>
      </c>
      <c r="M13" s="9">
        <v>20.100000000000001</v>
      </c>
      <c r="N13" s="9">
        <v>2.2000000000000002</v>
      </c>
      <c r="O13" s="9">
        <v>32</v>
      </c>
      <c r="P13" s="9">
        <v>6.7</v>
      </c>
      <c r="Q13" s="9">
        <v>38.9</v>
      </c>
      <c r="R13" s="10">
        <v>100</v>
      </c>
    </row>
    <row r="14" spans="1:18" x14ac:dyDescent="0.15">
      <c r="C14" s="6" t="s">
        <v>328</v>
      </c>
      <c r="D14" s="7">
        <v>966</v>
      </c>
      <c r="E14" s="7">
        <v>723</v>
      </c>
      <c r="F14" s="9">
        <v>0.19</v>
      </c>
      <c r="G14" s="9">
        <v>1.86</v>
      </c>
      <c r="H14" s="9">
        <v>5.86</v>
      </c>
      <c r="I14" s="9">
        <v>2.19</v>
      </c>
      <c r="J14" s="9">
        <v>10.53</v>
      </c>
      <c r="K14" s="9">
        <v>20.63</v>
      </c>
      <c r="M14" s="9">
        <v>0.9</v>
      </c>
      <c r="N14" s="9">
        <v>9</v>
      </c>
      <c r="O14" s="9">
        <v>28.4</v>
      </c>
      <c r="P14" s="9">
        <v>10.6</v>
      </c>
      <c r="Q14" s="9">
        <v>51</v>
      </c>
      <c r="R14" s="10">
        <v>100</v>
      </c>
    </row>
    <row r="15" spans="1:18" x14ac:dyDescent="0.15">
      <c r="C15" s="6" t="s">
        <v>13</v>
      </c>
      <c r="D15" s="7">
        <v>94586</v>
      </c>
      <c r="E15" s="7">
        <v>10836</v>
      </c>
      <c r="F15" s="9">
        <v>8.6300000000000008</v>
      </c>
      <c r="G15" s="9">
        <v>0.63</v>
      </c>
      <c r="H15" s="9">
        <v>11.38</v>
      </c>
      <c r="I15" s="9">
        <v>2.04</v>
      </c>
      <c r="J15" s="9">
        <v>10.59</v>
      </c>
      <c r="K15" s="9">
        <v>33.269999999999996</v>
      </c>
      <c r="M15" s="9">
        <v>25.9</v>
      </c>
      <c r="N15" s="9">
        <v>1.9</v>
      </c>
      <c r="O15" s="9">
        <v>34.200000000000003</v>
      </c>
      <c r="P15" s="9">
        <v>6.1</v>
      </c>
      <c r="Q15" s="9">
        <v>31.8</v>
      </c>
      <c r="R1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344</v>
      </c>
    </row>
    <row r="3" spans="1:16" x14ac:dyDescent="0.15">
      <c r="E3" s="3" t="s">
        <v>2</v>
      </c>
      <c r="J3" s="3" t="s">
        <v>154</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331</v>
      </c>
      <c r="D5" s="7">
        <v>41297</v>
      </c>
      <c r="E5" s="7">
        <v>4428</v>
      </c>
      <c r="F5" s="9">
        <v>14.79</v>
      </c>
      <c r="G5" s="9">
        <v>10.95</v>
      </c>
      <c r="H5" s="9">
        <v>2.14</v>
      </c>
      <c r="I5" s="9">
        <v>4.41</v>
      </c>
      <c r="J5" s="9">
        <v>32.299999999999997</v>
      </c>
      <c r="L5" s="9">
        <v>45.8</v>
      </c>
      <c r="M5" s="9">
        <v>33.9</v>
      </c>
      <c r="N5" s="9">
        <v>6.6</v>
      </c>
      <c r="O5" s="9">
        <v>13.7</v>
      </c>
      <c r="P5" s="10">
        <v>100</v>
      </c>
    </row>
    <row r="6" spans="1:16" x14ac:dyDescent="0.15">
      <c r="C6" s="6" t="s">
        <v>332</v>
      </c>
      <c r="D6" s="7">
        <v>44471</v>
      </c>
      <c r="E6" s="7">
        <v>5099</v>
      </c>
      <c r="F6" s="9">
        <v>16.100000000000001</v>
      </c>
      <c r="G6" s="9">
        <v>8.7200000000000006</v>
      </c>
      <c r="H6" s="9">
        <v>2.88</v>
      </c>
      <c r="I6" s="9">
        <v>6.14</v>
      </c>
      <c r="J6" s="9">
        <v>33.83</v>
      </c>
      <c r="L6" s="9">
        <v>47.6</v>
      </c>
      <c r="M6" s="9">
        <v>25.8</v>
      </c>
      <c r="N6" s="9">
        <v>8.5</v>
      </c>
      <c r="O6" s="9">
        <v>18.100000000000001</v>
      </c>
      <c r="P6" s="10">
        <v>100</v>
      </c>
    </row>
    <row r="7" spans="1:16" ht="27" x14ac:dyDescent="0.15">
      <c r="C7" s="6" t="s">
        <v>333</v>
      </c>
      <c r="D7" s="7">
        <v>14232</v>
      </c>
      <c r="E7" s="7">
        <v>2105</v>
      </c>
      <c r="F7" s="9">
        <v>17.989999999999998</v>
      </c>
      <c r="G7" s="9">
        <v>3.02</v>
      </c>
      <c r="H7" s="9">
        <v>4.9000000000000004</v>
      </c>
      <c r="I7" s="9">
        <v>10.24</v>
      </c>
      <c r="J7" s="9">
        <v>36.15</v>
      </c>
      <c r="L7" s="9">
        <v>49.8</v>
      </c>
      <c r="M7" s="9">
        <v>8.4</v>
      </c>
      <c r="N7" s="9">
        <v>13.6</v>
      </c>
      <c r="O7" s="9">
        <v>28.3</v>
      </c>
      <c r="P7" s="10">
        <v>100</v>
      </c>
    </row>
    <row r="8" spans="1:16" x14ac:dyDescent="0.15">
      <c r="C8" s="6" t="s">
        <v>13</v>
      </c>
      <c r="D8" s="7">
        <v>100000</v>
      </c>
      <c r="E8" s="7">
        <v>11632</v>
      </c>
      <c r="F8" s="9">
        <v>15.83</v>
      </c>
      <c r="G8" s="9">
        <v>8.83</v>
      </c>
      <c r="H8" s="9">
        <v>2.86</v>
      </c>
      <c r="I8" s="9">
        <v>6.01</v>
      </c>
      <c r="J8" s="9">
        <v>33.53</v>
      </c>
      <c r="L8" s="9">
        <v>47.2</v>
      </c>
      <c r="M8" s="9">
        <v>26.3</v>
      </c>
      <c r="N8" s="9">
        <v>8.5</v>
      </c>
      <c r="O8" s="9">
        <v>17.899999999999999</v>
      </c>
      <c r="P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345</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331</v>
      </c>
      <c r="D5" s="7">
        <v>39411</v>
      </c>
      <c r="E5" s="7">
        <v>4150</v>
      </c>
      <c r="F5" s="9">
        <v>7.66</v>
      </c>
      <c r="G5" s="9">
        <v>0.65</v>
      </c>
      <c r="H5" s="9">
        <v>11.39</v>
      </c>
      <c r="I5" s="9">
        <v>2.09</v>
      </c>
      <c r="J5" s="9">
        <v>10.06</v>
      </c>
      <c r="K5" s="9">
        <v>31.85</v>
      </c>
      <c r="M5" s="9">
        <v>24.1</v>
      </c>
      <c r="N5" s="9">
        <v>2</v>
      </c>
      <c r="O5" s="9">
        <v>35.799999999999997</v>
      </c>
      <c r="P5" s="9">
        <v>6.6</v>
      </c>
      <c r="Q5" s="9">
        <v>31.6</v>
      </c>
      <c r="R5" s="10">
        <v>100</v>
      </c>
    </row>
    <row r="6" spans="1:18" x14ac:dyDescent="0.15">
      <c r="C6" s="6" t="s">
        <v>332</v>
      </c>
      <c r="D6" s="7">
        <v>42003</v>
      </c>
      <c r="E6" s="7">
        <v>4745</v>
      </c>
      <c r="F6" s="9">
        <v>8.77</v>
      </c>
      <c r="G6" s="9">
        <v>0.62</v>
      </c>
      <c r="H6" s="9">
        <v>11.42</v>
      </c>
      <c r="I6" s="9">
        <v>2.0299999999999998</v>
      </c>
      <c r="J6" s="9">
        <v>10.78</v>
      </c>
      <c r="K6" s="9">
        <v>33.619999999999997</v>
      </c>
      <c r="M6" s="9">
        <v>26.1</v>
      </c>
      <c r="N6" s="9">
        <v>1.8</v>
      </c>
      <c r="O6" s="9">
        <v>34</v>
      </c>
      <c r="P6" s="9">
        <v>6</v>
      </c>
      <c r="Q6" s="9">
        <v>32.1</v>
      </c>
      <c r="R6" s="10">
        <v>100</v>
      </c>
    </row>
    <row r="7" spans="1:18" ht="27" x14ac:dyDescent="0.15">
      <c r="C7" s="6" t="s">
        <v>333</v>
      </c>
      <c r="D7" s="7">
        <v>13172</v>
      </c>
      <c r="E7" s="7">
        <v>1941</v>
      </c>
      <c r="F7" s="9">
        <v>11.11</v>
      </c>
      <c r="G7" s="9">
        <v>0.55000000000000004</v>
      </c>
      <c r="H7" s="9">
        <v>11.2</v>
      </c>
      <c r="I7" s="9">
        <v>1.92</v>
      </c>
      <c r="J7" s="9">
        <v>11.55</v>
      </c>
      <c r="K7" s="9">
        <v>36.33</v>
      </c>
      <c r="M7" s="9">
        <v>30.6</v>
      </c>
      <c r="N7" s="9">
        <v>1.5</v>
      </c>
      <c r="O7" s="9">
        <v>30.8</v>
      </c>
      <c r="P7" s="9">
        <v>5.3</v>
      </c>
      <c r="Q7" s="9">
        <v>31.8</v>
      </c>
      <c r="R7" s="10">
        <v>100</v>
      </c>
    </row>
    <row r="8" spans="1:18" x14ac:dyDescent="0.15">
      <c r="C8" s="6" t="s">
        <v>13</v>
      </c>
      <c r="D8" s="7">
        <v>94586</v>
      </c>
      <c r="E8" s="7">
        <v>10836</v>
      </c>
      <c r="F8" s="9">
        <v>8.6300000000000008</v>
      </c>
      <c r="G8" s="9">
        <v>0.63</v>
      </c>
      <c r="H8" s="9">
        <v>11.38</v>
      </c>
      <c r="I8" s="9">
        <v>2.04</v>
      </c>
      <c r="J8" s="9">
        <v>10.59</v>
      </c>
      <c r="K8" s="9">
        <v>33.269999999999996</v>
      </c>
      <c r="M8" s="9">
        <v>25.9</v>
      </c>
      <c r="N8" s="9">
        <v>1.9</v>
      </c>
      <c r="O8" s="9">
        <v>34.200000000000003</v>
      </c>
      <c r="P8" s="9">
        <v>6.1</v>
      </c>
      <c r="Q8" s="9">
        <v>31.8</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346</v>
      </c>
    </row>
    <row r="3" spans="1:16" x14ac:dyDescent="0.15">
      <c r="E3" s="3" t="s">
        <v>2</v>
      </c>
      <c r="J3" s="3" t="s">
        <v>176</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319</v>
      </c>
      <c r="D5" s="7">
        <v>4685</v>
      </c>
      <c r="E5" s="7">
        <v>1011</v>
      </c>
      <c r="F5" s="9">
        <v>11.53</v>
      </c>
      <c r="G5" s="9">
        <v>2.2599999999999998</v>
      </c>
      <c r="H5" s="9">
        <v>2.74</v>
      </c>
      <c r="I5" s="9">
        <v>6.38</v>
      </c>
      <c r="J5" s="9">
        <v>22.91</v>
      </c>
      <c r="L5" s="9">
        <v>50.3</v>
      </c>
      <c r="M5" s="9">
        <v>9.9</v>
      </c>
      <c r="N5" s="9">
        <v>12</v>
      </c>
      <c r="O5" s="9">
        <v>27.8</v>
      </c>
      <c r="P5" s="10">
        <v>100</v>
      </c>
    </row>
    <row r="6" spans="1:16" x14ac:dyDescent="0.15">
      <c r="C6" s="6" t="s">
        <v>320</v>
      </c>
      <c r="D6" s="7">
        <v>6584</v>
      </c>
      <c r="E6" s="7">
        <v>1113</v>
      </c>
      <c r="F6" s="9">
        <v>12.35</v>
      </c>
      <c r="G6" s="9">
        <v>1.5</v>
      </c>
      <c r="H6" s="9">
        <v>3.54</v>
      </c>
      <c r="I6" s="9">
        <v>4.5199999999999996</v>
      </c>
      <c r="J6" s="9">
        <v>21.92</v>
      </c>
      <c r="L6" s="9">
        <v>56.3</v>
      </c>
      <c r="M6" s="9">
        <v>6.8</v>
      </c>
      <c r="N6" s="9">
        <v>16.100000000000001</v>
      </c>
      <c r="O6" s="9">
        <v>20.6</v>
      </c>
      <c r="P6" s="10">
        <v>100</v>
      </c>
    </row>
    <row r="7" spans="1:16" x14ac:dyDescent="0.15">
      <c r="C7" s="6" t="s">
        <v>321</v>
      </c>
      <c r="D7" s="7">
        <v>37088</v>
      </c>
      <c r="E7" s="7">
        <v>2002</v>
      </c>
      <c r="F7" s="9">
        <v>11.23</v>
      </c>
      <c r="G7" s="9">
        <v>4.67</v>
      </c>
      <c r="H7" s="9">
        <v>1.67</v>
      </c>
      <c r="I7" s="9">
        <v>0.74</v>
      </c>
      <c r="J7" s="9">
        <v>18.309999999999999</v>
      </c>
      <c r="L7" s="9">
        <v>61.3</v>
      </c>
      <c r="M7" s="9">
        <v>25.5</v>
      </c>
      <c r="N7" s="9">
        <v>9.1</v>
      </c>
      <c r="O7" s="9">
        <v>4</v>
      </c>
      <c r="P7" s="10">
        <v>100</v>
      </c>
    </row>
    <row r="8" spans="1:16" x14ac:dyDescent="0.15">
      <c r="C8" s="6" t="s">
        <v>322</v>
      </c>
      <c r="D8" s="7">
        <v>3744</v>
      </c>
      <c r="E8" s="7">
        <v>985</v>
      </c>
      <c r="F8" s="9">
        <v>13.53</v>
      </c>
      <c r="G8" s="9">
        <v>2.78</v>
      </c>
      <c r="H8" s="9">
        <v>2.36</v>
      </c>
      <c r="I8" s="9">
        <v>3.03</v>
      </c>
      <c r="J8" s="9">
        <v>21.69</v>
      </c>
      <c r="L8" s="9">
        <v>62.4</v>
      </c>
      <c r="M8" s="9">
        <v>12.8</v>
      </c>
      <c r="N8" s="9">
        <v>10.9</v>
      </c>
      <c r="O8" s="9">
        <v>14</v>
      </c>
      <c r="P8" s="10">
        <v>100</v>
      </c>
    </row>
    <row r="9" spans="1:16" x14ac:dyDescent="0.15">
      <c r="C9" s="6" t="s">
        <v>323</v>
      </c>
      <c r="D9" s="7">
        <v>11049</v>
      </c>
      <c r="E9" s="7">
        <v>1260</v>
      </c>
      <c r="F9" s="9">
        <v>12.19</v>
      </c>
      <c r="G9" s="9">
        <v>4.66</v>
      </c>
      <c r="H9" s="9">
        <v>2.2599999999999998</v>
      </c>
      <c r="I9" s="9">
        <v>0.97</v>
      </c>
      <c r="J9" s="9">
        <v>20.07</v>
      </c>
      <c r="L9" s="9">
        <v>60.7</v>
      </c>
      <c r="M9" s="9">
        <v>23.2</v>
      </c>
      <c r="N9" s="9">
        <v>11.3</v>
      </c>
      <c r="O9" s="9">
        <v>4.8</v>
      </c>
      <c r="P9" s="10">
        <v>100</v>
      </c>
    </row>
    <row r="10" spans="1:16" x14ac:dyDescent="0.15">
      <c r="C10" s="6" t="s">
        <v>324</v>
      </c>
      <c r="D10" s="7">
        <v>16659</v>
      </c>
      <c r="E10" s="7">
        <v>1359</v>
      </c>
      <c r="F10" s="9">
        <v>10.71</v>
      </c>
      <c r="G10" s="9">
        <v>5.52</v>
      </c>
      <c r="H10" s="9">
        <v>0.83</v>
      </c>
      <c r="I10" s="9">
        <v>0.51</v>
      </c>
      <c r="J10" s="9">
        <v>17.579999999999998</v>
      </c>
      <c r="L10" s="9">
        <v>60.9</v>
      </c>
      <c r="M10" s="9">
        <v>31.4</v>
      </c>
      <c r="N10" s="9">
        <v>4.7</v>
      </c>
      <c r="O10" s="9">
        <v>2.9</v>
      </c>
      <c r="P10" s="10">
        <v>100</v>
      </c>
    </row>
    <row r="11" spans="1:16" x14ac:dyDescent="0.15">
      <c r="C11" s="6" t="s">
        <v>325</v>
      </c>
      <c r="D11" s="7">
        <v>5796</v>
      </c>
      <c r="E11" s="7">
        <v>1066</v>
      </c>
      <c r="F11" s="9">
        <v>11.87</v>
      </c>
      <c r="G11" s="9">
        <v>2.0699999999999998</v>
      </c>
      <c r="H11" s="9">
        <v>3.26</v>
      </c>
      <c r="I11" s="9">
        <v>1.4</v>
      </c>
      <c r="J11" s="9">
        <v>18.59</v>
      </c>
      <c r="L11" s="9">
        <v>63.9</v>
      </c>
      <c r="M11" s="9">
        <v>11.1</v>
      </c>
      <c r="N11" s="9">
        <v>17.5</v>
      </c>
      <c r="O11" s="9">
        <v>7.5</v>
      </c>
      <c r="P11" s="10">
        <v>100</v>
      </c>
    </row>
    <row r="12" spans="1:16" x14ac:dyDescent="0.15">
      <c r="C12" s="6" t="s">
        <v>326</v>
      </c>
      <c r="D12" s="7">
        <v>3101</v>
      </c>
      <c r="E12" s="7">
        <v>957</v>
      </c>
      <c r="F12" s="9">
        <v>11.67</v>
      </c>
      <c r="G12" s="9">
        <v>1.05</v>
      </c>
      <c r="H12" s="9">
        <v>3.7</v>
      </c>
      <c r="I12" s="9">
        <v>1.27</v>
      </c>
      <c r="J12" s="9">
        <v>17.68</v>
      </c>
      <c r="L12" s="9">
        <v>66</v>
      </c>
      <c r="M12" s="9">
        <v>5.9</v>
      </c>
      <c r="N12" s="9">
        <v>20.9</v>
      </c>
      <c r="O12" s="9">
        <v>7.2</v>
      </c>
      <c r="P12" s="10">
        <v>100</v>
      </c>
    </row>
    <row r="13" spans="1:16" x14ac:dyDescent="0.15">
      <c r="C13" s="6" t="s">
        <v>327</v>
      </c>
      <c r="D13" s="7">
        <v>10285</v>
      </c>
      <c r="E13" s="7">
        <v>1125</v>
      </c>
      <c r="F13" s="9">
        <v>10.74</v>
      </c>
      <c r="G13" s="9">
        <v>2.13</v>
      </c>
      <c r="H13" s="9">
        <v>3.24</v>
      </c>
      <c r="I13" s="9">
        <v>1.1000000000000001</v>
      </c>
      <c r="J13" s="9">
        <v>17.21</v>
      </c>
      <c r="L13" s="9">
        <v>62.4</v>
      </c>
      <c r="M13" s="9">
        <v>12.4</v>
      </c>
      <c r="N13" s="9">
        <v>18.8</v>
      </c>
      <c r="O13" s="9">
        <v>6.4</v>
      </c>
      <c r="P13" s="10">
        <v>100</v>
      </c>
    </row>
    <row r="14" spans="1:16" x14ac:dyDescent="0.15">
      <c r="C14" s="6" t="s">
        <v>328</v>
      </c>
      <c r="D14" s="7">
        <v>1008</v>
      </c>
      <c r="E14" s="7">
        <v>754</v>
      </c>
      <c r="F14" s="9">
        <v>9.76</v>
      </c>
      <c r="G14" s="9">
        <v>0.54</v>
      </c>
      <c r="H14" s="9">
        <v>4.08</v>
      </c>
      <c r="I14" s="9">
        <v>0.5</v>
      </c>
      <c r="J14" s="9">
        <v>14.88</v>
      </c>
      <c r="L14" s="9">
        <v>65.599999999999994</v>
      </c>
      <c r="M14" s="9">
        <v>3.6</v>
      </c>
      <c r="N14" s="9">
        <v>27.4</v>
      </c>
      <c r="O14" s="9">
        <v>3.4</v>
      </c>
      <c r="P14" s="10">
        <v>100</v>
      </c>
    </row>
    <row r="15" spans="1:16" x14ac:dyDescent="0.15">
      <c r="C15" s="6" t="s">
        <v>13</v>
      </c>
      <c r="D15" s="7">
        <v>100000</v>
      </c>
      <c r="E15" s="7">
        <v>11632</v>
      </c>
      <c r="F15" s="9">
        <v>11.41</v>
      </c>
      <c r="G15" s="9">
        <v>3.85</v>
      </c>
      <c r="H15" s="9">
        <v>2.14</v>
      </c>
      <c r="I15" s="9">
        <v>1.41</v>
      </c>
      <c r="J15" s="9">
        <v>18.809999999999999</v>
      </c>
      <c r="L15" s="9">
        <v>60.7</v>
      </c>
      <c r="M15" s="9">
        <v>20.5</v>
      </c>
      <c r="N15" s="9">
        <v>11.4</v>
      </c>
      <c r="O15" s="9">
        <v>7.5</v>
      </c>
      <c r="P1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347</v>
      </c>
    </row>
    <row r="3" spans="1:12" x14ac:dyDescent="0.15">
      <c r="E3" s="3" t="s">
        <v>2</v>
      </c>
      <c r="H3" s="3" t="s">
        <v>176</v>
      </c>
      <c r="J3" s="2" t="s">
        <v>4</v>
      </c>
      <c r="L3" s="3" t="s">
        <v>5</v>
      </c>
    </row>
    <row r="4" spans="1:12" ht="27" x14ac:dyDescent="0.15">
      <c r="C4" s="4"/>
      <c r="D4" s="5" t="s">
        <v>6</v>
      </c>
      <c r="E4" s="5" t="s">
        <v>7</v>
      </c>
      <c r="F4" s="5" t="s">
        <v>102</v>
      </c>
      <c r="G4" s="5" t="s">
        <v>103</v>
      </c>
      <c r="H4" s="5" t="s">
        <v>348</v>
      </c>
      <c r="J4" s="4" t="s">
        <v>102</v>
      </c>
      <c r="K4" s="4" t="s">
        <v>103</v>
      </c>
      <c r="L4" s="4" t="s">
        <v>12</v>
      </c>
    </row>
    <row r="5" spans="1:12" x14ac:dyDescent="0.15">
      <c r="C5" s="6" t="s">
        <v>319</v>
      </c>
      <c r="D5" s="7">
        <v>4459</v>
      </c>
      <c r="E5" s="7">
        <v>960</v>
      </c>
      <c r="F5" s="9">
        <v>8.57</v>
      </c>
      <c r="G5" s="9">
        <v>0.36</v>
      </c>
      <c r="H5" s="9">
        <v>8.93</v>
      </c>
      <c r="J5" s="9">
        <v>96</v>
      </c>
      <c r="K5" s="9">
        <v>4</v>
      </c>
      <c r="L5" s="10">
        <v>100</v>
      </c>
    </row>
    <row r="6" spans="1:12" x14ac:dyDescent="0.15">
      <c r="C6" s="6" t="s">
        <v>320</v>
      </c>
      <c r="D6" s="7">
        <v>6335</v>
      </c>
      <c r="E6" s="7">
        <v>1071</v>
      </c>
      <c r="F6" s="9">
        <v>11.13</v>
      </c>
      <c r="G6" s="9">
        <v>0.3</v>
      </c>
      <c r="H6" s="9">
        <v>11.430000000000001</v>
      </c>
      <c r="J6" s="9">
        <v>97.4</v>
      </c>
      <c r="K6" s="9">
        <v>2.6</v>
      </c>
      <c r="L6" s="10">
        <v>100</v>
      </c>
    </row>
    <row r="7" spans="1:12" x14ac:dyDescent="0.15">
      <c r="C7" s="6" t="s">
        <v>321</v>
      </c>
      <c r="D7" s="7">
        <v>34687</v>
      </c>
      <c r="E7" s="7">
        <v>1849</v>
      </c>
      <c r="F7" s="9">
        <v>5.35</v>
      </c>
      <c r="G7" s="9">
        <v>0.11</v>
      </c>
      <c r="H7" s="9">
        <v>5.46</v>
      </c>
      <c r="J7" s="9">
        <v>98</v>
      </c>
      <c r="K7" s="9">
        <v>2</v>
      </c>
      <c r="L7" s="10">
        <v>100</v>
      </c>
    </row>
    <row r="8" spans="1:12" x14ac:dyDescent="0.15">
      <c r="C8" s="6" t="s">
        <v>322</v>
      </c>
      <c r="D8" s="7">
        <v>3534</v>
      </c>
      <c r="E8" s="7">
        <v>933</v>
      </c>
      <c r="F8" s="9">
        <v>12.37</v>
      </c>
      <c r="G8" s="9">
        <v>0.33</v>
      </c>
      <c r="H8" s="9">
        <v>12.7</v>
      </c>
      <c r="J8" s="9">
        <v>97.4</v>
      </c>
      <c r="K8" s="9">
        <v>2.6</v>
      </c>
      <c r="L8" s="10">
        <v>100</v>
      </c>
    </row>
    <row r="9" spans="1:12" x14ac:dyDescent="0.15">
      <c r="C9" s="6" t="s">
        <v>323</v>
      </c>
      <c r="D9" s="7">
        <v>10436</v>
      </c>
      <c r="E9" s="7">
        <v>1184</v>
      </c>
      <c r="F9" s="9">
        <v>9.6999999999999993</v>
      </c>
      <c r="G9" s="9">
        <v>0.19</v>
      </c>
      <c r="H9" s="9">
        <v>9.8899999999999988</v>
      </c>
      <c r="J9" s="9">
        <v>98.1</v>
      </c>
      <c r="K9" s="9">
        <v>1.9</v>
      </c>
      <c r="L9" s="10">
        <v>100</v>
      </c>
    </row>
    <row r="10" spans="1:12" x14ac:dyDescent="0.15">
      <c r="C10" s="6" t="s">
        <v>324</v>
      </c>
      <c r="D10" s="7">
        <v>15365</v>
      </c>
      <c r="E10" s="7">
        <v>1242</v>
      </c>
      <c r="F10" s="9">
        <v>5.92</v>
      </c>
      <c r="G10" s="9">
        <v>0.08</v>
      </c>
      <c r="H10" s="9">
        <v>6</v>
      </c>
      <c r="J10" s="9">
        <v>98.7</v>
      </c>
      <c r="K10" s="9">
        <v>1.3</v>
      </c>
      <c r="L10" s="10">
        <v>100</v>
      </c>
    </row>
    <row r="11" spans="1:12" x14ac:dyDescent="0.15">
      <c r="C11" s="6" t="s">
        <v>325</v>
      </c>
      <c r="D11" s="7">
        <v>5495</v>
      </c>
      <c r="E11" s="7">
        <v>1008</v>
      </c>
      <c r="F11" s="9">
        <v>10.32</v>
      </c>
      <c r="G11" s="9">
        <v>0.28000000000000003</v>
      </c>
      <c r="H11" s="9">
        <v>10.6</v>
      </c>
      <c r="J11" s="9">
        <v>97.4</v>
      </c>
      <c r="K11" s="9">
        <v>2.6</v>
      </c>
      <c r="L11" s="10">
        <v>100</v>
      </c>
    </row>
    <row r="12" spans="1:12" x14ac:dyDescent="0.15">
      <c r="C12" s="6" t="s">
        <v>326</v>
      </c>
      <c r="D12" s="7">
        <v>2985</v>
      </c>
      <c r="E12" s="7">
        <v>918</v>
      </c>
      <c r="F12" s="9">
        <v>9.9600000000000009</v>
      </c>
      <c r="G12" s="9">
        <v>0.1</v>
      </c>
      <c r="H12" s="9">
        <v>10.06</v>
      </c>
      <c r="J12" s="9">
        <v>99</v>
      </c>
      <c r="K12" s="9">
        <v>1</v>
      </c>
      <c r="L12" s="10">
        <v>100</v>
      </c>
    </row>
    <row r="13" spans="1:12" x14ac:dyDescent="0.15">
      <c r="C13" s="6" t="s">
        <v>327</v>
      </c>
      <c r="D13" s="7">
        <v>9766</v>
      </c>
      <c r="E13" s="7">
        <v>1066</v>
      </c>
      <c r="F13" s="9">
        <v>9.4</v>
      </c>
      <c r="G13" s="9">
        <v>0.11</v>
      </c>
      <c r="H13" s="9">
        <v>9.51</v>
      </c>
      <c r="J13" s="9">
        <v>98.8</v>
      </c>
      <c r="K13" s="9">
        <v>1.2</v>
      </c>
      <c r="L13" s="10">
        <v>100</v>
      </c>
    </row>
    <row r="14" spans="1:12" x14ac:dyDescent="0.15">
      <c r="C14" s="6" t="s">
        <v>328</v>
      </c>
      <c r="D14" s="7">
        <v>931</v>
      </c>
      <c r="E14" s="7">
        <v>701</v>
      </c>
      <c r="F14" s="9">
        <v>9.6199999999999992</v>
      </c>
      <c r="G14" s="9">
        <v>0.25</v>
      </c>
      <c r="H14" s="9">
        <v>9.8699999999999992</v>
      </c>
      <c r="J14" s="9">
        <v>97.5</v>
      </c>
      <c r="K14" s="9">
        <v>2.5</v>
      </c>
      <c r="L14" s="10">
        <v>100</v>
      </c>
    </row>
    <row r="15" spans="1:12" x14ac:dyDescent="0.15">
      <c r="C15" s="6" t="s">
        <v>13</v>
      </c>
      <c r="D15" s="7">
        <v>93993</v>
      </c>
      <c r="E15" s="7">
        <v>10932</v>
      </c>
      <c r="F15" s="9">
        <v>7.63</v>
      </c>
      <c r="G15" s="9">
        <v>0.16</v>
      </c>
      <c r="H15" s="9">
        <v>7.79</v>
      </c>
      <c r="J15" s="9">
        <v>97.9</v>
      </c>
      <c r="K15" s="9">
        <v>2.1</v>
      </c>
      <c r="L1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349</v>
      </c>
    </row>
    <row r="3" spans="1:10" x14ac:dyDescent="0.15">
      <c r="E3" s="3" t="s">
        <v>2</v>
      </c>
      <c r="J3" s="3" t="s">
        <v>222</v>
      </c>
    </row>
    <row r="4" spans="1:10" ht="54" x14ac:dyDescent="0.15">
      <c r="C4" s="4"/>
      <c r="D4" s="5" t="s">
        <v>6</v>
      </c>
      <c r="E4" s="5" t="s">
        <v>7</v>
      </c>
      <c r="F4" s="5" t="s">
        <v>223</v>
      </c>
      <c r="G4" s="5" t="s">
        <v>224</v>
      </c>
      <c r="H4" s="5" t="s">
        <v>225</v>
      </c>
      <c r="I4" s="5" t="s">
        <v>226</v>
      </c>
      <c r="J4" s="5" t="s">
        <v>194</v>
      </c>
    </row>
    <row r="5" spans="1:10" x14ac:dyDescent="0.15">
      <c r="C5" s="6" t="s">
        <v>350</v>
      </c>
      <c r="D5" s="7">
        <v>4685</v>
      </c>
      <c r="E5" s="7">
        <v>1011</v>
      </c>
      <c r="F5" s="21">
        <v>25.3</v>
      </c>
      <c r="G5" s="21">
        <v>6.7</v>
      </c>
      <c r="H5" s="21">
        <v>13.1</v>
      </c>
      <c r="I5" s="21">
        <v>48.2</v>
      </c>
      <c r="J5" s="21">
        <v>6.8</v>
      </c>
    </row>
    <row r="6" spans="1:10" x14ac:dyDescent="0.15">
      <c r="C6" s="6" t="s">
        <v>351</v>
      </c>
      <c r="D6" s="7">
        <v>6584</v>
      </c>
      <c r="E6" s="7">
        <v>1113</v>
      </c>
      <c r="F6" s="21">
        <v>24.2</v>
      </c>
      <c r="G6" s="21">
        <v>6</v>
      </c>
      <c r="H6" s="21">
        <v>18.100000000000001</v>
      </c>
      <c r="I6" s="21">
        <v>44.1</v>
      </c>
      <c r="J6" s="21">
        <v>7.6</v>
      </c>
    </row>
    <row r="7" spans="1:10" x14ac:dyDescent="0.15">
      <c r="C7" s="6" t="s">
        <v>352</v>
      </c>
      <c r="D7" s="7">
        <v>37088</v>
      </c>
      <c r="E7" s="7">
        <v>2002</v>
      </c>
      <c r="F7" s="21">
        <v>28.2</v>
      </c>
      <c r="G7" s="21">
        <v>5.5</v>
      </c>
      <c r="H7" s="21">
        <v>16</v>
      </c>
      <c r="I7" s="21">
        <v>39.799999999999997</v>
      </c>
      <c r="J7" s="21">
        <v>10.4</v>
      </c>
    </row>
    <row r="8" spans="1:10" x14ac:dyDescent="0.15">
      <c r="C8" s="6" t="s">
        <v>353</v>
      </c>
      <c r="D8" s="7">
        <v>3744</v>
      </c>
      <c r="E8" s="7">
        <v>985</v>
      </c>
      <c r="F8" s="21">
        <v>19.5</v>
      </c>
      <c r="G8" s="21">
        <v>4.3</v>
      </c>
      <c r="H8" s="21">
        <v>20.8</v>
      </c>
      <c r="I8" s="21">
        <v>47.9</v>
      </c>
      <c r="J8" s="21">
        <v>7.4</v>
      </c>
    </row>
    <row r="9" spans="1:10" x14ac:dyDescent="0.15">
      <c r="C9" s="6" t="s">
        <v>354</v>
      </c>
      <c r="D9" s="7">
        <v>11049</v>
      </c>
      <c r="E9" s="7">
        <v>1260</v>
      </c>
      <c r="F9" s="21">
        <v>28.2</v>
      </c>
      <c r="G9" s="21">
        <v>3.4</v>
      </c>
      <c r="H9" s="21">
        <v>17.100000000000001</v>
      </c>
      <c r="I9" s="21">
        <v>42.4</v>
      </c>
      <c r="J9" s="21">
        <v>8.9</v>
      </c>
    </row>
    <row r="10" spans="1:10" x14ac:dyDescent="0.15">
      <c r="C10" s="6" t="s">
        <v>355</v>
      </c>
      <c r="D10" s="7">
        <v>16659</v>
      </c>
      <c r="E10" s="7">
        <v>1359</v>
      </c>
      <c r="F10" s="21">
        <v>27.3</v>
      </c>
      <c r="G10" s="21">
        <v>3.2</v>
      </c>
      <c r="H10" s="21">
        <v>16.3</v>
      </c>
      <c r="I10" s="21">
        <v>41.5</v>
      </c>
      <c r="J10" s="21">
        <v>11.8</v>
      </c>
    </row>
    <row r="11" spans="1:10" x14ac:dyDescent="0.15">
      <c r="C11" s="6" t="s">
        <v>356</v>
      </c>
      <c r="D11" s="7">
        <v>5796</v>
      </c>
      <c r="E11" s="7">
        <v>1066</v>
      </c>
      <c r="F11" s="21">
        <v>25</v>
      </c>
      <c r="G11" s="21">
        <v>4.4000000000000004</v>
      </c>
      <c r="H11" s="21">
        <v>16.8</v>
      </c>
      <c r="I11" s="21">
        <v>44.5</v>
      </c>
      <c r="J11" s="21">
        <v>9.3000000000000007</v>
      </c>
    </row>
    <row r="12" spans="1:10" x14ac:dyDescent="0.15">
      <c r="C12" s="6" t="s">
        <v>357</v>
      </c>
      <c r="D12" s="7">
        <v>3101</v>
      </c>
      <c r="E12" s="7">
        <v>957</v>
      </c>
      <c r="F12" s="21">
        <v>23.5</v>
      </c>
      <c r="G12" s="21">
        <v>6.1</v>
      </c>
      <c r="H12" s="21">
        <v>14.5</v>
      </c>
      <c r="I12" s="21">
        <v>47.1</v>
      </c>
      <c r="J12" s="21">
        <v>8.6999999999999993</v>
      </c>
    </row>
    <row r="13" spans="1:10" x14ac:dyDescent="0.15">
      <c r="C13" s="6" t="s">
        <v>358</v>
      </c>
      <c r="D13" s="7">
        <v>10285</v>
      </c>
      <c r="E13" s="7">
        <v>1125</v>
      </c>
      <c r="F13" s="21">
        <v>27.7</v>
      </c>
      <c r="G13" s="21">
        <v>6.3</v>
      </c>
      <c r="H13" s="21">
        <v>15</v>
      </c>
      <c r="I13" s="21">
        <v>42.2</v>
      </c>
      <c r="J13" s="21">
        <v>8.6999999999999993</v>
      </c>
    </row>
    <row r="14" spans="1:10" x14ac:dyDescent="0.15">
      <c r="C14" s="6" t="s">
        <v>359</v>
      </c>
      <c r="D14" s="7">
        <v>1008</v>
      </c>
      <c r="E14" s="7">
        <v>754</v>
      </c>
      <c r="F14" s="21">
        <v>20.100000000000001</v>
      </c>
      <c r="G14" s="21">
        <v>4.0999999999999996</v>
      </c>
      <c r="H14" s="21">
        <v>11.9</v>
      </c>
      <c r="I14" s="21">
        <v>54.8</v>
      </c>
      <c r="J14" s="21">
        <v>9.1999999999999993</v>
      </c>
    </row>
    <row r="15" spans="1:10" x14ac:dyDescent="0.15">
      <c r="C15" s="6" t="s">
        <v>360</v>
      </c>
      <c r="D15" s="7">
        <v>100000</v>
      </c>
      <c r="E15" s="7">
        <v>11632</v>
      </c>
      <c r="F15" s="21">
        <v>26.9</v>
      </c>
      <c r="G15" s="21">
        <v>5</v>
      </c>
      <c r="H15" s="21">
        <v>16.2</v>
      </c>
      <c r="I15" s="21">
        <v>42.2</v>
      </c>
      <c r="J15" s="21">
        <v>9.6999999999999993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50</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45</v>
      </c>
      <c r="D5" s="7">
        <v>2148</v>
      </c>
      <c r="E5" s="7">
        <v>148</v>
      </c>
      <c r="F5" s="8">
        <v>0.97</v>
      </c>
      <c r="G5" s="8">
        <v>0.21</v>
      </c>
      <c r="H5" s="8">
        <v>0.2</v>
      </c>
      <c r="I5" s="8">
        <v>0.06</v>
      </c>
      <c r="J5" s="8">
        <v>1.44</v>
      </c>
      <c r="L5" s="9">
        <v>67.400000000000006</v>
      </c>
      <c r="M5" s="9">
        <v>14.6</v>
      </c>
      <c r="N5" s="9">
        <v>13.9</v>
      </c>
      <c r="O5" s="9">
        <v>4.2</v>
      </c>
      <c r="P5" s="10">
        <v>100</v>
      </c>
      <c r="R5" s="8">
        <v>1.45</v>
      </c>
      <c r="S5" s="8">
        <f>ROUND(J5/R5,2)</f>
        <v>0.99</v>
      </c>
    </row>
    <row r="6" spans="1:19" x14ac:dyDescent="0.15">
      <c r="C6" s="6" t="s">
        <v>46</v>
      </c>
      <c r="D6" s="7">
        <v>6566</v>
      </c>
      <c r="E6" s="7">
        <v>609</v>
      </c>
      <c r="F6" s="8">
        <v>1.36</v>
      </c>
      <c r="G6" s="8">
        <v>0.3</v>
      </c>
      <c r="H6" s="8">
        <v>0.23</v>
      </c>
      <c r="I6" s="8">
        <v>0.1</v>
      </c>
      <c r="J6" s="8">
        <v>1.98</v>
      </c>
      <c r="L6" s="9">
        <v>68.7</v>
      </c>
      <c r="M6" s="9">
        <v>15.2</v>
      </c>
      <c r="N6" s="9">
        <v>11.6</v>
      </c>
      <c r="O6" s="9">
        <v>5.0999999999999996</v>
      </c>
      <c r="P6" s="10">
        <v>100</v>
      </c>
      <c r="R6" s="8">
        <v>2.08</v>
      </c>
      <c r="S6" s="8">
        <f t="shared" ref="S6:S10" si="0">ROUND(J6/R6,2)</f>
        <v>0.95</v>
      </c>
    </row>
    <row r="7" spans="1:19" x14ac:dyDescent="0.15">
      <c r="C7" s="6" t="s">
        <v>47</v>
      </c>
      <c r="D7" s="7">
        <v>10639</v>
      </c>
      <c r="E7" s="7">
        <v>1006</v>
      </c>
      <c r="F7" s="8">
        <v>1.59</v>
      </c>
      <c r="G7" s="8">
        <v>0.48</v>
      </c>
      <c r="H7" s="8">
        <v>0.17</v>
      </c>
      <c r="I7" s="8">
        <v>0.1</v>
      </c>
      <c r="J7" s="8">
        <v>2.34</v>
      </c>
      <c r="L7" s="9">
        <v>67.900000000000006</v>
      </c>
      <c r="M7" s="9">
        <v>20.5</v>
      </c>
      <c r="N7" s="9">
        <v>7.3</v>
      </c>
      <c r="O7" s="9">
        <v>4.3</v>
      </c>
      <c r="P7" s="10">
        <v>100</v>
      </c>
      <c r="R7" s="8">
        <v>2.1800000000000002</v>
      </c>
      <c r="S7" s="8">
        <f t="shared" si="0"/>
        <v>1.07</v>
      </c>
    </row>
    <row r="8" spans="1:19" x14ac:dyDescent="0.15">
      <c r="C8" s="6" t="s">
        <v>48</v>
      </c>
      <c r="D8" s="7">
        <v>9592</v>
      </c>
      <c r="E8" s="7">
        <v>825</v>
      </c>
      <c r="F8" s="8">
        <v>1.73</v>
      </c>
      <c r="G8" s="8">
        <v>0.56999999999999995</v>
      </c>
      <c r="H8" s="8">
        <v>0.14000000000000001</v>
      </c>
      <c r="I8" s="8">
        <v>0.13</v>
      </c>
      <c r="J8" s="8">
        <v>2.56</v>
      </c>
      <c r="L8" s="9">
        <v>67.599999999999994</v>
      </c>
      <c r="M8" s="9">
        <v>22.3</v>
      </c>
      <c r="N8" s="9">
        <v>5.5</v>
      </c>
      <c r="O8" s="9">
        <v>5.0999999999999996</v>
      </c>
      <c r="P8" s="10">
        <v>100</v>
      </c>
      <c r="R8" s="8">
        <v>2.0499999999999998</v>
      </c>
      <c r="S8" s="8">
        <f t="shared" si="0"/>
        <v>1.25</v>
      </c>
    </row>
    <row r="9" spans="1:19" x14ac:dyDescent="0.15">
      <c r="C9" s="6" t="s">
        <v>49</v>
      </c>
      <c r="D9" s="7">
        <v>12847</v>
      </c>
      <c r="E9" s="7">
        <v>834</v>
      </c>
      <c r="F9" s="8">
        <v>1.54</v>
      </c>
      <c r="G9" s="8">
        <v>0.47</v>
      </c>
      <c r="H9" s="8">
        <v>0.09</v>
      </c>
      <c r="I9" s="8">
        <v>0.14000000000000001</v>
      </c>
      <c r="J9" s="8">
        <v>2.2400000000000002</v>
      </c>
      <c r="L9" s="9">
        <v>68.8</v>
      </c>
      <c r="M9" s="9">
        <v>21</v>
      </c>
      <c r="N9" s="9">
        <v>4</v>
      </c>
      <c r="O9" s="9">
        <v>6.3</v>
      </c>
      <c r="P9" s="10">
        <v>100</v>
      </c>
      <c r="R9" s="8">
        <v>1.65</v>
      </c>
      <c r="S9" s="8">
        <f t="shared" si="0"/>
        <v>1.36</v>
      </c>
    </row>
    <row r="10" spans="1:19" x14ac:dyDescent="0.15">
      <c r="C10" s="6" t="s">
        <v>41</v>
      </c>
      <c r="D10" s="7">
        <v>44168</v>
      </c>
      <c r="E10" s="7">
        <v>3658</v>
      </c>
      <c r="F10" s="8">
        <v>1.56</v>
      </c>
      <c r="G10" s="8">
        <v>0.46</v>
      </c>
      <c r="H10" s="8">
        <v>0.15</v>
      </c>
      <c r="I10" s="8">
        <v>0.12</v>
      </c>
      <c r="J10" s="8">
        <v>2.29</v>
      </c>
      <c r="L10" s="9">
        <v>68.099999999999994</v>
      </c>
      <c r="M10" s="9">
        <v>20.100000000000001</v>
      </c>
      <c r="N10" s="9">
        <v>6.6</v>
      </c>
      <c r="O10" s="9">
        <v>5.2</v>
      </c>
      <c r="P10" s="10">
        <v>100</v>
      </c>
      <c r="R10" s="8">
        <v>1.96</v>
      </c>
      <c r="S10" s="8">
        <f t="shared" si="0"/>
        <v>1.17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361</v>
      </c>
    </row>
    <row r="3" spans="1:13" x14ac:dyDescent="0.15">
      <c r="E3" s="3" t="s">
        <v>2</v>
      </c>
      <c r="M3" s="3" t="s">
        <v>5</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319</v>
      </c>
      <c r="D5" s="7">
        <v>4685</v>
      </c>
      <c r="E5" s="7">
        <v>1011</v>
      </c>
      <c r="F5" s="9">
        <v>4.7</v>
      </c>
      <c r="G5" s="9">
        <v>4.5999999999999996</v>
      </c>
      <c r="H5" s="9">
        <v>12.1</v>
      </c>
      <c r="I5" s="9">
        <v>17.899999999999999</v>
      </c>
      <c r="J5" s="9">
        <v>29.4</v>
      </c>
      <c r="K5" s="9">
        <v>25.4</v>
      </c>
      <c r="L5" s="9">
        <v>5.4</v>
      </c>
      <c r="M5" s="9">
        <v>0.4</v>
      </c>
    </row>
    <row r="6" spans="1:13" x14ac:dyDescent="0.15">
      <c r="C6" s="6" t="s">
        <v>320</v>
      </c>
      <c r="D6" s="7">
        <v>6571</v>
      </c>
      <c r="E6" s="7">
        <v>1111</v>
      </c>
      <c r="F6" s="9">
        <v>4.3</v>
      </c>
      <c r="G6" s="9">
        <v>4.3</v>
      </c>
      <c r="H6" s="9">
        <v>11.3</v>
      </c>
      <c r="I6" s="9">
        <v>16.7</v>
      </c>
      <c r="J6" s="9">
        <v>27.9</v>
      </c>
      <c r="K6" s="9">
        <v>29.1</v>
      </c>
      <c r="L6" s="9">
        <v>5.4</v>
      </c>
      <c r="M6" s="9">
        <v>1.1000000000000001</v>
      </c>
    </row>
    <row r="7" spans="1:13" x14ac:dyDescent="0.15">
      <c r="C7" s="6" t="s">
        <v>321</v>
      </c>
      <c r="D7" s="7">
        <v>36747</v>
      </c>
      <c r="E7" s="7">
        <v>1993</v>
      </c>
      <c r="F7" s="9">
        <v>2.2999999999999998</v>
      </c>
      <c r="G7" s="9">
        <v>4.0999999999999996</v>
      </c>
      <c r="H7" s="9">
        <v>9.9</v>
      </c>
      <c r="I7" s="9">
        <v>20.3</v>
      </c>
      <c r="J7" s="9">
        <v>29.2</v>
      </c>
      <c r="K7" s="9">
        <v>26.5</v>
      </c>
      <c r="L7" s="9">
        <v>7.4</v>
      </c>
      <c r="M7" s="9">
        <v>0.4</v>
      </c>
    </row>
    <row r="8" spans="1:13" x14ac:dyDescent="0.15">
      <c r="C8" s="6" t="s">
        <v>322</v>
      </c>
      <c r="D8" s="7">
        <v>3707</v>
      </c>
      <c r="E8" s="7">
        <v>980</v>
      </c>
      <c r="F8" s="9">
        <v>2.8</v>
      </c>
      <c r="G8" s="9">
        <v>3.7</v>
      </c>
      <c r="H8" s="9">
        <v>10.9</v>
      </c>
      <c r="I8" s="9">
        <v>16.399999999999999</v>
      </c>
      <c r="J8" s="9">
        <v>31.8</v>
      </c>
      <c r="K8" s="9">
        <v>28.8</v>
      </c>
      <c r="L8" s="9">
        <v>5</v>
      </c>
      <c r="M8" s="9">
        <v>0.6</v>
      </c>
    </row>
    <row r="9" spans="1:13" x14ac:dyDescent="0.15">
      <c r="C9" s="6" t="s">
        <v>323</v>
      </c>
      <c r="D9" s="7">
        <v>11003</v>
      </c>
      <c r="E9" s="7">
        <v>1256</v>
      </c>
      <c r="F9" s="9">
        <v>2.5</v>
      </c>
      <c r="G9" s="9">
        <v>3</v>
      </c>
      <c r="H9" s="9">
        <v>8.1999999999999993</v>
      </c>
      <c r="I9" s="9">
        <v>19.3</v>
      </c>
      <c r="J9" s="9">
        <v>32.1</v>
      </c>
      <c r="K9" s="9">
        <v>27.4</v>
      </c>
      <c r="L9" s="9">
        <v>6.9</v>
      </c>
      <c r="M9" s="9">
        <v>0.7</v>
      </c>
    </row>
    <row r="10" spans="1:13" x14ac:dyDescent="0.15">
      <c r="C10" s="6" t="s">
        <v>324</v>
      </c>
      <c r="D10" s="7">
        <v>16583</v>
      </c>
      <c r="E10" s="7">
        <v>1354</v>
      </c>
      <c r="F10" s="9">
        <v>2.4</v>
      </c>
      <c r="G10" s="9">
        <v>3.6</v>
      </c>
      <c r="H10" s="9">
        <v>11.1</v>
      </c>
      <c r="I10" s="9">
        <v>19.100000000000001</v>
      </c>
      <c r="J10" s="9">
        <v>30.9</v>
      </c>
      <c r="K10" s="9">
        <v>25.9</v>
      </c>
      <c r="L10" s="9">
        <v>6.2</v>
      </c>
      <c r="M10" s="9">
        <v>0.9</v>
      </c>
    </row>
    <row r="11" spans="1:13" x14ac:dyDescent="0.15">
      <c r="C11" s="6" t="s">
        <v>325</v>
      </c>
      <c r="D11" s="7">
        <v>5746</v>
      </c>
      <c r="E11" s="7">
        <v>1061</v>
      </c>
      <c r="F11" s="9">
        <v>2.2999999999999998</v>
      </c>
      <c r="G11" s="9">
        <v>3.8</v>
      </c>
      <c r="H11" s="9">
        <v>12.3</v>
      </c>
      <c r="I11" s="9">
        <v>18.8</v>
      </c>
      <c r="J11" s="9">
        <v>28.1</v>
      </c>
      <c r="K11" s="9">
        <v>25.1</v>
      </c>
      <c r="L11" s="9">
        <v>9.1999999999999993</v>
      </c>
      <c r="M11" s="9">
        <v>0.4</v>
      </c>
    </row>
    <row r="12" spans="1:13" x14ac:dyDescent="0.15">
      <c r="C12" s="6" t="s">
        <v>326</v>
      </c>
      <c r="D12" s="7">
        <v>3101</v>
      </c>
      <c r="E12" s="7">
        <v>957</v>
      </c>
      <c r="F12" s="9">
        <v>3.1</v>
      </c>
      <c r="G12" s="9">
        <v>2.9</v>
      </c>
      <c r="H12" s="9">
        <v>12.5</v>
      </c>
      <c r="I12" s="9">
        <v>16.3</v>
      </c>
      <c r="J12" s="9">
        <v>32.700000000000003</v>
      </c>
      <c r="K12" s="9">
        <v>25.1</v>
      </c>
      <c r="L12" s="9">
        <v>7</v>
      </c>
      <c r="M12" s="9">
        <v>0.4</v>
      </c>
    </row>
    <row r="13" spans="1:13" x14ac:dyDescent="0.15">
      <c r="C13" s="6" t="s">
        <v>327</v>
      </c>
      <c r="D13" s="7">
        <v>10225</v>
      </c>
      <c r="E13" s="7">
        <v>1121</v>
      </c>
      <c r="F13" s="9">
        <v>1.8</v>
      </c>
      <c r="G13" s="9">
        <v>4</v>
      </c>
      <c r="H13" s="9">
        <v>10.4</v>
      </c>
      <c r="I13" s="9">
        <v>18.600000000000001</v>
      </c>
      <c r="J13" s="9">
        <v>30.5</v>
      </c>
      <c r="K13" s="9">
        <v>26.2</v>
      </c>
      <c r="L13" s="9">
        <v>8.1999999999999993</v>
      </c>
      <c r="M13" s="9">
        <v>0.3</v>
      </c>
    </row>
    <row r="14" spans="1:13" x14ac:dyDescent="0.15">
      <c r="C14" s="6" t="s">
        <v>328</v>
      </c>
      <c r="D14" s="7">
        <v>1008</v>
      </c>
      <c r="E14" s="7">
        <v>754</v>
      </c>
      <c r="F14" s="9">
        <v>1.7</v>
      </c>
      <c r="G14" s="9">
        <v>1.5</v>
      </c>
      <c r="H14" s="9">
        <v>7.9</v>
      </c>
      <c r="I14" s="9">
        <v>19.8</v>
      </c>
      <c r="J14" s="9">
        <v>31.2</v>
      </c>
      <c r="K14" s="9">
        <v>28.3</v>
      </c>
      <c r="L14" s="9">
        <v>9.3000000000000007</v>
      </c>
      <c r="M14" s="9">
        <v>0.2</v>
      </c>
    </row>
    <row r="15" spans="1:13" x14ac:dyDescent="0.15">
      <c r="C15" s="6" t="s">
        <v>13</v>
      </c>
      <c r="D15" s="7">
        <v>99376</v>
      </c>
      <c r="E15" s="7">
        <v>11598</v>
      </c>
      <c r="F15" s="9">
        <v>2.6</v>
      </c>
      <c r="G15" s="9">
        <v>3.8</v>
      </c>
      <c r="H15" s="9">
        <v>10.4</v>
      </c>
      <c r="I15" s="9">
        <v>19.100000000000001</v>
      </c>
      <c r="J15" s="9">
        <v>30</v>
      </c>
      <c r="K15" s="9">
        <v>26.6</v>
      </c>
      <c r="L15" s="9">
        <v>7</v>
      </c>
      <c r="M15" s="9">
        <v>0.6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362</v>
      </c>
    </row>
    <row r="3" spans="1:8" x14ac:dyDescent="0.15">
      <c r="E3" s="3" t="s">
        <v>2</v>
      </c>
      <c r="H3" s="3" t="s">
        <v>5</v>
      </c>
    </row>
    <row r="4" spans="1:8" ht="27" x14ac:dyDescent="0.15">
      <c r="C4" s="4"/>
      <c r="D4" s="5" t="s">
        <v>6</v>
      </c>
      <c r="E4" s="5" t="s">
        <v>7</v>
      </c>
      <c r="F4" s="5" t="s">
        <v>209</v>
      </c>
      <c r="G4" s="5" t="s">
        <v>210</v>
      </c>
      <c r="H4" s="5" t="s">
        <v>268</v>
      </c>
    </row>
    <row r="5" spans="1:8" x14ac:dyDescent="0.15">
      <c r="C5" s="6" t="s">
        <v>319</v>
      </c>
      <c r="D5" s="7">
        <v>4685</v>
      </c>
      <c r="E5" s="7">
        <v>1011</v>
      </c>
      <c r="F5" s="9">
        <v>0</v>
      </c>
      <c r="G5" s="9">
        <v>82.5</v>
      </c>
      <c r="H5" s="9">
        <v>17.5</v>
      </c>
    </row>
    <row r="6" spans="1:8" x14ac:dyDescent="0.15">
      <c r="C6" s="6" t="s">
        <v>320</v>
      </c>
      <c r="D6" s="7">
        <v>6584</v>
      </c>
      <c r="E6" s="7">
        <v>1113</v>
      </c>
      <c r="F6" s="9">
        <v>0.2</v>
      </c>
      <c r="G6" s="9">
        <v>78.3</v>
      </c>
      <c r="H6" s="9">
        <v>21.5</v>
      </c>
    </row>
    <row r="7" spans="1:8" x14ac:dyDescent="0.15">
      <c r="C7" s="6" t="s">
        <v>321</v>
      </c>
      <c r="D7" s="7">
        <v>37088</v>
      </c>
      <c r="E7" s="7">
        <v>2002</v>
      </c>
      <c r="F7" s="9">
        <v>0.9</v>
      </c>
      <c r="G7" s="9">
        <v>87.7</v>
      </c>
      <c r="H7" s="9">
        <v>11.200000000000001</v>
      </c>
    </row>
    <row r="8" spans="1:8" x14ac:dyDescent="0.15">
      <c r="C8" s="6" t="s">
        <v>322</v>
      </c>
      <c r="D8" s="7">
        <v>3744</v>
      </c>
      <c r="E8" s="7">
        <v>985</v>
      </c>
      <c r="F8" s="9">
        <v>1</v>
      </c>
      <c r="G8" s="9">
        <v>74.2</v>
      </c>
      <c r="H8" s="9">
        <v>24.900000000000002</v>
      </c>
    </row>
    <row r="9" spans="1:8" x14ac:dyDescent="0.15">
      <c r="C9" s="6" t="s">
        <v>323</v>
      </c>
      <c r="D9" s="7">
        <v>11049</v>
      </c>
      <c r="E9" s="7">
        <v>1260</v>
      </c>
      <c r="F9" s="9">
        <v>0.4</v>
      </c>
      <c r="G9" s="9">
        <v>82.9</v>
      </c>
      <c r="H9" s="9">
        <v>16.600000000000001</v>
      </c>
    </row>
    <row r="10" spans="1:8" x14ac:dyDescent="0.15">
      <c r="C10" s="6" t="s">
        <v>324</v>
      </c>
      <c r="D10" s="7">
        <v>16659</v>
      </c>
      <c r="E10" s="7">
        <v>1359</v>
      </c>
      <c r="F10" s="9">
        <v>0.5</v>
      </c>
      <c r="G10" s="9">
        <v>88.4</v>
      </c>
      <c r="H10" s="9">
        <v>11.100000000000001</v>
      </c>
    </row>
    <row r="11" spans="1:8" x14ac:dyDescent="0.15">
      <c r="C11" s="6" t="s">
        <v>325</v>
      </c>
      <c r="D11" s="7">
        <v>5796</v>
      </c>
      <c r="E11" s="7">
        <v>1066</v>
      </c>
      <c r="F11" s="9">
        <v>0.9</v>
      </c>
      <c r="G11" s="9">
        <v>78.900000000000006</v>
      </c>
      <c r="H11" s="9">
        <v>20.2</v>
      </c>
    </row>
    <row r="12" spans="1:8" x14ac:dyDescent="0.15">
      <c r="C12" s="6" t="s">
        <v>326</v>
      </c>
      <c r="D12" s="7">
        <v>3101</v>
      </c>
      <c r="E12" s="7">
        <v>957</v>
      </c>
      <c r="F12" s="9">
        <v>0</v>
      </c>
      <c r="G12" s="9">
        <v>79</v>
      </c>
      <c r="H12" s="9">
        <v>21</v>
      </c>
    </row>
    <row r="13" spans="1:8" x14ac:dyDescent="0.15">
      <c r="C13" s="6" t="s">
        <v>327</v>
      </c>
      <c r="D13" s="7">
        <v>10285</v>
      </c>
      <c r="E13" s="7">
        <v>1125</v>
      </c>
      <c r="F13" s="9">
        <v>0.6</v>
      </c>
      <c r="G13" s="9">
        <v>82.2</v>
      </c>
      <c r="H13" s="9">
        <v>17.2</v>
      </c>
    </row>
    <row r="14" spans="1:8" x14ac:dyDescent="0.15">
      <c r="C14" s="6" t="s">
        <v>328</v>
      </c>
      <c r="D14" s="7">
        <v>1008</v>
      </c>
      <c r="E14" s="7">
        <v>754</v>
      </c>
      <c r="F14" s="9">
        <v>0</v>
      </c>
      <c r="G14" s="9">
        <v>87.3</v>
      </c>
      <c r="H14" s="9">
        <v>12.7</v>
      </c>
    </row>
    <row r="15" spans="1:8" x14ac:dyDescent="0.15">
      <c r="C15" s="6" t="s">
        <v>13</v>
      </c>
      <c r="D15" s="7">
        <v>100000</v>
      </c>
      <c r="E15" s="7">
        <v>11632</v>
      </c>
      <c r="F15" s="9">
        <v>0.6</v>
      </c>
      <c r="G15" s="9">
        <v>84.6</v>
      </c>
      <c r="H15"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9" x14ac:dyDescent="0.15">
      <c r="A1" s="1" t="s">
        <v>0</v>
      </c>
    </row>
    <row r="2" spans="1:9" x14ac:dyDescent="0.15">
      <c r="C2" s="2" t="s">
        <v>363</v>
      </c>
    </row>
    <row r="3" spans="1:9" x14ac:dyDescent="0.15">
      <c r="E3" s="3" t="s">
        <v>2</v>
      </c>
      <c r="I3" s="3" t="s">
        <v>5</v>
      </c>
    </row>
    <row r="4" spans="1:9" ht="27" x14ac:dyDescent="0.15">
      <c r="C4" s="4"/>
      <c r="D4" s="5" t="s">
        <v>6</v>
      </c>
      <c r="E4" s="5" t="s">
        <v>7</v>
      </c>
      <c r="F4" s="5" t="s">
        <v>277</v>
      </c>
      <c r="G4" s="5" t="s">
        <v>278</v>
      </c>
      <c r="H4" s="5" t="s">
        <v>279</v>
      </c>
      <c r="I4" s="5" t="s">
        <v>262</v>
      </c>
    </row>
    <row r="5" spans="1:9" x14ac:dyDescent="0.15">
      <c r="C5" s="6" t="s">
        <v>319</v>
      </c>
      <c r="D5" s="7">
        <v>4685</v>
      </c>
      <c r="E5" s="7">
        <v>1011</v>
      </c>
      <c r="F5" s="9">
        <v>76.599999999999994</v>
      </c>
      <c r="G5" s="9">
        <v>13</v>
      </c>
      <c r="H5" s="9">
        <v>7.9</v>
      </c>
      <c r="I5" s="9">
        <v>2.6</v>
      </c>
    </row>
    <row r="6" spans="1:9" x14ac:dyDescent="0.15">
      <c r="C6" s="6" t="s">
        <v>320</v>
      </c>
      <c r="D6" s="7">
        <v>6584</v>
      </c>
      <c r="E6" s="7">
        <v>1113</v>
      </c>
      <c r="F6" s="9">
        <v>38.9</v>
      </c>
      <c r="G6" s="9">
        <v>23.6</v>
      </c>
      <c r="H6" s="9">
        <v>36.1</v>
      </c>
      <c r="I6" s="9">
        <v>1.5</v>
      </c>
    </row>
    <row r="7" spans="1:9" x14ac:dyDescent="0.15">
      <c r="C7" s="6" t="s">
        <v>321</v>
      </c>
      <c r="D7" s="7">
        <v>37088</v>
      </c>
      <c r="E7" s="7">
        <v>2002</v>
      </c>
      <c r="F7" s="9">
        <v>19.2</v>
      </c>
      <c r="G7" s="9">
        <v>13.8</v>
      </c>
      <c r="H7" s="9">
        <v>63.6</v>
      </c>
      <c r="I7" s="9">
        <v>3.4</v>
      </c>
    </row>
    <row r="8" spans="1:9" x14ac:dyDescent="0.15">
      <c r="C8" s="6" t="s">
        <v>322</v>
      </c>
      <c r="D8" s="7">
        <v>3744</v>
      </c>
      <c r="E8" s="7">
        <v>985</v>
      </c>
      <c r="F8" s="9">
        <v>26.7</v>
      </c>
      <c r="G8" s="9">
        <v>27.2</v>
      </c>
      <c r="H8" s="9">
        <v>44.1</v>
      </c>
      <c r="I8" s="9">
        <v>2.1</v>
      </c>
    </row>
    <row r="9" spans="1:9" x14ac:dyDescent="0.15">
      <c r="C9" s="6" t="s">
        <v>323</v>
      </c>
      <c r="D9" s="7">
        <v>11049</v>
      </c>
      <c r="E9" s="7">
        <v>1260</v>
      </c>
      <c r="F9" s="9">
        <v>19.100000000000001</v>
      </c>
      <c r="G9" s="9">
        <v>14.7</v>
      </c>
      <c r="H9" s="9">
        <v>62.3</v>
      </c>
      <c r="I9" s="9">
        <v>3.9</v>
      </c>
    </row>
    <row r="10" spans="1:9" x14ac:dyDescent="0.15">
      <c r="C10" s="6" t="s">
        <v>324</v>
      </c>
      <c r="D10" s="7">
        <v>16659</v>
      </c>
      <c r="E10" s="7">
        <v>1359</v>
      </c>
      <c r="F10" s="9">
        <v>11.7</v>
      </c>
      <c r="G10" s="9">
        <v>13.4</v>
      </c>
      <c r="H10" s="9">
        <v>71.099999999999994</v>
      </c>
      <c r="I10" s="9">
        <v>3.5</v>
      </c>
    </row>
    <row r="11" spans="1:9" x14ac:dyDescent="0.15">
      <c r="C11" s="6" t="s">
        <v>325</v>
      </c>
      <c r="D11" s="7">
        <v>5796</v>
      </c>
      <c r="E11" s="7">
        <v>1066</v>
      </c>
      <c r="F11" s="9">
        <v>16.600000000000001</v>
      </c>
      <c r="G11" s="9">
        <v>14.9</v>
      </c>
      <c r="H11" s="9">
        <v>64.3</v>
      </c>
      <c r="I11" s="9">
        <v>4</v>
      </c>
    </row>
    <row r="12" spans="1:9" x14ac:dyDescent="0.15">
      <c r="C12" s="6" t="s">
        <v>326</v>
      </c>
      <c r="D12" s="7">
        <v>3101</v>
      </c>
      <c r="E12" s="7">
        <v>957</v>
      </c>
      <c r="F12" s="9">
        <v>14.4</v>
      </c>
      <c r="G12" s="9">
        <v>12.3</v>
      </c>
      <c r="H12" s="9">
        <v>68.099999999999994</v>
      </c>
      <c r="I12" s="9">
        <v>5.2</v>
      </c>
    </row>
    <row r="13" spans="1:9" x14ac:dyDescent="0.15">
      <c r="C13" s="6" t="s">
        <v>327</v>
      </c>
      <c r="D13" s="7">
        <v>10285</v>
      </c>
      <c r="E13" s="7">
        <v>1125</v>
      </c>
      <c r="F13" s="9">
        <v>12.8</v>
      </c>
      <c r="G13" s="9">
        <v>10.1</v>
      </c>
      <c r="H13" s="9">
        <v>73.5</v>
      </c>
      <c r="I13" s="9">
        <v>3.5</v>
      </c>
    </row>
    <row r="14" spans="1:9" x14ac:dyDescent="0.15">
      <c r="C14" s="6" t="s">
        <v>328</v>
      </c>
      <c r="D14" s="7">
        <v>1008</v>
      </c>
      <c r="E14" s="7">
        <v>754</v>
      </c>
      <c r="F14" s="9">
        <v>5.5</v>
      </c>
      <c r="G14" s="9">
        <v>5.2</v>
      </c>
      <c r="H14" s="9">
        <v>82.9</v>
      </c>
      <c r="I14" s="9">
        <v>6.4</v>
      </c>
    </row>
    <row r="15" spans="1:9" x14ac:dyDescent="0.15">
      <c r="C15" s="6" t="s">
        <v>13</v>
      </c>
      <c r="D15" s="7">
        <v>100000</v>
      </c>
      <c r="E15" s="7">
        <v>11632</v>
      </c>
      <c r="F15" s="9">
        <v>21.1</v>
      </c>
      <c r="G15" s="9">
        <v>14.5</v>
      </c>
      <c r="H15" s="9">
        <v>60.9</v>
      </c>
      <c r="I15" s="9">
        <v>3.4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6" t="s">
        <v>536</v>
      </c>
      <c r="D2" s="27"/>
      <c r="E2" s="27"/>
    </row>
    <row r="3" spans="1:11" x14ac:dyDescent="0.15">
      <c r="E3" s="3" t="s">
        <v>2</v>
      </c>
      <c r="K3" s="3" t="s">
        <v>5</v>
      </c>
    </row>
    <row r="4" spans="1:11" ht="27" x14ac:dyDescent="0.15">
      <c r="C4" s="4"/>
      <c r="D4" s="5" t="s">
        <v>6</v>
      </c>
      <c r="E4" s="5" t="s">
        <v>7</v>
      </c>
      <c r="F4" s="5" t="s">
        <v>287</v>
      </c>
      <c r="G4" s="5" t="s">
        <v>288</v>
      </c>
      <c r="H4" s="5" t="s">
        <v>289</v>
      </c>
      <c r="I4" s="5" t="s">
        <v>290</v>
      </c>
      <c r="J4" s="5" t="s">
        <v>262</v>
      </c>
      <c r="K4" s="5" t="s">
        <v>194</v>
      </c>
    </row>
    <row r="5" spans="1:11" x14ac:dyDescent="0.15">
      <c r="C5" s="6" t="s">
        <v>319</v>
      </c>
      <c r="D5" s="7">
        <v>3612</v>
      </c>
      <c r="E5" s="7">
        <v>848</v>
      </c>
      <c r="F5" s="9">
        <v>1.8</v>
      </c>
      <c r="G5" s="9">
        <v>27.8</v>
      </c>
      <c r="H5" s="9">
        <v>36.9</v>
      </c>
      <c r="I5" s="9">
        <v>20.9</v>
      </c>
      <c r="J5" s="9">
        <v>9.1</v>
      </c>
      <c r="K5" s="9">
        <v>3.6</v>
      </c>
    </row>
    <row r="6" spans="1:11" x14ac:dyDescent="0.15">
      <c r="C6" s="6" t="s">
        <v>320</v>
      </c>
      <c r="D6" s="7">
        <v>5760</v>
      </c>
      <c r="E6" s="7">
        <v>1001</v>
      </c>
      <c r="F6" s="9">
        <v>1</v>
      </c>
      <c r="G6" s="9">
        <v>23.5</v>
      </c>
      <c r="H6" s="9">
        <v>39.700000000000003</v>
      </c>
      <c r="I6" s="9">
        <v>22.7</v>
      </c>
      <c r="J6" s="9">
        <v>8.6999999999999993</v>
      </c>
      <c r="K6" s="9">
        <v>4.4000000000000004</v>
      </c>
    </row>
    <row r="7" spans="1:11" x14ac:dyDescent="0.15">
      <c r="C7" s="6" t="s">
        <v>321</v>
      </c>
      <c r="D7" s="7">
        <v>23657</v>
      </c>
      <c r="E7" s="7">
        <v>1454</v>
      </c>
      <c r="F7" s="9">
        <v>1.8</v>
      </c>
      <c r="G7" s="9">
        <v>29.4</v>
      </c>
      <c r="H7" s="9">
        <v>34.6</v>
      </c>
      <c r="I7" s="9">
        <v>18.600000000000001</v>
      </c>
      <c r="J7" s="9">
        <v>10.199999999999999</v>
      </c>
      <c r="K7" s="9">
        <v>5.4</v>
      </c>
    </row>
    <row r="8" spans="1:11" x14ac:dyDescent="0.15">
      <c r="C8" s="6" t="s">
        <v>322</v>
      </c>
      <c r="D8" s="7">
        <v>3419</v>
      </c>
      <c r="E8" s="7">
        <v>926</v>
      </c>
      <c r="F8" s="9">
        <v>1.1000000000000001</v>
      </c>
      <c r="G8" s="9">
        <v>19.2</v>
      </c>
      <c r="H8" s="9">
        <v>41.9</v>
      </c>
      <c r="I8" s="9">
        <v>24.7</v>
      </c>
      <c r="J8" s="9">
        <v>8.1</v>
      </c>
      <c r="K8" s="9">
        <v>5.0999999999999996</v>
      </c>
    </row>
    <row r="9" spans="1:11" x14ac:dyDescent="0.15">
      <c r="C9" s="6" t="s">
        <v>323</v>
      </c>
      <c r="D9" s="7">
        <v>9526</v>
      </c>
      <c r="E9" s="7">
        <v>1131</v>
      </c>
      <c r="F9" s="9">
        <v>1.2</v>
      </c>
      <c r="G9" s="9">
        <v>29.6</v>
      </c>
      <c r="H9" s="9">
        <v>39.700000000000003</v>
      </c>
      <c r="I9" s="9">
        <v>16.399999999999999</v>
      </c>
      <c r="J9" s="9">
        <v>7.8</v>
      </c>
      <c r="K9" s="9">
        <v>5.4</v>
      </c>
    </row>
    <row r="10" spans="1:11" x14ac:dyDescent="0.15">
      <c r="C10" s="6" t="s">
        <v>324</v>
      </c>
      <c r="D10" s="7">
        <v>10995</v>
      </c>
      <c r="E10" s="7">
        <v>1005</v>
      </c>
      <c r="F10" s="9">
        <v>2.4</v>
      </c>
      <c r="G10" s="9">
        <v>29.3</v>
      </c>
      <c r="H10" s="9">
        <v>33.5</v>
      </c>
      <c r="I10" s="9">
        <v>17.3</v>
      </c>
      <c r="J10" s="9">
        <v>12.8</v>
      </c>
      <c r="K10" s="9">
        <v>4.5999999999999996</v>
      </c>
    </row>
    <row r="11" spans="1:11" x14ac:dyDescent="0.15">
      <c r="C11" s="6" t="s">
        <v>325</v>
      </c>
      <c r="D11" s="7">
        <v>5002</v>
      </c>
      <c r="E11" s="7">
        <v>953</v>
      </c>
      <c r="F11" s="9">
        <v>0.9</v>
      </c>
      <c r="G11" s="9">
        <v>19.600000000000001</v>
      </c>
      <c r="H11" s="9">
        <v>38</v>
      </c>
      <c r="I11" s="9">
        <v>25.4</v>
      </c>
      <c r="J11" s="9">
        <v>11</v>
      </c>
      <c r="K11" s="9">
        <v>5.2</v>
      </c>
    </row>
    <row r="12" spans="1:11" x14ac:dyDescent="0.15">
      <c r="C12" s="6" t="s">
        <v>326</v>
      </c>
      <c r="D12" s="7">
        <v>2712</v>
      </c>
      <c r="E12" s="7">
        <v>870</v>
      </c>
      <c r="F12" s="9">
        <v>1.4</v>
      </c>
      <c r="G12" s="9">
        <v>16.600000000000001</v>
      </c>
      <c r="H12" s="9">
        <v>37.700000000000003</v>
      </c>
      <c r="I12" s="9">
        <v>29.2</v>
      </c>
      <c r="J12" s="9">
        <v>12.3</v>
      </c>
      <c r="K12" s="9">
        <v>2.8</v>
      </c>
    </row>
    <row r="13" spans="1:11" x14ac:dyDescent="0.15">
      <c r="C13" s="6" t="s">
        <v>327</v>
      </c>
      <c r="D13" s="7">
        <v>8517</v>
      </c>
      <c r="E13" s="7">
        <v>981</v>
      </c>
      <c r="F13" s="9">
        <v>1.6</v>
      </c>
      <c r="G13" s="9">
        <v>21.8</v>
      </c>
      <c r="H13" s="9">
        <v>36.1</v>
      </c>
      <c r="I13" s="9">
        <v>24.6</v>
      </c>
      <c r="J13" s="9">
        <v>12.1</v>
      </c>
      <c r="K13" s="9">
        <v>3.6</v>
      </c>
    </row>
    <row r="14" spans="1:11" x14ac:dyDescent="0.15">
      <c r="C14" s="6" t="s">
        <v>328</v>
      </c>
      <c r="D14" s="7">
        <v>854</v>
      </c>
      <c r="E14" s="7">
        <v>658</v>
      </c>
      <c r="F14" s="9">
        <v>4.3</v>
      </c>
      <c r="G14" s="9">
        <v>17.399999999999999</v>
      </c>
      <c r="H14" s="9">
        <v>33</v>
      </c>
      <c r="I14" s="9">
        <v>19</v>
      </c>
      <c r="J14" s="9">
        <v>23.5</v>
      </c>
      <c r="K14" s="9">
        <v>2.8</v>
      </c>
    </row>
    <row r="15" spans="1:11" x14ac:dyDescent="0.15">
      <c r="C15" s="6" t="s">
        <v>13</v>
      </c>
      <c r="D15" s="7">
        <v>74054</v>
      </c>
      <c r="E15" s="7">
        <v>9827</v>
      </c>
      <c r="F15" s="9">
        <v>1.6</v>
      </c>
      <c r="G15" s="9">
        <v>26.3</v>
      </c>
      <c r="H15" s="9">
        <v>36.4</v>
      </c>
      <c r="I15" s="9">
        <v>20.399999999999999</v>
      </c>
      <c r="J15" s="9">
        <v>10.5</v>
      </c>
      <c r="K15" s="9">
        <v>4.8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6" t="s">
        <v>537</v>
      </c>
      <c r="D2" s="27"/>
    </row>
    <row r="3" spans="1:11" x14ac:dyDescent="0.15">
      <c r="E3" s="3" t="s">
        <v>2</v>
      </c>
      <c r="K3" s="3" t="s">
        <v>5</v>
      </c>
    </row>
    <row r="4" spans="1:11" ht="27" x14ac:dyDescent="0.15">
      <c r="C4" s="4"/>
      <c r="D4" s="5" t="s">
        <v>6</v>
      </c>
      <c r="E4" s="5" t="s">
        <v>7</v>
      </c>
      <c r="F4" s="5" t="s">
        <v>287</v>
      </c>
      <c r="G4" s="5" t="s">
        <v>288</v>
      </c>
      <c r="H4" s="5" t="s">
        <v>289</v>
      </c>
      <c r="I4" s="5" t="s">
        <v>290</v>
      </c>
      <c r="J4" s="5" t="s">
        <v>262</v>
      </c>
      <c r="K4" s="5" t="s">
        <v>194</v>
      </c>
    </row>
    <row r="5" spans="1:11" ht="27" x14ac:dyDescent="0.15">
      <c r="C5" s="6" t="s">
        <v>331</v>
      </c>
      <c r="D5" s="7">
        <v>27535</v>
      </c>
      <c r="E5" s="7">
        <v>3489</v>
      </c>
      <c r="F5" s="9">
        <v>1.7</v>
      </c>
      <c r="G5" s="9">
        <v>28.3</v>
      </c>
      <c r="H5" s="9">
        <v>34.9</v>
      </c>
      <c r="I5" s="9">
        <v>18.600000000000001</v>
      </c>
      <c r="J5" s="9">
        <v>11.5</v>
      </c>
      <c r="K5" s="9">
        <v>5</v>
      </c>
    </row>
    <row r="6" spans="1:11" x14ac:dyDescent="0.15">
      <c r="C6" s="6" t="s">
        <v>332</v>
      </c>
      <c r="D6" s="7">
        <v>34083</v>
      </c>
      <c r="E6" s="7">
        <v>4386</v>
      </c>
      <c r="F6" s="9">
        <v>1.7</v>
      </c>
      <c r="G6" s="9">
        <v>27.3</v>
      </c>
      <c r="H6" s="9">
        <v>36.5</v>
      </c>
      <c r="I6" s="9">
        <v>19.899999999999999</v>
      </c>
      <c r="J6" s="9">
        <v>9.9</v>
      </c>
      <c r="K6" s="9">
        <v>4.7</v>
      </c>
    </row>
    <row r="7" spans="1:11" ht="27" x14ac:dyDescent="0.15">
      <c r="C7" s="6" t="s">
        <v>333</v>
      </c>
      <c r="D7" s="7">
        <v>12436</v>
      </c>
      <c r="E7" s="7">
        <v>1952</v>
      </c>
      <c r="F7" s="9">
        <v>1.3</v>
      </c>
      <c r="G7" s="9">
        <v>18.7</v>
      </c>
      <c r="H7" s="9">
        <v>39.6</v>
      </c>
      <c r="I7" s="9">
        <v>25.7</v>
      </c>
      <c r="J7" s="9">
        <v>10.1</v>
      </c>
      <c r="K7" s="9">
        <v>4.5999999999999996</v>
      </c>
    </row>
    <row r="8" spans="1:11" x14ac:dyDescent="0.15">
      <c r="C8" s="6" t="s">
        <v>364</v>
      </c>
      <c r="D8" s="7">
        <v>74054</v>
      </c>
      <c r="E8" s="7">
        <v>9827</v>
      </c>
      <c r="F8" s="9">
        <v>1.6</v>
      </c>
      <c r="G8" s="9">
        <v>26.3</v>
      </c>
      <c r="H8" s="9">
        <v>36.4</v>
      </c>
      <c r="I8" s="9">
        <v>20.399999999999999</v>
      </c>
      <c r="J8" s="9">
        <v>10.5</v>
      </c>
      <c r="K8" s="9">
        <v>4.8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538</v>
      </c>
      <c r="D2" s="27"/>
      <c r="E2" s="27"/>
    </row>
    <row r="3" spans="1:6" x14ac:dyDescent="0.15">
      <c r="E3" s="3" t="s">
        <v>2</v>
      </c>
      <c r="F3" s="3" t="s">
        <v>5</v>
      </c>
    </row>
    <row r="4" spans="1:6" ht="27" x14ac:dyDescent="0.15">
      <c r="C4" s="4"/>
      <c r="D4" s="5" t="s">
        <v>6</v>
      </c>
      <c r="E4" s="5" t="s">
        <v>7</v>
      </c>
      <c r="F4" s="5" t="s">
        <v>365</v>
      </c>
    </row>
    <row r="5" spans="1:6" x14ac:dyDescent="0.15">
      <c r="C5" s="12" t="s">
        <v>319</v>
      </c>
      <c r="D5" s="7">
        <v>2548</v>
      </c>
      <c r="E5" s="7">
        <v>705</v>
      </c>
      <c r="F5" s="9">
        <v>4.71</v>
      </c>
    </row>
    <row r="6" spans="1:6" x14ac:dyDescent="0.15">
      <c r="C6" s="12" t="s">
        <v>320</v>
      </c>
      <c r="D6" s="7">
        <v>4746</v>
      </c>
      <c r="E6" s="7">
        <v>928</v>
      </c>
      <c r="F6" s="9">
        <v>9.77</v>
      </c>
    </row>
    <row r="7" spans="1:6" x14ac:dyDescent="0.15">
      <c r="C7" s="6" t="s">
        <v>321</v>
      </c>
      <c r="D7" s="7">
        <v>17992</v>
      </c>
      <c r="E7" s="7">
        <v>1176</v>
      </c>
      <c r="F7" s="9">
        <v>12.52</v>
      </c>
    </row>
    <row r="8" spans="1:6" x14ac:dyDescent="0.15">
      <c r="C8" s="6" t="s">
        <v>322</v>
      </c>
      <c r="D8" s="7">
        <v>2836</v>
      </c>
      <c r="E8" s="7">
        <v>830</v>
      </c>
      <c r="F8" s="9">
        <v>5.69</v>
      </c>
    </row>
    <row r="9" spans="1:6" x14ac:dyDescent="0.15">
      <c r="C9" s="6" t="s">
        <v>323</v>
      </c>
      <c r="D9" s="7">
        <v>6788</v>
      </c>
      <c r="E9" s="7">
        <v>873</v>
      </c>
      <c r="F9" s="9">
        <v>15.25</v>
      </c>
    </row>
    <row r="10" spans="1:6" x14ac:dyDescent="0.15">
      <c r="C10" s="6" t="s">
        <v>324</v>
      </c>
      <c r="D10" s="7">
        <v>8277</v>
      </c>
      <c r="E10" s="7">
        <v>867</v>
      </c>
      <c r="F10" s="9">
        <v>9.8800000000000008</v>
      </c>
    </row>
    <row r="11" spans="1:6" x14ac:dyDescent="0.15">
      <c r="C11" s="6" t="s">
        <v>325</v>
      </c>
      <c r="D11" s="7">
        <v>3805</v>
      </c>
      <c r="E11" s="7">
        <v>761</v>
      </c>
      <c r="F11" s="9">
        <v>14.23</v>
      </c>
    </row>
    <row r="12" spans="1:6" x14ac:dyDescent="0.15">
      <c r="C12" s="6" t="s">
        <v>326</v>
      </c>
      <c r="D12" s="7">
        <v>2195</v>
      </c>
      <c r="E12" s="7">
        <v>734</v>
      </c>
      <c r="F12" s="9">
        <v>12.68</v>
      </c>
    </row>
    <row r="13" spans="1:6" x14ac:dyDescent="0.15">
      <c r="C13" s="6" t="s">
        <v>327</v>
      </c>
      <c r="D13" s="7">
        <v>6177</v>
      </c>
      <c r="E13" s="7">
        <v>751</v>
      </c>
      <c r="F13" s="9">
        <v>16.34</v>
      </c>
    </row>
    <row r="14" spans="1:6" x14ac:dyDescent="0.15">
      <c r="C14" s="6" t="s">
        <v>328</v>
      </c>
      <c r="D14" s="7">
        <v>469</v>
      </c>
      <c r="E14" s="7">
        <v>349</v>
      </c>
      <c r="F14" s="19">
        <v>13.14</v>
      </c>
    </row>
    <row r="15" spans="1:6" x14ac:dyDescent="0.15">
      <c r="C15" s="6" t="s">
        <v>360</v>
      </c>
      <c r="D15" s="7">
        <v>55832</v>
      </c>
      <c r="E15" s="7">
        <v>7974</v>
      </c>
      <c r="F15" s="19">
        <v>12.07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367</v>
      </c>
      <c r="D5" s="7">
        <v>11606</v>
      </c>
      <c r="E5" s="7">
        <v>1642</v>
      </c>
      <c r="F5" s="8">
        <v>0.86</v>
      </c>
      <c r="G5" s="8">
        <v>7.0000000000000007E-2</v>
      </c>
      <c r="H5" s="8">
        <v>0.75</v>
      </c>
      <c r="I5" s="8">
        <v>0.12</v>
      </c>
      <c r="J5" s="8">
        <v>1.41</v>
      </c>
      <c r="K5" s="8">
        <v>3.21</v>
      </c>
      <c r="M5" s="9">
        <v>26.8</v>
      </c>
      <c r="N5" s="9">
        <v>2.2000000000000002</v>
      </c>
      <c r="O5" s="9">
        <v>23.4</v>
      </c>
      <c r="P5" s="9">
        <v>3.7</v>
      </c>
      <c r="Q5" s="9">
        <v>43.9</v>
      </c>
      <c r="R5" s="10">
        <v>100</v>
      </c>
    </row>
    <row r="6" spans="1:18" x14ac:dyDescent="0.15">
      <c r="C6" s="6" t="s">
        <v>368</v>
      </c>
      <c r="D6" s="7">
        <v>22914</v>
      </c>
      <c r="E6" s="7">
        <v>3293</v>
      </c>
      <c r="F6" s="8">
        <v>1.07</v>
      </c>
      <c r="G6" s="8">
        <v>0.1</v>
      </c>
      <c r="H6" s="8">
        <v>1.07</v>
      </c>
      <c r="I6" s="8">
        <v>0.15</v>
      </c>
      <c r="J6" s="8">
        <v>1.9</v>
      </c>
      <c r="K6" s="8">
        <v>4.29</v>
      </c>
      <c r="M6" s="9">
        <v>24.9</v>
      </c>
      <c r="N6" s="9">
        <v>2.2999999999999998</v>
      </c>
      <c r="O6" s="9">
        <v>24.9</v>
      </c>
      <c r="P6" s="9">
        <v>3.5</v>
      </c>
      <c r="Q6" s="9">
        <v>44.3</v>
      </c>
      <c r="R6" s="10">
        <v>100</v>
      </c>
    </row>
    <row r="7" spans="1:18" x14ac:dyDescent="0.15">
      <c r="C7" s="6" t="s">
        <v>369</v>
      </c>
      <c r="D7" s="7">
        <v>11875</v>
      </c>
      <c r="E7" s="7">
        <v>1652</v>
      </c>
      <c r="F7" s="8">
        <v>1.2</v>
      </c>
      <c r="G7" s="8">
        <v>0.13</v>
      </c>
      <c r="H7" s="8">
        <v>1.17</v>
      </c>
      <c r="I7" s="8">
        <v>0.15</v>
      </c>
      <c r="J7" s="8">
        <v>2.3199999999999998</v>
      </c>
      <c r="K7" s="8">
        <v>4.97</v>
      </c>
      <c r="M7" s="9">
        <v>24.1</v>
      </c>
      <c r="N7" s="9">
        <v>2.6</v>
      </c>
      <c r="O7" s="9">
        <v>23.5</v>
      </c>
      <c r="P7" s="9">
        <v>3</v>
      </c>
      <c r="Q7" s="9">
        <v>46.7</v>
      </c>
      <c r="R7" s="10">
        <v>100</v>
      </c>
    </row>
    <row r="8" spans="1:18" x14ac:dyDescent="0.15">
      <c r="C8" s="6" t="s">
        <v>370</v>
      </c>
      <c r="D8" s="7">
        <v>3912</v>
      </c>
      <c r="E8" s="7">
        <v>543</v>
      </c>
      <c r="F8" s="8">
        <v>1.47</v>
      </c>
      <c r="G8" s="8">
        <v>0.17</v>
      </c>
      <c r="H8" s="8">
        <v>1.5</v>
      </c>
      <c r="I8" s="8">
        <v>0.17</v>
      </c>
      <c r="J8" s="8">
        <v>3.1</v>
      </c>
      <c r="K8" s="8">
        <v>6.41</v>
      </c>
      <c r="M8" s="9">
        <v>22.9</v>
      </c>
      <c r="N8" s="9">
        <v>2.7</v>
      </c>
      <c r="O8" s="9">
        <v>23.4</v>
      </c>
      <c r="P8" s="9">
        <v>2.7</v>
      </c>
      <c r="Q8" s="9">
        <v>48.4</v>
      </c>
      <c r="R8" s="10">
        <v>100</v>
      </c>
    </row>
    <row r="9" spans="1:18" x14ac:dyDescent="0.15">
      <c r="C9" s="6" t="s">
        <v>39</v>
      </c>
      <c r="D9" s="7">
        <v>51085</v>
      </c>
      <c r="E9" s="7">
        <v>7233</v>
      </c>
      <c r="F9" s="8">
        <v>1.08</v>
      </c>
      <c r="G9" s="8">
        <v>0.11</v>
      </c>
      <c r="H9" s="8">
        <v>1.05</v>
      </c>
      <c r="I9" s="8">
        <v>0.14000000000000001</v>
      </c>
      <c r="J9" s="8">
        <v>1.98</v>
      </c>
      <c r="K9" s="8">
        <v>4.3600000000000003</v>
      </c>
      <c r="M9" s="9">
        <v>24.8</v>
      </c>
      <c r="N9" s="9">
        <v>2.5</v>
      </c>
      <c r="O9" s="9">
        <v>24.1</v>
      </c>
      <c r="P9" s="9">
        <v>3.2</v>
      </c>
      <c r="Q9" s="9">
        <v>45.4</v>
      </c>
      <c r="R9"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371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367</v>
      </c>
      <c r="D5" s="7">
        <v>24879</v>
      </c>
      <c r="E5" s="7">
        <v>1873</v>
      </c>
      <c r="F5" s="8">
        <v>0.31</v>
      </c>
      <c r="G5" s="8">
        <v>0.06</v>
      </c>
      <c r="H5" s="8">
        <v>0.42</v>
      </c>
      <c r="I5" s="8">
        <v>0.1</v>
      </c>
      <c r="J5" s="8">
        <v>0.93</v>
      </c>
      <c r="K5" s="8">
        <v>1.82</v>
      </c>
      <c r="M5" s="9">
        <v>17</v>
      </c>
      <c r="N5" s="9">
        <v>3.3</v>
      </c>
      <c r="O5" s="9">
        <v>23.1</v>
      </c>
      <c r="P5" s="9">
        <v>5.5</v>
      </c>
      <c r="Q5" s="9">
        <v>51.1</v>
      </c>
      <c r="R5" s="10">
        <v>100</v>
      </c>
    </row>
    <row r="6" spans="1:18" x14ac:dyDescent="0.15">
      <c r="C6" s="6" t="s">
        <v>368</v>
      </c>
      <c r="D6" s="7">
        <v>15351</v>
      </c>
      <c r="E6" s="7">
        <v>1427</v>
      </c>
      <c r="F6" s="8">
        <v>0.44</v>
      </c>
      <c r="G6" s="8">
        <v>0.09</v>
      </c>
      <c r="H6" s="8">
        <v>0.65</v>
      </c>
      <c r="I6" s="8">
        <v>0.12</v>
      </c>
      <c r="J6" s="8">
        <v>1.43</v>
      </c>
      <c r="K6" s="8">
        <v>2.7300000000000004</v>
      </c>
      <c r="M6" s="9">
        <v>16.100000000000001</v>
      </c>
      <c r="N6" s="9">
        <v>3.3</v>
      </c>
      <c r="O6" s="9">
        <v>23.8</v>
      </c>
      <c r="P6" s="9">
        <v>4.4000000000000004</v>
      </c>
      <c r="Q6" s="9">
        <v>52.4</v>
      </c>
      <c r="R6" s="10">
        <v>100</v>
      </c>
    </row>
    <row r="7" spans="1:18" x14ac:dyDescent="0.15">
      <c r="C7" s="6" t="s">
        <v>369</v>
      </c>
      <c r="D7" s="7">
        <v>2484</v>
      </c>
      <c r="E7" s="7">
        <v>244</v>
      </c>
      <c r="F7" s="8">
        <v>0.67</v>
      </c>
      <c r="G7" s="8">
        <v>0.13</v>
      </c>
      <c r="H7" s="8">
        <v>0.94</v>
      </c>
      <c r="I7" s="8">
        <v>0.14000000000000001</v>
      </c>
      <c r="J7" s="8">
        <v>1.88</v>
      </c>
      <c r="K7" s="8">
        <v>3.76</v>
      </c>
      <c r="M7" s="9">
        <v>17.8</v>
      </c>
      <c r="N7" s="9">
        <v>3.5</v>
      </c>
      <c r="O7" s="9">
        <v>25</v>
      </c>
      <c r="P7" s="9">
        <v>3.7</v>
      </c>
      <c r="Q7" s="9">
        <v>50</v>
      </c>
      <c r="R7" s="10">
        <v>100</v>
      </c>
    </row>
    <row r="8" spans="1:18" x14ac:dyDescent="0.15">
      <c r="C8" s="6" t="s">
        <v>370</v>
      </c>
      <c r="D8" s="7">
        <v>330</v>
      </c>
      <c r="E8" s="7">
        <v>32</v>
      </c>
      <c r="F8" s="8">
        <v>0.66</v>
      </c>
      <c r="G8" s="8">
        <v>0.15</v>
      </c>
      <c r="H8" s="8">
        <v>0.84</v>
      </c>
      <c r="I8" s="8">
        <v>0.15</v>
      </c>
      <c r="J8" s="8">
        <v>2.2999999999999998</v>
      </c>
      <c r="K8" s="8">
        <v>4.0999999999999996</v>
      </c>
      <c r="M8" s="9">
        <v>16.100000000000001</v>
      </c>
      <c r="N8" s="9">
        <v>3.7</v>
      </c>
      <c r="O8" s="9">
        <v>20.5</v>
      </c>
      <c r="P8" s="9">
        <v>3.7</v>
      </c>
      <c r="Q8" s="9">
        <v>56.1</v>
      </c>
      <c r="R8" s="10">
        <v>100</v>
      </c>
    </row>
    <row r="9" spans="1:18" x14ac:dyDescent="0.15">
      <c r="C9" s="6" t="s">
        <v>41</v>
      </c>
      <c r="D9" s="7">
        <v>43501</v>
      </c>
      <c r="E9" s="7">
        <v>3603</v>
      </c>
      <c r="F9" s="8">
        <v>0.38</v>
      </c>
      <c r="G9" s="8">
        <v>0.08</v>
      </c>
      <c r="H9" s="8">
        <v>0.53</v>
      </c>
      <c r="I9" s="8">
        <v>0.11</v>
      </c>
      <c r="J9" s="8">
        <v>1.18</v>
      </c>
      <c r="K9" s="8">
        <v>2.2800000000000002</v>
      </c>
      <c r="M9" s="9">
        <v>16.7</v>
      </c>
      <c r="N9" s="9">
        <v>3.5</v>
      </c>
      <c r="O9" s="9">
        <v>23.2</v>
      </c>
      <c r="P9" s="9">
        <v>4.8</v>
      </c>
      <c r="Q9" s="9">
        <v>51.8</v>
      </c>
      <c r="R9"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372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636</v>
      </c>
      <c r="E5" s="7">
        <v>69</v>
      </c>
      <c r="F5" s="8">
        <v>0.7</v>
      </c>
      <c r="G5" s="8">
        <v>0.06</v>
      </c>
      <c r="H5" s="8">
        <v>0.49</v>
      </c>
      <c r="I5" s="8">
        <v>0.1</v>
      </c>
      <c r="J5" s="8">
        <v>1.21</v>
      </c>
      <c r="K5" s="8">
        <v>2.56</v>
      </c>
      <c r="M5" s="9">
        <v>27.3</v>
      </c>
      <c r="N5" s="9">
        <v>2.2999999999999998</v>
      </c>
      <c r="O5" s="9">
        <v>19.100000000000001</v>
      </c>
      <c r="P5" s="9">
        <v>3.9</v>
      </c>
      <c r="Q5" s="9">
        <v>47.3</v>
      </c>
      <c r="R5" s="10">
        <v>100</v>
      </c>
    </row>
    <row r="6" spans="1:18" x14ac:dyDescent="0.15">
      <c r="C6" s="6" t="s">
        <v>210</v>
      </c>
      <c r="D6" s="7">
        <v>15117</v>
      </c>
      <c r="E6" s="7">
        <v>2036</v>
      </c>
      <c r="F6" s="8">
        <v>0.92</v>
      </c>
      <c r="G6" s="8">
        <v>0.08</v>
      </c>
      <c r="H6" s="8">
        <v>0.89</v>
      </c>
      <c r="I6" s="8">
        <v>0.13</v>
      </c>
      <c r="J6" s="8">
        <v>1.61</v>
      </c>
      <c r="K6" s="8">
        <v>3.63</v>
      </c>
      <c r="M6" s="9">
        <v>25.3</v>
      </c>
      <c r="N6" s="9">
        <v>2.2000000000000002</v>
      </c>
      <c r="O6" s="9">
        <v>24.5</v>
      </c>
      <c r="P6" s="9">
        <v>3.6</v>
      </c>
      <c r="Q6" s="9">
        <v>44.4</v>
      </c>
      <c r="R6" s="10">
        <v>100</v>
      </c>
    </row>
    <row r="7" spans="1:18" x14ac:dyDescent="0.15">
      <c r="C7" s="6" t="s">
        <v>211</v>
      </c>
      <c r="D7" s="7">
        <v>18260</v>
      </c>
      <c r="E7" s="7">
        <v>2596</v>
      </c>
      <c r="F7" s="8">
        <v>1.05</v>
      </c>
      <c r="G7" s="8">
        <v>0.1</v>
      </c>
      <c r="H7" s="8">
        <v>1.01</v>
      </c>
      <c r="I7" s="8">
        <v>0.14000000000000001</v>
      </c>
      <c r="J7" s="8">
        <v>1.9</v>
      </c>
      <c r="K7" s="8">
        <v>4.2</v>
      </c>
      <c r="M7" s="9">
        <v>25</v>
      </c>
      <c r="N7" s="9">
        <v>2.4</v>
      </c>
      <c r="O7" s="9">
        <v>24</v>
      </c>
      <c r="P7" s="9">
        <v>3.3</v>
      </c>
      <c r="Q7" s="9">
        <v>45.2</v>
      </c>
      <c r="R7" s="10">
        <v>100</v>
      </c>
    </row>
    <row r="8" spans="1:18" x14ac:dyDescent="0.15">
      <c r="C8" s="6" t="s">
        <v>212</v>
      </c>
      <c r="D8" s="7">
        <v>11099</v>
      </c>
      <c r="E8" s="7">
        <v>1619</v>
      </c>
      <c r="F8" s="8">
        <v>1.18</v>
      </c>
      <c r="G8" s="8">
        <v>0.12</v>
      </c>
      <c r="H8" s="8">
        <v>1.1499999999999999</v>
      </c>
      <c r="I8" s="8">
        <v>0.15</v>
      </c>
      <c r="J8" s="8">
        <v>2.21</v>
      </c>
      <c r="K8" s="8">
        <v>4.8099999999999996</v>
      </c>
      <c r="M8" s="9">
        <v>24.5</v>
      </c>
      <c r="N8" s="9">
        <v>2.5</v>
      </c>
      <c r="O8" s="9">
        <v>23.9</v>
      </c>
      <c r="P8" s="9">
        <v>3.1</v>
      </c>
      <c r="Q8" s="9">
        <v>45.9</v>
      </c>
      <c r="R8" s="10">
        <v>100</v>
      </c>
    </row>
    <row r="9" spans="1:18" x14ac:dyDescent="0.15">
      <c r="C9" s="6" t="s">
        <v>373</v>
      </c>
      <c r="D9" s="7">
        <v>5962</v>
      </c>
      <c r="E9" s="7">
        <v>911</v>
      </c>
      <c r="F9" s="8">
        <v>1.43</v>
      </c>
      <c r="G9" s="8">
        <v>0.16</v>
      </c>
      <c r="H9" s="8">
        <v>1.47</v>
      </c>
      <c r="I9" s="8">
        <v>0.17</v>
      </c>
      <c r="J9" s="8">
        <v>2.79</v>
      </c>
      <c r="K9" s="8">
        <v>6.02</v>
      </c>
      <c r="M9" s="9">
        <v>23.8</v>
      </c>
      <c r="N9" s="9">
        <v>2.7</v>
      </c>
      <c r="O9" s="9">
        <v>24.4</v>
      </c>
      <c r="P9" s="9">
        <v>2.8</v>
      </c>
      <c r="Q9" s="9">
        <v>46.3</v>
      </c>
      <c r="R9" s="10">
        <v>100</v>
      </c>
    </row>
    <row r="10" spans="1:18" x14ac:dyDescent="0.15">
      <c r="C10" s="6" t="s">
        <v>39</v>
      </c>
      <c r="D10" s="7">
        <v>51085</v>
      </c>
      <c r="E10" s="7">
        <v>7233</v>
      </c>
      <c r="F10" s="8">
        <v>1.08</v>
      </c>
      <c r="G10" s="8">
        <v>0.11</v>
      </c>
      <c r="H10" s="8">
        <v>1.05</v>
      </c>
      <c r="I10" s="8">
        <v>0.14000000000000001</v>
      </c>
      <c r="J10" s="8">
        <v>1.98</v>
      </c>
      <c r="K10" s="8">
        <v>4.3600000000000003</v>
      </c>
      <c r="M10" s="9">
        <v>24.8</v>
      </c>
      <c r="N10" s="9">
        <v>2.5</v>
      </c>
      <c r="O10" s="9">
        <v>24.1</v>
      </c>
      <c r="P10" s="9">
        <v>3.2</v>
      </c>
      <c r="Q10" s="9">
        <v>45.4</v>
      </c>
      <c r="R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374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2641</v>
      </c>
      <c r="E5" s="7">
        <v>170</v>
      </c>
      <c r="F5" s="8">
        <v>0.2</v>
      </c>
      <c r="G5" s="8">
        <v>0.05</v>
      </c>
      <c r="H5" s="8">
        <v>0.28999999999999998</v>
      </c>
      <c r="I5" s="8">
        <v>0.08</v>
      </c>
      <c r="J5" s="8">
        <v>0.7</v>
      </c>
      <c r="K5" s="8">
        <v>1.3199999999999998</v>
      </c>
      <c r="M5" s="9">
        <v>15.2</v>
      </c>
      <c r="N5" s="9">
        <v>3.8</v>
      </c>
      <c r="O5" s="9">
        <v>22</v>
      </c>
      <c r="P5" s="9">
        <v>6.1</v>
      </c>
      <c r="Q5" s="9">
        <v>53</v>
      </c>
      <c r="R5" s="10">
        <v>100</v>
      </c>
    </row>
    <row r="6" spans="1:18" x14ac:dyDescent="0.15">
      <c r="C6" s="6" t="s">
        <v>210</v>
      </c>
      <c r="D6" s="7">
        <v>28414</v>
      </c>
      <c r="E6" s="7">
        <v>2332</v>
      </c>
      <c r="F6" s="8">
        <v>0.35</v>
      </c>
      <c r="G6" s="8">
        <v>7.0000000000000007E-2</v>
      </c>
      <c r="H6" s="8">
        <v>0.48</v>
      </c>
      <c r="I6" s="8">
        <v>0.11</v>
      </c>
      <c r="J6" s="8">
        <v>1.08</v>
      </c>
      <c r="K6" s="8">
        <v>2.09</v>
      </c>
      <c r="M6" s="9">
        <v>16.7</v>
      </c>
      <c r="N6" s="9">
        <v>3.3</v>
      </c>
      <c r="O6" s="9">
        <v>23</v>
      </c>
      <c r="P6" s="9">
        <v>5.3</v>
      </c>
      <c r="Q6" s="9">
        <v>51.7</v>
      </c>
      <c r="R6" s="10">
        <v>100</v>
      </c>
    </row>
    <row r="7" spans="1:18" x14ac:dyDescent="0.15">
      <c r="C7" s="6" t="s">
        <v>211</v>
      </c>
      <c r="D7" s="7">
        <v>9943</v>
      </c>
      <c r="E7" s="7">
        <v>866</v>
      </c>
      <c r="F7" s="8">
        <v>0.48</v>
      </c>
      <c r="G7" s="8">
        <v>0.1</v>
      </c>
      <c r="H7" s="8">
        <v>0.67</v>
      </c>
      <c r="I7" s="8">
        <v>0.12</v>
      </c>
      <c r="J7" s="8">
        <v>1.43</v>
      </c>
      <c r="K7" s="8">
        <v>2.8</v>
      </c>
      <c r="M7" s="9">
        <v>17.100000000000001</v>
      </c>
      <c r="N7" s="9">
        <v>3.6</v>
      </c>
      <c r="O7" s="9">
        <v>23.9</v>
      </c>
      <c r="P7" s="9">
        <v>4.3</v>
      </c>
      <c r="Q7" s="9">
        <v>51.1</v>
      </c>
      <c r="R7" s="10">
        <v>100</v>
      </c>
    </row>
    <row r="8" spans="1:18" x14ac:dyDescent="0.15">
      <c r="C8" s="6" t="s">
        <v>212</v>
      </c>
      <c r="D8" s="7">
        <v>2065</v>
      </c>
      <c r="E8" s="7">
        <v>194</v>
      </c>
      <c r="F8" s="8">
        <v>0.48</v>
      </c>
      <c r="G8" s="8">
        <v>0.11</v>
      </c>
      <c r="H8" s="8">
        <v>0.77</v>
      </c>
      <c r="I8" s="8">
        <v>0.13</v>
      </c>
      <c r="J8" s="8">
        <v>1.7</v>
      </c>
      <c r="K8" s="8">
        <v>3.1899999999999995</v>
      </c>
      <c r="M8" s="9">
        <v>15</v>
      </c>
      <c r="N8" s="9">
        <v>3.4</v>
      </c>
      <c r="O8" s="9">
        <v>24.1</v>
      </c>
      <c r="P8" s="9">
        <v>4.0999999999999996</v>
      </c>
      <c r="Q8" s="9">
        <v>53.3</v>
      </c>
      <c r="R8" s="10">
        <v>100</v>
      </c>
    </row>
    <row r="9" spans="1:18" x14ac:dyDescent="0.15">
      <c r="C9" s="6" t="s">
        <v>373</v>
      </c>
      <c r="D9" s="7">
        <v>439</v>
      </c>
      <c r="E9" s="7">
        <v>41</v>
      </c>
      <c r="F9" s="8">
        <v>0.6</v>
      </c>
      <c r="G9" s="8">
        <v>0.19</v>
      </c>
      <c r="H9" s="8">
        <v>1.07</v>
      </c>
      <c r="I9" s="8">
        <v>0.15</v>
      </c>
      <c r="J9" s="8">
        <v>2.15</v>
      </c>
      <c r="K9" s="8">
        <v>4.16</v>
      </c>
      <c r="M9" s="9">
        <v>14.4</v>
      </c>
      <c r="N9" s="9">
        <v>4.5999999999999996</v>
      </c>
      <c r="O9" s="9">
        <v>25.7</v>
      </c>
      <c r="P9" s="9">
        <v>3.6</v>
      </c>
      <c r="Q9" s="9">
        <v>51.7</v>
      </c>
      <c r="R9" s="10">
        <v>100</v>
      </c>
    </row>
    <row r="10" spans="1:18" x14ac:dyDescent="0.15">
      <c r="C10" s="6" t="s">
        <v>41</v>
      </c>
      <c r="D10" s="7">
        <v>43501</v>
      </c>
      <c r="E10" s="7">
        <v>3603</v>
      </c>
      <c r="F10" s="8">
        <v>0.38</v>
      </c>
      <c r="G10" s="8">
        <v>0.08</v>
      </c>
      <c r="H10" s="8">
        <v>0.53</v>
      </c>
      <c r="I10" s="8">
        <v>0.11</v>
      </c>
      <c r="J10" s="8">
        <v>1.18</v>
      </c>
      <c r="K10" s="8">
        <v>2.2800000000000002</v>
      </c>
      <c r="M10" s="9">
        <v>16.7</v>
      </c>
      <c r="N10" s="9">
        <v>3.5</v>
      </c>
      <c r="O10" s="9">
        <v>23.2</v>
      </c>
      <c r="P10" s="9">
        <v>4.8</v>
      </c>
      <c r="Q10" s="9">
        <v>51.8</v>
      </c>
      <c r="R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51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45</v>
      </c>
      <c r="D5" s="7">
        <v>183</v>
      </c>
      <c r="E5" s="7">
        <v>28</v>
      </c>
      <c r="F5" s="8">
        <v>0.65</v>
      </c>
      <c r="G5" s="8">
        <v>0.11</v>
      </c>
      <c r="H5" s="8">
        <v>0.97</v>
      </c>
      <c r="I5" s="8">
        <v>0.13</v>
      </c>
      <c r="J5" s="8">
        <v>1.76</v>
      </c>
      <c r="K5" s="8">
        <v>3.62</v>
      </c>
      <c r="M5" s="9">
        <v>18</v>
      </c>
      <c r="N5" s="9">
        <v>3</v>
      </c>
      <c r="O5" s="9">
        <v>26.8</v>
      </c>
      <c r="P5" s="9">
        <v>3.6</v>
      </c>
      <c r="Q5" s="9">
        <v>48.6</v>
      </c>
      <c r="R5" s="10">
        <v>100</v>
      </c>
    </row>
    <row r="6" spans="1:18" x14ac:dyDescent="0.15">
      <c r="C6" s="6" t="s">
        <v>46</v>
      </c>
      <c r="D6" s="7">
        <v>3311</v>
      </c>
      <c r="E6" s="7">
        <v>475</v>
      </c>
      <c r="F6" s="8">
        <v>0.87</v>
      </c>
      <c r="G6" s="8">
        <v>0.1</v>
      </c>
      <c r="H6" s="8">
        <v>1.0900000000000001</v>
      </c>
      <c r="I6" s="8">
        <v>0.15</v>
      </c>
      <c r="J6" s="8">
        <v>1.75</v>
      </c>
      <c r="K6" s="8">
        <v>3.96</v>
      </c>
      <c r="M6" s="9">
        <v>22</v>
      </c>
      <c r="N6" s="9">
        <v>2.5</v>
      </c>
      <c r="O6" s="9">
        <v>27.5</v>
      </c>
      <c r="P6" s="9">
        <v>3.8</v>
      </c>
      <c r="Q6" s="9">
        <v>44.2</v>
      </c>
      <c r="R6" s="10">
        <v>100</v>
      </c>
    </row>
    <row r="7" spans="1:18" x14ac:dyDescent="0.15">
      <c r="C7" s="6" t="s">
        <v>47</v>
      </c>
      <c r="D7" s="7">
        <v>8701</v>
      </c>
      <c r="E7" s="7">
        <v>1210</v>
      </c>
      <c r="F7" s="8">
        <v>0.99</v>
      </c>
      <c r="G7" s="8">
        <v>0.12</v>
      </c>
      <c r="H7" s="8">
        <v>1.24</v>
      </c>
      <c r="I7" s="8">
        <v>0.15</v>
      </c>
      <c r="J7" s="8">
        <v>2</v>
      </c>
      <c r="K7" s="8">
        <v>4.5</v>
      </c>
      <c r="M7" s="9">
        <v>22</v>
      </c>
      <c r="N7" s="9">
        <v>2.7</v>
      </c>
      <c r="O7" s="9">
        <v>27.6</v>
      </c>
      <c r="P7" s="9">
        <v>3.3</v>
      </c>
      <c r="Q7" s="9">
        <v>44.4</v>
      </c>
      <c r="R7" s="10">
        <v>100</v>
      </c>
    </row>
    <row r="8" spans="1:18" x14ac:dyDescent="0.15">
      <c r="C8" s="6" t="s">
        <v>48</v>
      </c>
      <c r="D8" s="7">
        <v>11194</v>
      </c>
      <c r="E8" s="7">
        <v>1567</v>
      </c>
      <c r="F8" s="8">
        <v>1.1499999999999999</v>
      </c>
      <c r="G8" s="8">
        <v>0.11</v>
      </c>
      <c r="H8" s="8">
        <v>1.1200000000000001</v>
      </c>
      <c r="I8" s="8">
        <v>0.14000000000000001</v>
      </c>
      <c r="J8" s="8">
        <v>2.1</v>
      </c>
      <c r="K8" s="8">
        <v>4.62</v>
      </c>
      <c r="M8" s="9">
        <v>24.9</v>
      </c>
      <c r="N8" s="9">
        <v>2.4</v>
      </c>
      <c r="O8" s="9">
        <v>24.2</v>
      </c>
      <c r="P8" s="9">
        <v>3</v>
      </c>
      <c r="Q8" s="9">
        <v>45.5</v>
      </c>
      <c r="R8" s="10">
        <v>100</v>
      </c>
    </row>
    <row r="9" spans="1:18" x14ac:dyDescent="0.15">
      <c r="C9" s="6" t="s">
        <v>49</v>
      </c>
      <c r="D9" s="7">
        <v>23831</v>
      </c>
      <c r="E9" s="7">
        <v>3433</v>
      </c>
      <c r="F9" s="8">
        <v>1.1200000000000001</v>
      </c>
      <c r="G9" s="8">
        <v>0.1</v>
      </c>
      <c r="H9" s="8">
        <v>0.95</v>
      </c>
      <c r="I9" s="8">
        <v>0.14000000000000001</v>
      </c>
      <c r="J9" s="8">
        <v>1.94</v>
      </c>
      <c r="K9" s="8">
        <v>4.25</v>
      </c>
      <c r="M9" s="9">
        <v>26.4</v>
      </c>
      <c r="N9" s="9">
        <v>2.4</v>
      </c>
      <c r="O9" s="9">
        <v>22.4</v>
      </c>
      <c r="P9" s="9">
        <v>3.3</v>
      </c>
      <c r="Q9" s="9">
        <v>45.6</v>
      </c>
      <c r="R9" s="10">
        <v>100</v>
      </c>
    </row>
    <row r="10" spans="1:18" x14ac:dyDescent="0.15">
      <c r="C10" s="6" t="s">
        <v>39</v>
      </c>
      <c r="D10" s="7">
        <v>51085</v>
      </c>
      <c r="E10" s="7">
        <v>7233</v>
      </c>
      <c r="F10" s="8">
        <v>1.08</v>
      </c>
      <c r="G10" s="8">
        <v>0.11</v>
      </c>
      <c r="H10" s="8">
        <v>1.05</v>
      </c>
      <c r="I10" s="8">
        <v>0.14000000000000001</v>
      </c>
      <c r="J10" s="8">
        <v>1.98</v>
      </c>
      <c r="K10" s="8">
        <v>4.3600000000000003</v>
      </c>
      <c r="M10" s="9">
        <v>24.8</v>
      </c>
      <c r="N10" s="9">
        <v>2.5</v>
      </c>
      <c r="O10" s="9">
        <v>24.1</v>
      </c>
      <c r="P10" s="9">
        <v>3.2</v>
      </c>
      <c r="Q10" s="9">
        <v>45.4</v>
      </c>
      <c r="R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375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376</v>
      </c>
      <c r="D5" s="7">
        <v>2034</v>
      </c>
      <c r="E5" s="7">
        <v>247</v>
      </c>
      <c r="F5" s="8">
        <v>0.91</v>
      </c>
      <c r="G5" s="8">
        <v>0.08</v>
      </c>
      <c r="H5" s="8">
        <v>0.9</v>
      </c>
      <c r="I5" s="8">
        <v>0.13</v>
      </c>
      <c r="J5" s="8">
        <v>1.73</v>
      </c>
      <c r="K5" s="8">
        <v>3.75</v>
      </c>
      <c r="M5" s="9">
        <v>24.3</v>
      </c>
      <c r="N5" s="9">
        <v>2.1</v>
      </c>
      <c r="O5" s="9">
        <v>24</v>
      </c>
      <c r="P5" s="9">
        <v>3.5</v>
      </c>
      <c r="Q5" s="9">
        <v>46.1</v>
      </c>
      <c r="R5" s="10">
        <v>100</v>
      </c>
    </row>
    <row r="6" spans="1:18" x14ac:dyDescent="0.15">
      <c r="C6" s="6" t="s">
        <v>377</v>
      </c>
      <c r="D6" s="7">
        <v>3858</v>
      </c>
      <c r="E6" s="7">
        <v>483</v>
      </c>
      <c r="F6" s="8">
        <v>1</v>
      </c>
      <c r="G6" s="8">
        <v>0.1</v>
      </c>
      <c r="H6" s="8">
        <v>0.93</v>
      </c>
      <c r="I6" s="8">
        <v>0.14000000000000001</v>
      </c>
      <c r="J6" s="8">
        <v>1.87</v>
      </c>
      <c r="K6" s="8">
        <v>4.0400000000000009</v>
      </c>
      <c r="M6" s="9">
        <v>24.8</v>
      </c>
      <c r="N6" s="9">
        <v>2.5</v>
      </c>
      <c r="O6" s="9">
        <v>23</v>
      </c>
      <c r="P6" s="9">
        <v>3.5</v>
      </c>
      <c r="Q6" s="9">
        <v>46.3</v>
      </c>
      <c r="R6" s="10">
        <v>100</v>
      </c>
    </row>
    <row r="7" spans="1:18" x14ac:dyDescent="0.15">
      <c r="C7" s="6" t="s">
        <v>378</v>
      </c>
      <c r="D7" s="7">
        <v>13730</v>
      </c>
      <c r="E7" s="7">
        <v>1811</v>
      </c>
      <c r="F7" s="8">
        <v>1</v>
      </c>
      <c r="G7" s="8">
        <v>0.1</v>
      </c>
      <c r="H7" s="8">
        <v>1</v>
      </c>
      <c r="I7" s="8">
        <v>0.14000000000000001</v>
      </c>
      <c r="J7" s="8">
        <v>1.88</v>
      </c>
      <c r="K7" s="8">
        <v>4.12</v>
      </c>
      <c r="M7" s="9">
        <v>24.3</v>
      </c>
      <c r="N7" s="9">
        <v>2.4</v>
      </c>
      <c r="O7" s="9">
        <v>24.3</v>
      </c>
      <c r="P7" s="9">
        <v>3.4</v>
      </c>
      <c r="Q7" s="9">
        <v>45.6</v>
      </c>
      <c r="R7" s="10">
        <v>100</v>
      </c>
    </row>
    <row r="8" spans="1:18" x14ac:dyDescent="0.15">
      <c r="C8" s="6" t="s">
        <v>379</v>
      </c>
      <c r="D8" s="7">
        <v>19928</v>
      </c>
      <c r="E8" s="7">
        <v>2910</v>
      </c>
      <c r="F8" s="8">
        <v>1.1000000000000001</v>
      </c>
      <c r="G8" s="8">
        <v>0.11</v>
      </c>
      <c r="H8" s="8">
        <v>1.08</v>
      </c>
      <c r="I8" s="8">
        <v>0.15</v>
      </c>
      <c r="J8" s="8">
        <v>2.0099999999999998</v>
      </c>
      <c r="K8" s="8">
        <v>4.4499999999999993</v>
      </c>
      <c r="M8" s="9">
        <v>24.7</v>
      </c>
      <c r="N8" s="9">
        <v>2.5</v>
      </c>
      <c r="O8" s="9">
        <v>24.3</v>
      </c>
      <c r="P8" s="9">
        <v>3.4</v>
      </c>
      <c r="Q8" s="9">
        <v>45.2</v>
      </c>
      <c r="R8" s="10">
        <v>100</v>
      </c>
    </row>
    <row r="9" spans="1:18" x14ac:dyDescent="0.15">
      <c r="C9" s="6" t="s">
        <v>380</v>
      </c>
      <c r="D9" s="7">
        <v>7004</v>
      </c>
      <c r="E9" s="7">
        <v>1104</v>
      </c>
      <c r="F9" s="8">
        <v>1.25</v>
      </c>
      <c r="G9" s="8">
        <v>0.12</v>
      </c>
      <c r="H9" s="8">
        <v>1.21</v>
      </c>
      <c r="I9" s="8">
        <v>0.16</v>
      </c>
      <c r="J9" s="8">
        <v>2.17</v>
      </c>
      <c r="K9" s="8">
        <v>4.91</v>
      </c>
      <c r="M9" s="9">
        <v>25.5</v>
      </c>
      <c r="N9" s="9">
        <v>2.4</v>
      </c>
      <c r="O9" s="9">
        <v>24.6</v>
      </c>
      <c r="P9" s="9">
        <v>3.3</v>
      </c>
      <c r="Q9" s="9">
        <v>44.2</v>
      </c>
      <c r="R9" s="10">
        <v>100</v>
      </c>
    </row>
    <row r="10" spans="1:18" x14ac:dyDescent="0.15">
      <c r="C10" s="6" t="s">
        <v>381</v>
      </c>
      <c r="D10" s="7">
        <v>2871</v>
      </c>
      <c r="E10" s="7">
        <v>442</v>
      </c>
      <c r="F10" s="8">
        <v>1.2</v>
      </c>
      <c r="G10" s="8">
        <v>0.12</v>
      </c>
      <c r="H10" s="8">
        <v>1.08</v>
      </c>
      <c r="I10" s="8">
        <v>0.15</v>
      </c>
      <c r="J10" s="8">
        <v>2.12</v>
      </c>
      <c r="K10" s="8">
        <v>4.67</v>
      </c>
      <c r="M10" s="9">
        <v>25.7</v>
      </c>
      <c r="N10" s="9">
        <v>2.6</v>
      </c>
      <c r="O10" s="9">
        <v>23.1</v>
      </c>
      <c r="P10" s="9">
        <v>3.2</v>
      </c>
      <c r="Q10" s="9">
        <v>45.4</v>
      </c>
      <c r="R10" s="10">
        <v>100</v>
      </c>
    </row>
    <row r="11" spans="1:18" x14ac:dyDescent="0.15">
      <c r="C11" s="6" t="s">
        <v>382</v>
      </c>
      <c r="D11" s="7">
        <v>789</v>
      </c>
      <c r="E11" s="7">
        <v>129</v>
      </c>
      <c r="F11" s="8">
        <v>1.26</v>
      </c>
      <c r="G11" s="8">
        <v>0.16</v>
      </c>
      <c r="H11" s="8">
        <v>1.3</v>
      </c>
      <c r="I11" s="8">
        <v>0.17</v>
      </c>
      <c r="J11" s="8">
        <v>2.35</v>
      </c>
      <c r="K11" s="8">
        <v>5.24</v>
      </c>
      <c r="M11" s="9">
        <v>24</v>
      </c>
      <c r="N11" s="9">
        <v>3.1</v>
      </c>
      <c r="O11" s="9">
        <v>24.8</v>
      </c>
      <c r="P11" s="9">
        <v>3.2</v>
      </c>
      <c r="Q11" s="9">
        <v>44.8</v>
      </c>
      <c r="R11" s="10">
        <v>100</v>
      </c>
    </row>
    <row r="12" spans="1:18" x14ac:dyDescent="0.15">
      <c r="C12" s="6" t="s">
        <v>383</v>
      </c>
      <c r="D12" s="7">
        <v>155</v>
      </c>
      <c r="E12" s="7">
        <v>22</v>
      </c>
      <c r="F12" s="8">
        <v>1</v>
      </c>
      <c r="G12" s="8">
        <v>0.12</v>
      </c>
      <c r="H12" s="8">
        <v>1.04</v>
      </c>
      <c r="I12" s="8">
        <v>0.14000000000000001</v>
      </c>
      <c r="J12" s="8">
        <v>2.2799999999999998</v>
      </c>
      <c r="K12" s="8">
        <v>4.58</v>
      </c>
      <c r="M12" s="9">
        <v>21.8</v>
      </c>
      <c r="N12" s="9">
        <v>2.6</v>
      </c>
      <c r="O12" s="9">
        <v>22.7</v>
      </c>
      <c r="P12" s="9">
        <v>3.1</v>
      </c>
      <c r="Q12" s="9">
        <v>49.8</v>
      </c>
      <c r="R12" s="10">
        <v>100</v>
      </c>
    </row>
    <row r="13" spans="1:18" x14ac:dyDescent="0.15">
      <c r="C13" s="6" t="s">
        <v>39</v>
      </c>
      <c r="D13" s="7">
        <v>51085</v>
      </c>
      <c r="E13" s="7">
        <v>7233</v>
      </c>
      <c r="F13" s="8">
        <v>1.08</v>
      </c>
      <c r="G13" s="8">
        <v>0.11</v>
      </c>
      <c r="H13" s="8">
        <v>1.05</v>
      </c>
      <c r="I13" s="8">
        <v>0.14000000000000001</v>
      </c>
      <c r="J13" s="8">
        <v>1.98</v>
      </c>
      <c r="K13" s="8">
        <v>4.3600000000000003</v>
      </c>
      <c r="M13" s="9">
        <v>24.8</v>
      </c>
      <c r="N13" s="9">
        <v>2.5</v>
      </c>
      <c r="O13" s="9">
        <v>24.1</v>
      </c>
      <c r="P13" s="9">
        <v>3.2</v>
      </c>
      <c r="Q13" s="9">
        <v>45.4</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376</v>
      </c>
      <c r="D5" s="7">
        <v>3059</v>
      </c>
      <c r="E5" s="7">
        <v>230</v>
      </c>
      <c r="F5" s="8">
        <v>0.28000000000000003</v>
      </c>
      <c r="G5" s="8">
        <v>0.06</v>
      </c>
      <c r="H5" s="8">
        <v>0.36</v>
      </c>
      <c r="I5" s="8">
        <v>0.09</v>
      </c>
      <c r="J5" s="8">
        <v>0.93</v>
      </c>
      <c r="K5" s="8">
        <v>1.72</v>
      </c>
      <c r="M5" s="9">
        <v>16.3</v>
      </c>
      <c r="N5" s="9">
        <v>3.5</v>
      </c>
      <c r="O5" s="9">
        <v>20.9</v>
      </c>
      <c r="P5" s="9">
        <v>5.2</v>
      </c>
      <c r="Q5" s="9">
        <v>54.1</v>
      </c>
      <c r="R5" s="10">
        <v>100</v>
      </c>
    </row>
    <row r="6" spans="1:18" x14ac:dyDescent="0.15">
      <c r="C6" s="6" t="s">
        <v>377</v>
      </c>
      <c r="D6" s="7">
        <v>3956</v>
      </c>
      <c r="E6" s="7">
        <v>354</v>
      </c>
      <c r="F6" s="8">
        <v>0.31</v>
      </c>
      <c r="G6" s="8">
        <v>0.06</v>
      </c>
      <c r="H6" s="8">
        <v>0.48</v>
      </c>
      <c r="I6" s="8">
        <v>0.11</v>
      </c>
      <c r="J6" s="8">
        <v>1.05</v>
      </c>
      <c r="K6" s="8">
        <v>2.0099999999999998</v>
      </c>
      <c r="M6" s="9">
        <v>15.4</v>
      </c>
      <c r="N6" s="9">
        <v>3</v>
      </c>
      <c r="O6" s="9">
        <v>23.9</v>
      </c>
      <c r="P6" s="9">
        <v>5.5</v>
      </c>
      <c r="Q6" s="9">
        <v>52.2</v>
      </c>
      <c r="R6" s="10">
        <v>100</v>
      </c>
    </row>
    <row r="7" spans="1:18" x14ac:dyDescent="0.15">
      <c r="C7" s="6" t="s">
        <v>378</v>
      </c>
      <c r="D7" s="7">
        <v>12207</v>
      </c>
      <c r="E7" s="7">
        <v>1043</v>
      </c>
      <c r="F7" s="8">
        <v>0.36</v>
      </c>
      <c r="G7" s="8">
        <v>7.0000000000000007E-2</v>
      </c>
      <c r="H7" s="8">
        <v>0.48</v>
      </c>
      <c r="I7" s="8">
        <v>0.11</v>
      </c>
      <c r="J7" s="8">
        <v>1.0900000000000001</v>
      </c>
      <c r="K7" s="8">
        <v>2.1100000000000003</v>
      </c>
      <c r="M7" s="9">
        <v>17.100000000000001</v>
      </c>
      <c r="N7" s="9">
        <v>3.3</v>
      </c>
      <c r="O7" s="9">
        <v>22.7</v>
      </c>
      <c r="P7" s="9">
        <v>5.2</v>
      </c>
      <c r="Q7" s="9">
        <v>51.7</v>
      </c>
      <c r="R7" s="10">
        <v>100</v>
      </c>
    </row>
    <row r="8" spans="1:18" x14ac:dyDescent="0.15">
      <c r="C8" s="6" t="s">
        <v>379</v>
      </c>
      <c r="D8" s="7">
        <v>14059</v>
      </c>
      <c r="E8" s="7">
        <v>1207</v>
      </c>
      <c r="F8" s="8">
        <v>0.45</v>
      </c>
      <c r="G8" s="8">
        <v>0.09</v>
      </c>
      <c r="H8" s="8">
        <v>0.61</v>
      </c>
      <c r="I8" s="8">
        <v>0.12</v>
      </c>
      <c r="J8" s="8">
        <v>1.34</v>
      </c>
      <c r="K8" s="8">
        <v>2.6100000000000003</v>
      </c>
      <c r="M8" s="9">
        <v>17.2</v>
      </c>
      <c r="N8" s="9">
        <v>3.4</v>
      </c>
      <c r="O8" s="9">
        <v>23.4</v>
      </c>
      <c r="P8" s="9">
        <v>4.5999999999999996</v>
      </c>
      <c r="Q8" s="9">
        <v>51.3</v>
      </c>
      <c r="R8" s="10">
        <v>100</v>
      </c>
    </row>
    <row r="9" spans="1:18" x14ac:dyDescent="0.15">
      <c r="C9" s="6" t="s">
        <v>380</v>
      </c>
      <c r="D9" s="7">
        <v>4747</v>
      </c>
      <c r="E9" s="7">
        <v>401</v>
      </c>
      <c r="F9" s="8">
        <v>0.47</v>
      </c>
      <c r="G9" s="8">
        <v>0.09</v>
      </c>
      <c r="H9" s="8">
        <v>0.68</v>
      </c>
      <c r="I9" s="8">
        <v>0.12</v>
      </c>
      <c r="J9" s="8">
        <v>1.4</v>
      </c>
      <c r="K9" s="8">
        <v>2.76</v>
      </c>
      <c r="M9" s="9">
        <v>17</v>
      </c>
      <c r="N9" s="9">
        <v>3.3</v>
      </c>
      <c r="O9" s="9">
        <v>24.6</v>
      </c>
      <c r="P9" s="9">
        <v>4.3</v>
      </c>
      <c r="Q9" s="9">
        <v>50.7</v>
      </c>
      <c r="R9" s="10">
        <v>100</v>
      </c>
    </row>
    <row r="10" spans="1:18" x14ac:dyDescent="0.15">
      <c r="C10" s="6" t="s">
        <v>381</v>
      </c>
      <c r="D10" s="7">
        <v>1680</v>
      </c>
      <c r="E10" s="7">
        <v>127</v>
      </c>
      <c r="F10" s="8">
        <v>0.42</v>
      </c>
      <c r="G10" s="8">
        <v>0.09</v>
      </c>
      <c r="H10" s="8">
        <v>0.64</v>
      </c>
      <c r="I10" s="8">
        <v>0.11</v>
      </c>
      <c r="J10" s="8">
        <v>1.31</v>
      </c>
      <c r="K10" s="8">
        <v>2.5700000000000003</v>
      </c>
      <c r="M10" s="9">
        <v>16.3</v>
      </c>
      <c r="N10" s="9">
        <v>3.5</v>
      </c>
      <c r="O10" s="9">
        <v>24.9</v>
      </c>
      <c r="P10" s="9">
        <v>4.3</v>
      </c>
      <c r="Q10" s="9">
        <v>51</v>
      </c>
      <c r="R10" s="10">
        <v>100</v>
      </c>
    </row>
    <row r="11" spans="1:18" x14ac:dyDescent="0.15">
      <c r="C11" s="6" t="s">
        <v>382</v>
      </c>
      <c r="D11" s="7">
        <v>977</v>
      </c>
      <c r="E11" s="7">
        <v>62</v>
      </c>
      <c r="F11" s="8">
        <v>0.32</v>
      </c>
      <c r="G11" s="8">
        <v>0.1</v>
      </c>
      <c r="H11" s="8">
        <v>0.63</v>
      </c>
      <c r="I11" s="8">
        <v>0.12</v>
      </c>
      <c r="J11" s="8">
        <v>1.29</v>
      </c>
      <c r="K11" s="8">
        <v>2.46</v>
      </c>
      <c r="M11" s="9">
        <v>13</v>
      </c>
      <c r="N11" s="9">
        <v>4.0999999999999996</v>
      </c>
      <c r="O11" s="9">
        <v>25.6</v>
      </c>
      <c r="P11" s="9">
        <v>4.9000000000000004</v>
      </c>
      <c r="Q11" s="9">
        <v>52.4</v>
      </c>
      <c r="R11" s="10">
        <v>100</v>
      </c>
    </row>
    <row r="12" spans="1:18" x14ac:dyDescent="0.15">
      <c r="C12" s="6" t="s">
        <v>41</v>
      </c>
      <c r="D12" s="7">
        <v>43501</v>
      </c>
      <c r="E12" s="7">
        <v>3603</v>
      </c>
      <c r="F12" s="8">
        <v>0.38</v>
      </c>
      <c r="G12" s="8">
        <v>0.08</v>
      </c>
      <c r="H12" s="8">
        <v>0.53</v>
      </c>
      <c r="I12" s="8">
        <v>0.11</v>
      </c>
      <c r="J12" s="8">
        <v>1.18</v>
      </c>
      <c r="K12" s="8">
        <v>2.2800000000000002</v>
      </c>
      <c r="M12" s="9">
        <v>16.7</v>
      </c>
      <c r="N12" s="9">
        <v>3.5</v>
      </c>
      <c r="O12" s="9">
        <v>23.2</v>
      </c>
      <c r="P12" s="9">
        <v>4.8</v>
      </c>
      <c r="Q12" s="9">
        <v>51.8</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152</v>
      </c>
      <c r="E5" s="7">
        <v>12</v>
      </c>
      <c r="F5" s="8">
        <v>0.56000000000000005</v>
      </c>
      <c r="G5" s="8">
        <v>0.03</v>
      </c>
      <c r="H5" s="8">
        <v>0.21</v>
      </c>
      <c r="I5" s="8">
        <v>0.05</v>
      </c>
      <c r="J5" s="8">
        <v>0.6</v>
      </c>
      <c r="K5" s="8">
        <v>1.4500000000000002</v>
      </c>
      <c r="M5" s="9">
        <v>38.6</v>
      </c>
      <c r="N5" s="9">
        <v>2.1</v>
      </c>
      <c r="O5" s="9">
        <v>14.5</v>
      </c>
      <c r="P5" s="9">
        <v>3.4</v>
      </c>
      <c r="Q5" s="9">
        <v>41.4</v>
      </c>
      <c r="R5" s="10">
        <v>100</v>
      </c>
    </row>
    <row r="6" spans="1:18" x14ac:dyDescent="0.15">
      <c r="C6" s="6" t="s">
        <v>210</v>
      </c>
      <c r="D6" s="7">
        <v>39039</v>
      </c>
      <c r="E6" s="7">
        <v>5322</v>
      </c>
      <c r="F6" s="8">
        <v>0.99</v>
      </c>
      <c r="G6" s="8">
        <v>0.1</v>
      </c>
      <c r="H6" s="8">
        <v>0.98</v>
      </c>
      <c r="I6" s="8">
        <v>0.14000000000000001</v>
      </c>
      <c r="J6" s="8">
        <v>1.78</v>
      </c>
      <c r="K6" s="8">
        <v>3.99</v>
      </c>
      <c r="M6" s="9">
        <v>24.8</v>
      </c>
      <c r="N6" s="9">
        <v>2.5</v>
      </c>
      <c r="O6" s="9">
        <v>24.6</v>
      </c>
      <c r="P6" s="9">
        <v>3.5</v>
      </c>
      <c r="Q6" s="9">
        <v>44.6</v>
      </c>
      <c r="R6" s="10">
        <v>100</v>
      </c>
    </row>
    <row r="7" spans="1:18" x14ac:dyDescent="0.15">
      <c r="C7" s="6" t="s">
        <v>386</v>
      </c>
      <c r="D7" s="7">
        <v>11871</v>
      </c>
      <c r="E7" s="7">
        <v>1896</v>
      </c>
      <c r="F7" s="8">
        <v>1.38</v>
      </c>
      <c r="G7" s="8">
        <v>0.14000000000000001</v>
      </c>
      <c r="H7" s="8">
        <v>1.31</v>
      </c>
      <c r="I7" s="8">
        <v>0.16</v>
      </c>
      <c r="J7" s="8">
        <v>2.66</v>
      </c>
      <c r="K7" s="8">
        <v>5.65</v>
      </c>
      <c r="M7" s="9">
        <v>24.4</v>
      </c>
      <c r="N7" s="9">
        <v>2.5</v>
      </c>
      <c r="O7" s="9">
        <v>23.2</v>
      </c>
      <c r="P7" s="9">
        <v>2.8</v>
      </c>
      <c r="Q7" s="9">
        <v>47.1</v>
      </c>
      <c r="R7" s="10">
        <v>100</v>
      </c>
    </row>
    <row r="8" spans="1:18" x14ac:dyDescent="0.15">
      <c r="C8" s="6" t="s">
        <v>39</v>
      </c>
      <c r="D8" s="7">
        <v>51085</v>
      </c>
      <c r="E8" s="7">
        <v>7233</v>
      </c>
      <c r="F8" s="8">
        <v>1.08</v>
      </c>
      <c r="G8" s="8">
        <v>0.11</v>
      </c>
      <c r="H8" s="8">
        <v>1.05</v>
      </c>
      <c r="I8" s="8">
        <v>0.14000000000000001</v>
      </c>
      <c r="J8" s="8">
        <v>1.98</v>
      </c>
      <c r="K8" s="8">
        <v>4.3600000000000003</v>
      </c>
      <c r="M8" s="9">
        <v>24.8</v>
      </c>
      <c r="N8" s="9">
        <v>2.5</v>
      </c>
      <c r="O8" s="9">
        <v>24.1</v>
      </c>
      <c r="P8" s="9">
        <v>3.2</v>
      </c>
      <c r="Q8" s="9">
        <v>45.4</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463</v>
      </c>
      <c r="E5" s="7">
        <v>21</v>
      </c>
      <c r="F5" s="8">
        <v>0.14000000000000001</v>
      </c>
      <c r="G5" s="8">
        <v>0.03</v>
      </c>
      <c r="H5" s="8">
        <v>0.31</v>
      </c>
      <c r="I5" s="8">
        <v>0.05</v>
      </c>
      <c r="J5" s="8">
        <v>0.3</v>
      </c>
      <c r="K5" s="8">
        <v>0.83000000000000007</v>
      </c>
      <c r="M5" s="9">
        <v>16.899999999999999</v>
      </c>
      <c r="N5" s="9">
        <v>3.6</v>
      </c>
      <c r="O5" s="9">
        <v>37.299999999999997</v>
      </c>
      <c r="P5" s="9">
        <v>6</v>
      </c>
      <c r="Q5" s="9">
        <v>36.1</v>
      </c>
      <c r="R5" s="10">
        <v>100</v>
      </c>
    </row>
    <row r="6" spans="1:18" x14ac:dyDescent="0.15">
      <c r="C6" s="6" t="s">
        <v>210</v>
      </c>
      <c r="D6" s="7">
        <v>41572</v>
      </c>
      <c r="E6" s="7">
        <v>3445</v>
      </c>
      <c r="F6" s="8">
        <v>0.38</v>
      </c>
      <c r="G6" s="8">
        <v>0.08</v>
      </c>
      <c r="H6" s="8">
        <v>0.53</v>
      </c>
      <c r="I6" s="8">
        <v>0.11</v>
      </c>
      <c r="J6" s="8">
        <v>1.17</v>
      </c>
      <c r="K6" s="8">
        <v>2.27</v>
      </c>
      <c r="M6" s="9">
        <v>16.7</v>
      </c>
      <c r="N6" s="9">
        <v>3.5</v>
      </c>
      <c r="O6" s="9">
        <v>23.3</v>
      </c>
      <c r="P6" s="9">
        <v>4.8</v>
      </c>
      <c r="Q6" s="9">
        <v>51.5</v>
      </c>
      <c r="R6" s="10">
        <v>100</v>
      </c>
    </row>
    <row r="7" spans="1:18" x14ac:dyDescent="0.15">
      <c r="C7" s="6" t="s">
        <v>386</v>
      </c>
      <c r="D7" s="7">
        <v>1425</v>
      </c>
      <c r="E7" s="7">
        <v>135</v>
      </c>
      <c r="F7" s="8">
        <v>0.5</v>
      </c>
      <c r="G7" s="8">
        <v>0.15</v>
      </c>
      <c r="H7" s="8">
        <v>0.76</v>
      </c>
      <c r="I7" s="8">
        <v>0.12</v>
      </c>
      <c r="J7" s="8">
        <v>1.91</v>
      </c>
      <c r="K7" s="8">
        <v>3.4400000000000004</v>
      </c>
      <c r="M7" s="9">
        <v>14.5</v>
      </c>
      <c r="N7" s="9">
        <v>4.4000000000000004</v>
      </c>
      <c r="O7" s="9">
        <v>22.1</v>
      </c>
      <c r="P7" s="9">
        <v>3.5</v>
      </c>
      <c r="Q7" s="9">
        <v>55.5</v>
      </c>
      <c r="R7" s="10">
        <v>100</v>
      </c>
    </row>
    <row r="8" spans="1:18" x14ac:dyDescent="0.15">
      <c r="C8" s="6" t="s">
        <v>41</v>
      </c>
      <c r="D8" s="7">
        <v>43501</v>
      </c>
      <c r="E8" s="7">
        <v>3603</v>
      </c>
      <c r="F8" s="8">
        <v>0.38</v>
      </c>
      <c r="G8" s="8">
        <v>0.08</v>
      </c>
      <c r="H8" s="8">
        <v>0.53</v>
      </c>
      <c r="I8" s="8">
        <v>0.11</v>
      </c>
      <c r="J8" s="8">
        <v>1.18</v>
      </c>
      <c r="K8" s="8">
        <v>2.2800000000000002</v>
      </c>
      <c r="M8" s="9">
        <v>16.7</v>
      </c>
      <c r="N8" s="9">
        <v>3.5</v>
      </c>
      <c r="O8" s="9">
        <v>23.2</v>
      </c>
      <c r="P8" s="9">
        <v>4.8</v>
      </c>
      <c r="Q8" s="9">
        <v>51.8</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3906</v>
      </c>
      <c r="E5" s="7">
        <v>737</v>
      </c>
      <c r="F5" s="8">
        <v>1.71</v>
      </c>
      <c r="G5" s="8">
        <v>0</v>
      </c>
      <c r="H5" s="8">
        <v>0.98</v>
      </c>
      <c r="I5" s="8">
        <v>0.14000000000000001</v>
      </c>
      <c r="J5" s="8">
        <v>1.73</v>
      </c>
      <c r="K5" s="8">
        <v>4.5600000000000005</v>
      </c>
      <c r="M5" s="9">
        <v>37.5</v>
      </c>
      <c r="N5" s="9">
        <v>0</v>
      </c>
      <c r="O5" s="9">
        <v>21.5</v>
      </c>
      <c r="P5" s="9">
        <v>3.1</v>
      </c>
      <c r="Q5" s="9">
        <v>37.9</v>
      </c>
      <c r="R5" s="10">
        <v>100</v>
      </c>
    </row>
    <row r="6" spans="1:18" x14ac:dyDescent="0.15">
      <c r="C6" s="6" t="s">
        <v>210</v>
      </c>
      <c r="D6" s="7">
        <v>7275</v>
      </c>
      <c r="E6" s="7">
        <v>1061</v>
      </c>
      <c r="F6" s="8">
        <v>1.01</v>
      </c>
      <c r="G6" s="8">
        <v>7.0000000000000007E-2</v>
      </c>
      <c r="H6" s="8">
        <v>0.82</v>
      </c>
      <c r="I6" s="8">
        <v>0.13</v>
      </c>
      <c r="J6" s="8">
        <v>1.58</v>
      </c>
      <c r="K6" s="8">
        <v>3.61</v>
      </c>
      <c r="M6" s="9">
        <v>28</v>
      </c>
      <c r="N6" s="9">
        <v>1.9</v>
      </c>
      <c r="O6" s="9">
        <v>22.7</v>
      </c>
      <c r="P6" s="9">
        <v>3.6</v>
      </c>
      <c r="Q6" s="9">
        <v>43.8</v>
      </c>
      <c r="R6" s="10">
        <v>100</v>
      </c>
    </row>
    <row r="7" spans="1:18" x14ac:dyDescent="0.15">
      <c r="C7" s="6" t="s">
        <v>211</v>
      </c>
      <c r="D7" s="7">
        <v>11600</v>
      </c>
      <c r="E7" s="7">
        <v>1612</v>
      </c>
      <c r="F7" s="8">
        <v>0.95</v>
      </c>
      <c r="G7" s="8">
        <v>0.1</v>
      </c>
      <c r="H7" s="8">
        <v>0.95</v>
      </c>
      <c r="I7" s="8">
        <v>0.14000000000000001</v>
      </c>
      <c r="J7" s="8">
        <v>1.77</v>
      </c>
      <c r="K7" s="8">
        <v>3.91</v>
      </c>
      <c r="M7" s="9">
        <v>24.3</v>
      </c>
      <c r="N7" s="9">
        <v>2.6</v>
      </c>
      <c r="O7" s="9">
        <v>24.3</v>
      </c>
      <c r="P7" s="9">
        <v>3.6</v>
      </c>
      <c r="Q7" s="9">
        <v>45.3</v>
      </c>
      <c r="R7" s="10">
        <v>100</v>
      </c>
    </row>
    <row r="8" spans="1:18" x14ac:dyDescent="0.15">
      <c r="C8" s="6" t="s">
        <v>212</v>
      </c>
      <c r="D8" s="7">
        <v>11945</v>
      </c>
      <c r="E8" s="7">
        <v>1634</v>
      </c>
      <c r="F8" s="8">
        <v>0.98</v>
      </c>
      <c r="G8" s="8">
        <v>0.12</v>
      </c>
      <c r="H8" s="8">
        <v>1.03</v>
      </c>
      <c r="I8" s="8">
        <v>0.14000000000000001</v>
      </c>
      <c r="J8" s="8">
        <v>1.94</v>
      </c>
      <c r="K8" s="8">
        <v>4.21</v>
      </c>
      <c r="M8" s="9">
        <v>23.3</v>
      </c>
      <c r="N8" s="9">
        <v>2.9</v>
      </c>
      <c r="O8" s="9">
        <v>24.5</v>
      </c>
      <c r="P8" s="9">
        <v>3.3</v>
      </c>
      <c r="Q8" s="9">
        <v>46.1</v>
      </c>
      <c r="R8" s="10">
        <v>100</v>
      </c>
    </row>
    <row r="9" spans="1:18" x14ac:dyDescent="0.15">
      <c r="C9" s="6" t="s">
        <v>213</v>
      </c>
      <c r="D9" s="7">
        <v>8531</v>
      </c>
      <c r="E9" s="7">
        <v>1114</v>
      </c>
      <c r="F9" s="8">
        <v>1.03</v>
      </c>
      <c r="G9" s="8">
        <v>0.14000000000000001</v>
      </c>
      <c r="H9" s="8">
        <v>1.1499999999999999</v>
      </c>
      <c r="I9" s="8">
        <v>0.15</v>
      </c>
      <c r="J9" s="8">
        <v>2.14</v>
      </c>
      <c r="K9" s="8">
        <v>4.6099999999999994</v>
      </c>
      <c r="M9" s="9">
        <v>22.3</v>
      </c>
      <c r="N9" s="9">
        <v>3</v>
      </c>
      <c r="O9" s="9">
        <v>24.9</v>
      </c>
      <c r="P9" s="9">
        <v>3.3</v>
      </c>
      <c r="Q9" s="9">
        <v>46.4</v>
      </c>
      <c r="R9" s="10">
        <v>100</v>
      </c>
    </row>
    <row r="10" spans="1:18" x14ac:dyDescent="0.15">
      <c r="C10" s="6" t="s">
        <v>214</v>
      </c>
      <c r="D10" s="7">
        <v>4965</v>
      </c>
      <c r="E10" s="7">
        <v>665</v>
      </c>
      <c r="F10" s="8">
        <v>1.18</v>
      </c>
      <c r="G10" s="8">
        <v>0.16</v>
      </c>
      <c r="H10" s="8">
        <v>1.3</v>
      </c>
      <c r="I10" s="8">
        <v>0.15</v>
      </c>
      <c r="J10" s="8">
        <v>2.4700000000000002</v>
      </c>
      <c r="K10" s="8">
        <v>5.26</v>
      </c>
      <c r="M10" s="9">
        <v>22.4</v>
      </c>
      <c r="N10" s="9">
        <v>3</v>
      </c>
      <c r="O10" s="9">
        <v>24.7</v>
      </c>
      <c r="P10" s="9">
        <v>2.9</v>
      </c>
      <c r="Q10" s="9">
        <v>47</v>
      </c>
      <c r="R10" s="10">
        <v>100</v>
      </c>
    </row>
    <row r="11" spans="1:18" x14ac:dyDescent="0.15">
      <c r="C11" s="6" t="s">
        <v>215</v>
      </c>
      <c r="D11" s="7">
        <v>2784</v>
      </c>
      <c r="E11" s="7">
        <v>393</v>
      </c>
      <c r="F11" s="8">
        <v>1.34</v>
      </c>
      <c r="G11" s="8">
        <v>0.2</v>
      </c>
      <c r="H11" s="8">
        <v>1.58</v>
      </c>
      <c r="I11" s="8">
        <v>0.17</v>
      </c>
      <c r="J11" s="8">
        <v>3.01</v>
      </c>
      <c r="K11" s="8">
        <v>6.3</v>
      </c>
      <c r="M11" s="9">
        <v>21.3</v>
      </c>
      <c r="N11" s="9">
        <v>3.2</v>
      </c>
      <c r="O11" s="9">
        <v>25.1</v>
      </c>
      <c r="P11" s="9">
        <v>2.7</v>
      </c>
      <c r="Q11" s="9">
        <v>47.8</v>
      </c>
      <c r="R11" s="10">
        <v>100</v>
      </c>
    </row>
    <row r="12" spans="1:18" x14ac:dyDescent="0.15">
      <c r="C12" s="6" t="s">
        <v>39</v>
      </c>
      <c r="D12" s="7">
        <v>51085</v>
      </c>
      <c r="E12" s="7">
        <v>7233</v>
      </c>
      <c r="F12" s="8">
        <v>1.08</v>
      </c>
      <c r="G12" s="8">
        <v>0.11</v>
      </c>
      <c r="H12" s="8">
        <v>1.05</v>
      </c>
      <c r="I12" s="8">
        <v>0.14000000000000001</v>
      </c>
      <c r="J12" s="8">
        <v>1.98</v>
      </c>
      <c r="K12" s="8">
        <v>4.3600000000000003</v>
      </c>
      <c r="M12" s="9">
        <v>24.8</v>
      </c>
      <c r="N12" s="9">
        <v>2.5</v>
      </c>
      <c r="O12" s="9">
        <v>24.1</v>
      </c>
      <c r="P12" s="9">
        <v>3.2</v>
      </c>
      <c r="Q12" s="9">
        <v>45.4</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209</v>
      </c>
      <c r="D5" s="7">
        <v>4515</v>
      </c>
      <c r="E5" s="7">
        <v>457</v>
      </c>
      <c r="F5" s="8">
        <v>0.54</v>
      </c>
      <c r="G5" s="8">
        <v>0</v>
      </c>
      <c r="H5" s="8">
        <v>0.42</v>
      </c>
      <c r="I5" s="8">
        <v>0.1</v>
      </c>
      <c r="J5" s="8">
        <v>1.01</v>
      </c>
      <c r="K5" s="8">
        <v>2.0700000000000003</v>
      </c>
      <c r="M5" s="9">
        <v>26.1</v>
      </c>
      <c r="N5" s="9">
        <v>0</v>
      </c>
      <c r="O5" s="9">
        <v>20.3</v>
      </c>
      <c r="P5" s="9">
        <v>4.8</v>
      </c>
      <c r="Q5" s="9">
        <v>48.8</v>
      </c>
      <c r="R5" s="10">
        <v>100</v>
      </c>
    </row>
    <row r="6" spans="1:18" x14ac:dyDescent="0.15">
      <c r="C6" s="6" t="s">
        <v>210</v>
      </c>
      <c r="D6" s="7">
        <v>22208</v>
      </c>
      <c r="E6" s="7">
        <v>1676</v>
      </c>
      <c r="F6" s="8">
        <v>0.3</v>
      </c>
      <c r="G6" s="8">
        <v>7.0000000000000007E-2</v>
      </c>
      <c r="H6" s="8">
        <v>0.42</v>
      </c>
      <c r="I6" s="8">
        <v>0.1</v>
      </c>
      <c r="J6" s="8">
        <v>0.98</v>
      </c>
      <c r="K6" s="8">
        <v>1.87</v>
      </c>
      <c r="M6" s="9">
        <v>16</v>
      </c>
      <c r="N6" s="9">
        <v>3.7</v>
      </c>
      <c r="O6" s="9">
        <v>22.5</v>
      </c>
      <c r="P6" s="9">
        <v>5.3</v>
      </c>
      <c r="Q6" s="9">
        <v>52.4</v>
      </c>
      <c r="R6" s="10">
        <v>100</v>
      </c>
    </row>
    <row r="7" spans="1:18" x14ac:dyDescent="0.15">
      <c r="C7" s="6" t="s">
        <v>211</v>
      </c>
      <c r="D7" s="7">
        <v>9888</v>
      </c>
      <c r="E7" s="7">
        <v>873</v>
      </c>
      <c r="F7" s="8">
        <v>0.4</v>
      </c>
      <c r="G7" s="8">
        <v>0.09</v>
      </c>
      <c r="H7" s="8">
        <v>0.65</v>
      </c>
      <c r="I7" s="8">
        <v>0.12</v>
      </c>
      <c r="J7" s="8">
        <v>1.33</v>
      </c>
      <c r="K7" s="8">
        <v>2.5900000000000003</v>
      </c>
      <c r="M7" s="9">
        <v>15.4</v>
      </c>
      <c r="N7" s="9">
        <v>3.5</v>
      </c>
      <c r="O7" s="9">
        <v>25.1</v>
      </c>
      <c r="P7" s="9">
        <v>4.5999999999999996</v>
      </c>
      <c r="Q7" s="9">
        <v>51.4</v>
      </c>
      <c r="R7" s="10">
        <v>100</v>
      </c>
    </row>
    <row r="8" spans="1:18" x14ac:dyDescent="0.15">
      <c r="C8" s="6" t="s">
        <v>212</v>
      </c>
      <c r="D8" s="7">
        <v>5182</v>
      </c>
      <c r="E8" s="7">
        <v>435</v>
      </c>
      <c r="F8" s="8">
        <v>0.48</v>
      </c>
      <c r="G8" s="8">
        <v>0.12</v>
      </c>
      <c r="H8" s="8">
        <v>0.74</v>
      </c>
      <c r="I8" s="8">
        <v>0.13</v>
      </c>
      <c r="J8" s="8">
        <v>1.61</v>
      </c>
      <c r="K8" s="8">
        <v>3.08</v>
      </c>
      <c r="M8" s="9">
        <v>15.6</v>
      </c>
      <c r="N8" s="9">
        <v>3.9</v>
      </c>
      <c r="O8" s="9">
        <v>24</v>
      </c>
      <c r="P8" s="9">
        <v>4.2</v>
      </c>
      <c r="Q8" s="9">
        <v>52.3</v>
      </c>
      <c r="R8" s="10">
        <v>100</v>
      </c>
    </row>
    <row r="9" spans="1:18" x14ac:dyDescent="0.15">
      <c r="C9" s="6" t="s">
        <v>213</v>
      </c>
      <c r="D9" s="7">
        <v>1316</v>
      </c>
      <c r="E9" s="7">
        <v>122</v>
      </c>
      <c r="F9" s="8">
        <v>0.59</v>
      </c>
      <c r="G9" s="8">
        <v>0.15</v>
      </c>
      <c r="H9" s="8">
        <v>0.95</v>
      </c>
      <c r="I9" s="8">
        <v>0.14000000000000001</v>
      </c>
      <c r="J9" s="8">
        <v>1.99</v>
      </c>
      <c r="K9" s="8">
        <v>3.8200000000000003</v>
      </c>
      <c r="M9" s="9">
        <v>15.4</v>
      </c>
      <c r="N9" s="9">
        <v>3.9</v>
      </c>
      <c r="O9" s="9">
        <v>24.9</v>
      </c>
      <c r="P9" s="9">
        <v>3.7</v>
      </c>
      <c r="Q9" s="9">
        <v>52.1</v>
      </c>
      <c r="R9" s="10">
        <v>100</v>
      </c>
    </row>
    <row r="10" spans="1:18" x14ac:dyDescent="0.15">
      <c r="C10" s="6" t="s">
        <v>214</v>
      </c>
      <c r="D10" s="7">
        <v>292</v>
      </c>
      <c r="E10" s="7">
        <v>28</v>
      </c>
      <c r="F10" s="8">
        <v>0.75</v>
      </c>
      <c r="G10" s="8">
        <v>0.17</v>
      </c>
      <c r="H10" s="8">
        <v>0.93</v>
      </c>
      <c r="I10" s="8">
        <v>0.15</v>
      </c>
      <c r="J10" s="8">
        <v>2.09</v>
      </c>
      <c r="K10" s="8">
        <v>4.09</v>
      </c>
      <c r="M10" s="9">
        <v>18.3</v>
      </c>
      <c r="N10" s="9">
        <v>4.2</v>
      </c>
      <c r="O10" s="9">
        <v>22.7</v>
      </c>
      <c r="P10" s="9">
        <v>3.7</v>
      </c>
      <c r="Q10" s="9">
        <v>51.1</v>
      </c>
      <c r="R10" s="10">
        <v>100</v>
      </c>
    </row>
    <row r="11" spans="1:18" x14ac:dyDescent="0.15">
      <c r="C11" s="6" t="s">
        <v>41</v>
      </c>
      <c r="D11" s="7">
        <v>43501</v>
      </c>
      <c r="E11" s="7">
        <v>3603</v>
      </c>
      <c r="F11" s="8">
        <v>0.38</v>
      </c>
      <c r="G11" s="8">
        <v>0.08</v>
      </c>
      <c r="H11" s="8">
        <v>0.53</v>
      </c>
      <c r="I11" s="8">
        <v>0.11</v>
      </c>
      <c r="J11" s="8">
        <v>1.18</v>
      </c>
      <c r="K11" s="8">
        <v>2.2800000000000002</v>
      </c>
      <c r="M11" s="9">
        <v>16.7</v>
      </c>
      <c r="N11" s="9">
        <v>3.5</v>
      </c>
      <c r="O11" s="9">
        <v>23.2</v>
      </c>
      <c r="P11" s="9">
        <v>4.8</v>
      </c>
      <c r="Q11" s="9">
        <v>51.8</v>
      </c>
      <c r="R11"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391</v>
      </c>
      <c r="D5" s="7">
        <v>6762</v>
      </c>
      <c r="E5" s="7">
        <v>877</v>
      </c>
      <c r="F5" s="8">
        <v>0.96</v>
      </c>
      <c r="G5" s="8">
        <v>0.05</v>
      </c>
      <c r="H5" s="8">
        <v>0.85</v>
      </c>
      <c r="I5" s="8">
        <v>0.13</v>
      </c>
      <c r="J5" s="8">
        <v>1.79</v>
      </c>
      <c r="K5" s="8">
        <v>3.78</v>
      </c>
      <c r="M5" s="9">
        <v>25.4</v>
      </c>
      <c r="N5" s="9">
        <v>1.3</v>
      </c>
      <c r="O5" s="9">
        <v>22.5</v>
      </c>
      <c r="P5" s="9">
        <v>3.4</v>
      </c>
      <c r="Q5" s="9">
        <v>47.4</v>
      </c>
      <c r="R5" s="10">
        <v>100</v>
      </c>
    </row>
    <row r="6" spans="1:18" x14ac:dyDescent="0.15">
      <c r="C6" s="6" t="s">
        <v>378</v>
      </c>
      <c r="D6" s="7">
        <v>8074</v>
      </c>
      <c r="E6" s="7">
        <v>1130</v>
      </c>
      <c r="F6" s="8">
        <v>1.02</v>
      </c>
      <c r="G6" s="8">
        <v>0.08</v>
      </c>
      <c r="H6" s="8">
        <v>1.02</v>
      </c>
      <c r="I6" s="8">
        <v>0.14000000000000001</v>
      </c>
      <c r="J6" s="8">
        <v>1.88</v>
      </c>
      <c r="K6" s="8">
        <v>4.1400000000000006</v>
      </c>
      <c r="M6" s="9">
        <v>24.6</v>
      </c>
      <c r="N6" s="9">
        <v>1.9</v>
      </c>
      <c r="O6" s="9">
        <v>24.6</v>
      </c>
      <c r="P6" s="9">
        <v>3.4</v>
      </c>
      <c r="Q6" s="9">
        <v>45.4</v>
      </c>
      <c r="R6" s="10">
        <v>100</v>
      </c>
    </row>
    <row r="7" spans="1:18" x14ac:dyDescent="0.15">
      <c r="C7" s="6" t="s">
        <v>379</v>
      </c>
      <c r="D7" s="7">
        <v>14708</v>
      </c>
      <c r="E7" s="7">
        <v>2106</v>
      </c>
      <c r="F7" s="8">
        <v>1.02</v>
      </c>
      <c r="G7" s="8">
        <v>0.11</v>
      </c>
      <c r="H7" s="8">
        <v>1.1000000000000001</v>
      </c>
      <c r="I7" s="8">
        <v>0.15</v>
      </c>
      <c r="J7" s="8">
        <v>2.0099999999999998</v>
      </c>
      <c r="K7" s="8">
        <v>4.3900000000000006</v>
      </c>
      <c r="M7" s="9">
        <v>23.2</v>
      </c>
      <c r="N7" s="9">
        <v>2.5</v>
      </c>
      <c r="O7" s="9">
        <v>25.1</v>
      </c>
      <c r="P7" s="9">
        <v>3.4</v>
      </c>
      <c r="Q7" s="9">
        <v>45.8</v>
      </c>
      <c r="R7" s="10">
        <v>100</v>
      </c>
    </row>
    <row r="8" spans="1:18" x14ac:dyDescent="0.15">
      <c r="C8" s="6" t="s">
        <v>380</v>
      </c>
      <c r="D8" s="7">
        <v>8610</v>
      </c>
      <c r="E8" s="7">
        <v>1188</v>
      </c>
      <c r="F8" s="8">
        <v>1.02</v>
      </c>
      <c r="G8" s="8">
        <v>0.14000000000000001</v>
      </c>
      <c r="H8" s="8">
        <v>1.1000000000000001</v>
      </c>
      <c r="I8" s="8">
        <v>0.15</v>
      </c>
      <c r="J8" s="8">
        <v>2.04</v>
      </c>
      <c r="K8" s="8">
        <v>4.45</v>
      </c>
      <c r="M8" s="9">
        <v>22.9</v>
      </c>
      <c r="N8" s="9">
        <v>3.1</v>
      </c>
      <c r="O8" s="9">
        <v>24.7</v>
      </c>
      <c r="P8" s="9">
        <v>3.4</v>
      </c>
      <c r="Q8" s="9">
        <v>45.8</v>
      </c>
      <c r="R8" s="10">
        <v>100</v>
      </c>
    </row>
    <row r="9" spans="1:18" x14ac:dyDescent="0.15">
      <c r="C9" s="6" t="s">
        <v>381</v>
      </c>
      <c r="D9" s="7">
        <v>4728</v>
      </c>
      <c r="E9" s="7">
        <v>632</v>
      </c>
      <c r="F9" s="8">
        <v>1.1100000000000001</v>
      </c>
      <c r="G9" s="8">
        <v>0.16</v>
      </c>
      <c r="H9" s="8">
        <v>1.1299999999999999</v>
      </c>
      <c r="I9" s="8">
        <v>0.15</v>
      </c>
      <c r="J9" s="8">
        <v>2.1800000000000002</v>
      </c>
      <c r="K9" s="8">
        <v>4.7300000000000004</v>
      </c>
      <c r="M9" s="9">
        <v>23.5</v>
      </c>
      <c r="N9" s="9">
        <v>3.4</v>
      </c>
      <c r="O9" s="9">
        <v>23.9</v>
      </c>
      <c r="P9" s="9">
        <v>3.2</v>
      </c>
      <c r="Q9" s="9">
        <v>46.1</v>
      </c>
      <c r="R9" s="10">
        <v>100</v>
      </c>
    </row>
    <row r="10" spans="1:18" x14ac:dyDescent="0.15">
      <c r="C10" s="6" t="s">
        <v>382</v>
      </c>
      <c r="D10" s="7">
        <v>2100</v>
      </c>
      <c r="E10" s="7">
        <v>264</v>
      </c>
      <c r="F10" s="8">
        <v>1.0900000000000001</v>
      </c>
      <c r="G10" s="8">
        <v>0.18</v>
      </c>
      <c r="H10" s="8">
        <v>1.2</v>
      </c>
      <c r="I10" s="8">
        <v>0.15</v>
      </c>
      <c r="J10" s="8">
        <v>2.19</v>
      </c>
      <c r="K10" s="8">
        <v>4.8099999999999996</v>
      </c>
      <c r="M10" s="9">
        <v>22.7</v>
      </c>
      <c r="N10" s="9">
        <v>3.7</v>
      </c>
      <c r="O10" s="9">
        <v>24.9</v>
      </c>
      <c r="P10" s="9">
        <v>3.1</v>
      </c>
      <c r="Q10" s="9">
        <v>45.5</v>
      </c>
      <c r="R10" s="10">
        <v>100</v>
      </c>
    </row>
    <row r="11" spans="1:18" x14ac:dyDescent="0.15">
      <c r="C11" s="6" t="s">
        <v>392</v>
      </c>
      <c r="D11" s="7">
        <v>718</v>
      </c>
      <c r="E11" s="7">
        <v>97</v>
      </c>
      <c r="F11" s="8">
        <v>1.02</v>
      </c>
      <c r="G11" s="8">
        <v>0.2</v>
      </c>
      <c r="H11" s="8">
        <v>1.03</v>
      </c>
      <c r="I11" s="8">
        <v>0.14000000000000001</v>
      </c>
      <c r="J11" s="8">
        <v>2.0699999999999998</v>
      </c>
      <c r="K11" s="8">
        <v>4.46</v>
      </c>
      <c r="M11" s="9">
        <v>22.9</v>
      </c>
      <c r="N11" s="9">
        <v>4.5</v>
      </c>
      <c r="O11" s="9">
        <v>23.1</v>
      </c>
      <c r="P11" s="9">
        <v>3.1</v>
      </c>
      <c r="Q11" s="9">
        <v>46.4</v>
      </c>
      <c r="R11" s="10">
        <v>100</v>
      </c>
    </row>
    <row r="12" spans="1:18" x14ac:dyDescent="0.15">
      <c r="C12" s="6" t="s">
        <v>393</v>
      </c>
      <c r="D12" s="7">
        <v>1243</v>
      </c>
      <c r="E12" s="7">
        <v>161</v>
      </c>
      <c r="F12" s="8">
        <v>1.1200000000000001</v>
      </c>
      <c r="G12" s="8">
        <v>0.22</v>
      </c>
      <c r="H12" s="8">
        <v>1.2</v>
      </c>
      <c r="I12" s="8">
        <v>0.14000000000000001</v>
      </c>
      <c r="J12" s="8">
        <v>2.39</v>
      </c>
      <c r="K12" s="8">
        <v>5.07</v>
      </c>
      <c r="M12" s="9">
        <v>22.1</v>
      </c>
      <c r="N12" s="9">
        <v>4.3</v>
      </c>
      <c r="O12" s="9">
        <v>23.7</v>
      </c>
      <c r="P12" s="9">
        <v>2.8</v>
      </c>
      <c r="Q12" s="9">
        <v>47.1</v>
      </c>
      <c r="R12" s="10">
        <v>100</v>
      </c>
    </row>
    <row r="13" spans="1:18" x14ac:dyDescent="0.15">
      <c r="C13" s="6" t="s">
        <v>39</v>
      </c>
      <c r="D13" s="7">
        <v>51085</v>
      </c>
      <c r="E13" s="7">
        <v>7233</v>
      </c>
      <c r="F13" s="8">
        <v>1.08</v>
      </c>
      <c r="G13" s="8">
        <v>0.11</v>
      </c>
      <c r="H13" s="8">
        <v>1.05</v>
      </c>
      <c r="I13" s="8">
        <v>0.14000000000000001</v>
      </c>
      <c r="J13" s="8">
        <v>1.98</v>
      </c>
      <c r="K13" s="8">
        <v>4.3600000000000003</v>
      </c>
      <c r="M13" s="9">
        <v>24.8</v>
      </c>
      <c r="N13" s="9">
        <v>2.5</v>
      </c>
      <c r="O13" s="9">
        <v>24.1</v>
      </c>
      <c r="P13" s="9">
        <v>3.2</v>
      </c>
      <c r="Q13" s="9">
        <v>45.4</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391</v>
      </c>
      <c r="D5" s="7">
        <v>5107</v>
      </c>
      <c r="E5" s="7">
        <v>419</v>
      </c>
      <c r="F5" s="8">
        <v>0.28000000000000003</v>
      </c>
      <c r="G5" s="8">
        <v>0.04</v>
      </c>
      <c r="H5" s="8">
        <v>0.4</v>
      </c>
      <c r="I5" s="8">
        <v>0.1</v>
      </c>
      <c r="J5" s="8">
        <v>0.94</v>
      </c>
      <c r="K5" s="8">
        <v>1.7599999999999998</v>
      </c>
      <c r="M5" s="9">
        <v>15.9</v>
      </c>
      <c r="N5" s="9">
        <v>2.2999999999999998</v>
      </c>
      <c r="O5" s="9">
        <v>22.7</v>
      </c>
      <c r="P5" s="9">
        <v>5.7</v>
      </c>
      <c r="Q5" s="9">
        <v>53.4</v>
      </c>
      <c r="R5" s="10">
        <v>100</v>
      </c>
    </row>
    <row r="6" spans="1:18" x14ac:dyDescent="0.15">
      <c r="C6" s="6" t="s">
        <v>378</v>
      </c>
      <c r="D6" s="7">
        <v>6410</v>
      </c>
      <c r="E6" s="7">
        <v>482</v>
      </c>
      <c r="F6" s="8">
        <v>0.31</v>
      </c>
      <c r="G6" s="8">
        <v>0.05</v>
      </c>
      <c r="H6" s="8">
        <v>0.43</v>
      </c>
      <c r="I6" s="8">
        <v>0.1</v>
      </c>
      <c r="J6" s="8">
        <v>1.04</v>
      </c>
      <c r="K6" s="8">
        <v>1.9300000000000002</v>
      </c>
      <c r="M6" s="9">
        <v>16.100000000000001</v>
      </c>
      <c r="N6" s="9">
        <v>2.6</v>
      </c>
      <c r="O6" s="9">
        <v>22.3</v>
      </c>
      <c r="P6" s="9">
        <v>5.2</v>
      </c>
      <c r="Q6" s="9">
        <v>53.9</v>
      </c>
      <c r="R6" s="10">
        <v>100</v>
      </c>
    </row>
    <row r="7" spans="1:18" x14ac:dyDescent="0.15">
      <c r="C7" s="6" t="s">
        <v>379</v>
      </c>
      <c r="D7" s="7">
        <v>11288</v>
      </c>
      <c r="E7" s="7">
        <v>923</v>
      </c>
      <c r="F7" s="8">
        <v>0.36</v>
      </c>
      <c r="G7" s="8">
        <v>0.08</v>
      </c>
      <c r="H7" s="8">
        <v>0.53</v>
      </c>
      <c r="I7" s="8">
        <v>0.11</v>
      </c>
      <c r="J7" s="8">
        <v>1.19</v>
      </c>
      <c r="K7" s="8">
        <v>2.27</v>
      </c>
      <c r="M7" s="9">
        <v>15.9</v>
      </c>
      <c r="N7" s="9">
        <v>3.5</v>
      </c>
      <c r="O7" s="9">
        <v>23.3</v>
      </c>
      <c r="P7" s="9">
        <v>4.8</v>
      </c>
      <c r="Q7" s="9">
        <v>52.4</v>
      </c>
      <c r="R7" s="10">
        <v>100</v>
      </c>
    </row>
    <row r="8" spans="1:18" x14ac:dyDescent="0.15">
      <c r="C8" s="6" t="s">
        <v>380</v>
      </c>
      <c r="D8" s="7">
        <v>7013</v>
      </c>
      <c r="E8" s="7">
        <v>581</v>
      </c>
      <c r="F8" s="8">
        <v>0.38</v>
      </c>
      <c r="G8" s="8">
        <v>0.1</v>
      </c>
      <c r="H8" s="8">
        <v>0.59</v>
      </c>
      <c r="I8" s="8">
        <v>0.11</v>
      </c>
      <c r="J8" s="8">
        <v>1.21</v>
      </c>
      <c r="K8" s="8">
        <v>2.3899999999999997</v>
      </c>
      <c r="M8" s="9">
        <v>15.9</v>
      </c>
      <c r="N8" s="9">
        <v>4.2</v>
      </c>
      <c r="O8" s="9">
        <v>24.7</v>
      </c>
      <c r="P8" s="9">
        <v>4.5999999999999996</v>
      </c>
      <c r="Q8" s="9">
        <v>50.6</v>
      </c>
      <c r="R8" s="10">
        <v>100</v>
      </c>
    </row>
    <row r="9" spans="1:18" x14ac:dyDescent="0.15">
      <c r="C9" s="6" t="s">
        <v>381</v>
      </c>
      <c r="D9" s="7">
        <v>4240</v>
      </c>
      <c r="E9" s="7">
        <v>322</v>
      </c>
      <c r="F9" s="8">
        <v>0.42</v>
      </c>
      <c r="G9" s="8">
        <v>0.12</v>
      </c>
      <c r="H9" s="8">
        <v>0.63</v>
      </c>
      <c r="I9" s="8">
        <v>0.12</v>
      </c>
      <c r="J9" s="8">
        <v>1.34</v>
      </c>
      <c r="K9" s="8">
        <v>2.63</v>
      </c>
      <c r="M9" s="9">
        <v>16</v>
      </c>
      <c r="N9" s="9">
        <v>4.5999999999999996</v>
      </c>
      <c r="O9" s="9">
        <v>24</v>
      </c>
      <c r="P9" s="9">
        <v>4.5999999999999996</v>
      </c>
      <c r="Q9" s="9">
        <v>51</v>
      </c>
      <c r="R9" s="10">
        <v>100</v>
      </c>
    </row>
    <row r="10" spans="1:18" x14ac:dyDescent="0.15">
      <c r="C10" s="6" t="s">
        <v>382</v>
      </c>
      <c r="D10" s="7">
        <v>1617</v>
      </c>
      <c r="E10" s="7">
        <v>149</v>
      </c>
      <c r="F10" s="8">
        <v>0.48</v>
      </c>
      <c r="G10" s="8">
        <v>0.15</v>
      </c>
      <c r="H10" s="8">
        <v>0.76</v>
      </c>
      <c r="I10" s="8">
        <v>0.14000000000000001</v>
      </c>
      <c r="J10" s="8">
        <v>1.55</v>
      </c>
      <c r="K10" s="8">
        <v>3.08</v>
      </c>
      <c r="M10" s="9">
        <v>15.6</v>
      </c>
      <c r="N10" s="9">
        <v>4.9000000000000004</v>
      </c>
      <c r="O10" s="9">
        <v>24.7</v>
      </c>
      <c r="P10" s="9">
        <v>4.5</v>
      </c>
      <c r="Q10" s="9">
        <v>50.3</v>
      </c>
      <c r="R10" s="10">
        <v>100</v>
      </c>
    </row>
    <row r="11" spans="1:18" x14ac:dyDescent="0.15">
      <c r="C11" s="6" t="s">
        <v>392</v>
      </c>
      <c r="D11" s="7">
        <v>1204</v>
      </c>
      <c r="E11" s="7">
        <v>101</v>
      </c>
      <c r="F11" s="8">
        <v>0.42</v>
      </c>
      <c r="G11" s="8">
        <v>0.17</v>
      </c>
      <c r="H11" s="8">
        <v>0.81</v>
      </c>
      <c r="I11" s="8">
        <v>0.13</v>
      </c>
      <c r="J11" s="8">
        <v>1.69</v>
      </c>
      <c r="K11" s="8">
        <v>3.2199999999999998</v>
      </c>
      <c r="M11" s="9">
        <v>13</v>
      </c>
      <c r="N11" s="9">
        <v>5.3</v>
      </c>
      <c r="O11" s="9">
        <v>25.2</v>
      </c>
      <c r="P11" s="9">
        <v>4</v>
      </c>
      <c r="Q11" s="9">
        <v>52.5</v>
      </c>
      <c r="R11" s="10">
        <v>100</v>
      </c>
    </row>
    <row r="12" spans="1:18" x14ac:dyDescent="0.15">
      <c r="C12" s="6" t="s">
        <v>393</v>
      </c>
      <c r="D12" s="7">
        <v>1930</v>
      </c>
      <c r="E12" s="7">
        <v>152</v>
      </c>
      <c r="F12" s="8">
        <v>0.47</v>
      </c>
      <c r="G12" s="8">
        <v>0.16</v>
      </c>
      <c r="H12" s="8">
        <v>0.72</v>
      </c>
      <c r="I12" s="8">
        <v>0.11</v>
      </c>
      <c r="J12" s="8">
        <v>1.48</v>
      </c>
      <c r="K12" s="8">
        <v>2.9400000000000004</v>
      </c>
      <c r="M12" s="9">
        <v>16</v>
      </c>
      <c r="N12" s="9">
        <v>5.4</v>
      </c>
      <c r="O12" s="9">
        <v>24.5</v>
      </c>
      <c r="P12" s="9">
        <v>3.7</v>
      </c>
      <c r="Q12" s="9">
        <v>50.3</v>
      </c>
      <c r="R12" s="10">
        <v>100</v>
      </c>
    </row>
    <row r="13" spans="1:18" x14ac:dyDescent="0.15">
      <c r="C13" s="6" t="s">
        <v>41</v>
      </c>
      <c r="D13" s="7">
        <v>43501</v>
      </c>
      <c r="E13" s="7">
        <v>3603</v>
      </c>
      <c r="F13" s="8">
        <v>0.38</v>
      </c>
      <c r="G13" s="8">
        <v>0.08</v>
      </c>
      <c r="H13" s="8">
        <v>0.53</v>
      </c>
      <c r="I13" s="8">
        <v>0.11</v>
      </c>
      <c r="J13" s="8">
        <v>1.18</v>
      </c>
      <c r="K13" s="8">
        <v>2.2800000000000002</v>
      </c>
      <c r="M13" s="9">
        <v>16.7</v>
      </c>
      <c r="N13" s="9">
        <v>3.5</v>
      </c>
      <c r="O13" s="9">
        <v>23.2</v>
      </c>
      <c r="P13" s="9">
        <v>4.8</v>
      </c>
      <c r="Q13" s="9">
        <v>51.8</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182</v>
      </c>
      <c r="D5" s="7">
        <v>13049</v>
      </c>
      <c r="E5" s="7">
        <v>1715</v>
      </c>
      <c r="F5" s="8">
        <v>0.82</v>
      </c>
      <c r="G5" s="8">
        <v>0.14000000000000001</v>
      </c>
      <c r="H5" s="8">
        <v>1.1499999999999999</v>
      </c>
      <c r="I5" s="8">
        <v>0.14000000000000001</v>
      </c>
      <c r="J5" s="8">
        <v>2.12</v>
      </c>
      <c r="K5" s="8">
        <v>4.37</v>
      </c>
      <c r="M5" s="9">
        <v>18.8</v>
      </c>
      <c r="N5" s="9">
        <v>3.2</v>
      </c>
      <c r="O5" s="9">
        <v>26.3</v>
      </c>
      <c r="P5" s="9">
        <v>3.2</v>
      </c>
      <c r="Q5" s="9">
        <v>48.5</v>
      </c>
      <c r="R5" s="10">
        <v>100</v>
      </c>
    </row>
    <row r="6" spans="1:18" x14ac:dyDescent="0.15">
      <c r="C6" s="6" t="s">
        <v>183</v>
      </c>
      <c r="D6" s="7">
        <v>2164</v>
      </c>
      <c r="E6" s="7">
        <v>362</v>
      </c>
      <c r="F6" s="8">
        <v>0.81</v>
      </c>
      <c r="G6" s="8">
        <v>0.13</v>
      </c>
      <c r="H6" s="8">
        <v>0.99</v>
      </c>
      <c r="I6" s="8">
        <v>0.13</v>
      </c>
      <c r="J6" s="8">
        <v>1.97</v>
      </c>
      <c r="K6" s="8">
        <v>4.03</v>
      </c>
      <c r="M6" s="9">
        <v>20.100000000000001</v>
      </c>
      <c r="N6" s="9">
        <v>3.2</v>
      </c>
      <c r="O6" s="9">
        <v>24.6</v>
      </c>
      <c r="P6" s="9">
        <v>3.2</v>
      </c>
      <c r="Q6" s="9">
        <v>48.9</v>
      </c>
      <c r="R6" s="10">
        <v>100</v>
      </c>
    </row>
    <row r="7" spans="1:18" x14ac:dyDescent="0.15">
      <c r="C7" s="6" t="s">
        <v>184</v>
      </c>
      <c r="D7" s="7">
        <v>8503</v>
      </c>
      <c r="E7" s="7">
        <v>1128</v>
      </c>
      <c r="F7" s="8">
        <v>0.67</v>
      </c>
      <c r="G7" s="8">
        <v>0.1</v>
      </c>
      <c r="H7" s="8">
        <v>0.94</v>
      </c>
      <c r="I7" s="8">
        <v>0.14000000000000001</v>
      </c>
      <c r="J7" s="8">
        <v>1.81</v>
      </c>
      <c r="K7" s="8">
        <v>3.66</v>
      </c>
      <c r="M7" s="9">
        <v>18.3</v>
      </c>
      <c r="N7" s="9">
        <v>2.7</v>
      </c>
      <c r="O7" s="9">
        <v>25.7</v>
      </c>
      <c r="P7" s="9">
        <v>3.8</v>
      </c>
      <c r="Q7" s="9">
        <v>49.5</v>
      </c>
      <c r="R7" s="10">
        <v>100</v>
      </c>
    </row>
    <row r="8" spans="1:18" x14ac:dyDescent="0.15">
      <c r="C8" s="6" t="s">
        <v>185</v>
      </c>
      <c r="D8" s="7">
        <v>1045</v>
      </c>
      <c r="E8" s="7">
        <v>212</v>
      </c>
      <c r="F8" s="8">
        <v>3.37</v>
      </c>
      <c r="G8" s="8">
        <v>0.08</v>
      </c>
      <c r="H8" s="8">
        <v>2.2200000000000002</v>
      </c>
      <c r="I8" s="8">
        <v>0.15</v>
      </c>
      <c r="J8" s="8">
        <v>2.4</v>
      </c>
      <c r="K8" s="8">
        <v>8.2200000000000006</v>
      </c>
      <c r="M8" s="9">
        <v>41</v>
      </c>
      <c r="N8" s="9">
        <v>1</v>
      </c>
      <c r="O8" s="9">
        <v>27</v>
      </c>
      <c r="P8" s="9">
        <v>1.8</v>
      </c>
      <c r="Q8" s="9">
        <v>29.2</v>
      </c>
      <c r="R8" s="10">
        <v>100</v>
      </c>
    </row>
    <row r="9" spans="1:18" x14ac:dyDescent="0.15">
      <c r="C9" s="6" t="s">
        <v>186</v>
      </c>
      <c r="D9" s="7">
        <v>4508</v>
      </c>
      <c r="E9" s="7">
        <v>463</v>
      </c>
      <c r="F9" s="8">
        <v>0.97</v>
      </c>
      <c r="G9" s="8">
        <v>0.12</v>
      </c>
      <c r="H9" s="8">
        <v>0.76</v>
      </c>
      <c r="I9" s="8">
        <v>0.14000000000000001</v>
      </c>
      <c r="J9" s="8">
        <v>1.8</v>
      </c>
      <c r="K9" s="8">
        <v>3.79</v>
      </c>
      <c r="M9" s="9">
        <v>25.6</v>
      </c>
      <c r="N9" s="9">
        <v>3.2</v>
      </c>
      <c r="O9" s="9">
        <v>20.100000000000001</v>
      </c>
      <c r="P9" s="9">
        <v>3.7</v>
      </c>
      <c r="Q9" s="9">
        <v>47.5</v>
      </c>
      <c r="R9" s="10">
        <v>100</v>
      </c>
    </row>
    <row r="10" spans="1:18" x14ac:dyDescent="0.15">
      <c r="C10" s="6" t="s">
        <v>187</v>
      </c>
      <c r="D10" s="7">
        <v>18285</v>
      </c>
      <c r="E10" s="7">
        <v>2798</v>
      </c>
      <c r="F10" s="8">
        <v>1.26</v>
      </c>
      <c r="G10" s="8">
        <v>0.09</v>
      </c>
      <c r="H10" s="8">
        <v>1.05</v>
      </c>
      <c r="I10" s="8">
        <v>0.15</v>
      </c>
      <c r="J10" s="8">
        <v>1.96</v>
      </c>
      <c r="K10" s="8">
        <v>4.51</v>
      </c>
      <c r="M10" s="9">
        <v>27.9</v>
      </c>
      <c r="N10" s="9">
        <v>2</v>
      </c>
      <c r="O10" s="9">
        <v>23.3</v>
      </c>
      <c r="P10" s="9">
        <v>3.3</v>
      </c>
      <c r="Q10" s="9">
        <v>43.5</v>
      </c>
      <c r="R10" s="10">
        <v>100</v>
      </c>
    </row>
    <row r="11" spans="1:18" ht="27" x14ac:dyDescent="0.15">
      <c r="C11" s="6" t="s">
        <v>188</v>
      </c>
      <c r="D11" s="7">
        <v>202</v>
      </c>
      <c r="E11" s="7">
        <v>31</v>
      </c>
      <c r="F11" s="8">
        <v>0.35</v>
      </c>
      <c r="G11" s="8">
        <v>0.03</v>
      </c>
      <c r="H11" s="8">
        <v>0.79</v>
      </c>
      <c r="I11" s="8">
        <v>0.14000000000000001</v>
      </c>
      <c r="J11" s="8">
        <v>1.75</v>
      </c>
      <c r="K11" s="8">
        <v>3.06</v>
      </c>
      <c r="M11" s="9">
        <v>11.4</v>
      </c>
      <c r="N11" s="9">
        <v>1</v>
      </c>
      <c r="O11" s="9">
        <v>25.8</v>
      </c>
      <c r="P11" s="9">
        <v>4.5999999999999996</v>
      </c>
      <c r="Q11" s="9">
        <v>57.2</v>
      </c>
      <c r="R11" s="10">
        <v>100</v>
      </c>
    </row>
    <row r="12" spans="1:18" x14ac:dyDescent="0.15">
      <c r="C12" s="6" t="s">
        <v>189</v>
      </c>
      <c r="D12" s="7">
        <v>569</v>
      </c>
      <c r="E12" s="7">
        <v>66</v>
      </c>
      <c r="F12" s="8">
        <v>1.1299999999999999</v>
      </c>
      <c r="G12" s="8">
        <v>0.11</v>
      </c>
      <c r="H12" s="8">
        <v>1.58</v>
      </c>
      <c r="I12" s="8">
        <v>0.14000000000000001</v>
      </c>
      <c r="J12" s="8">
        <v>2.25</v>
      </c>
      <c r="K12" s="8">
        <v>5.2100000000000009</v>
      </c>
      <c r="M12" s="9">
        <v>21.7</v>
      </c>
      <c r="N12" s="9">
        <v>2.1</v>
      </c>
      <c r="O12" s="9">
        <v>30.3</v>
      </c>
      <c r="P12" s="9">
        <v>2.7</v>
      </c>
      <c r="Q12" s="9">
        <v>43.2</v>
      </c>
      <c r="R12" s="10">
        <v>100</v>
      </c>
    </row>
    <row r="13" spans="1:18" x14ac:dyDescent="0.15">
      <c r="C13" s="6" t="s">
        <v>190</v>
      </c>
      <c r="D13" s="7">
        <v>1060</v>
      </c>
      <c r="E13" s="7">
        <v>99</v>
      </c>
      <c r="F13" s="8">
        <v>1.17</v>
      </c>
      <c r="G13" s="8">
        <v>0.12</v>
      </c>
      <c r="H13" s="8">
        <v>0.81</v>
      </c>
      <c r="I13" s="8">
        <v>0.15</v>
      </c>
      <c r="J13" s="8">
        <v>1.79</v>
      </c>
      <c r="K13" s="8">
        <v>4.04</v>
      </c>
      <c r="M13" s="9">
        <v>29</v>
      </c>
      <c r="N13" s="9">
        <v>3</v>
      </c>
      <c r="O13" s="9">
        <v>20</v>
      </c>
      <c r="P13" s="9">
        <v>3.7</v>
      </c>
      <c r="Q13" s="9">
        <v>44.3</v>
      </c>
      <c r="R13" s="10">
        <v>100</v>
      </c>
    </row>
    <row r="14" spans="1:18" x14ac:dyDescent="0.15">
      <c r="C14" s="6" t="s">
        <v>191</v>
      </c>
      <c r="D14" s="7">
        <v>370</v>
      </c>
      <c r="E14" s="7">
        <v>60</v>
      </c>
      <c r="F14" s="8">
        <v>2.68</v>
      </c>
      <c r="G14" s="8">
        <v>0.08</v>
      </c>
      <c r="H14" s="8">
        <v>1.04</v>
      </c>
      <c r="I14" s="8">
        <v>0.13</v>
      </c>
      <c r="J14" s="8">
        <v>2.15</v>
      </c>
      <c r="K14" s="8">
        <v>6.08</v>
      </c>
      <c r="M14" s="9">
        <v>44.1</v>
      </c>
      <c r="N14" s="9">
        <v>1.3</v>
      </c>
      <c r="O14" s="9">
        <v>17.100000000000001</v>
      </c>
      <c r="P14" s="9">
        <v>2.1</v>
      </c>
      <c r="Q14" s="9">
        <v>35.4</v>
      </c>
      <c r="R14" s="10">
        <v>100</v>
      </c>
    </row>
    <row r="15" spans="1:18" x14ac:dyDescent="0.15">
      <c r="C15" s="6" t="s">
        <v>192</v>
      </c>
      <c r="D15" s="7">
        <v>857</v>
      </c>
      <c r="E15" s="7">
        <v>206</v>
      </c>
      <c r="F15" s="8">
        <v>3.16</v>
      </c>
      <c r="G15" s="8">
        <v>0.08</v>
      </c>
      <c r="H15" s="8">
        <v>1.5</v>
      </c>
      <c r="I15" s="8">
        <v>0.16</v>
      </c>
      <c r="J15" s="8">
        <v>2.64</v>
      </c>
      <c r="K15" s="8">
        <v>7.5400000000000009</v>
      </c>
      <c r="M15" s="9">
        <v>41.9</v>
      </c>
      <c r="N15" s="9">
        <v>1.1000000000000001</v>
      </c>
      <c r="O15" s="9">
        <v>19.899999999999999</v>
      </c>
      <c r="P15" s="9">
        <v>2.1</v>
      </c>
      <c r="Q15" s="9">
        <v>35</v>
      </c>
      <c r="R15" s="10">
        <v>100</v>
      </c>
    </row>
    <row r="16" spans="1:18" x14ac:dyDescent="0.15">
      <c r="C16" s="6" t="s">
        <v>39</v>
      </c>
      <c r="D16" s="7">
        <v>51085</v>
      </c>
      <c r="E16" s="7">
        <v>7233</v>
      </c>
      <c r="F16" s="8">
        <v>1.08</v>
      </c>
      <c r="G16" s="8">
        <v>0.11</v>
      </c>
      <c r="H16" s="8">
        <v>1.05</v>
      </c>
      <c r="I16" s="8">
        <v>0.14000000000000001</v>
      </c>
      <c r="J16" s="8">
        <v>1.98</v>
      </c>
      <c r="K16" s="8">
        <v>4.3600000000000003</v>
      </c>
      <c r="M16" s="9">
        <v>24.8</v>
      </c>
      <c r="N16" s="9">
        <v>2.5</v>
      </c>
      <c r="O16" s="9">
        <v>24.1</v>
      </c>
      <c r="P16" s="9">
        <v>3.2</v>
      </c>
      <c r="Q16" s="9">
        <v>45.4</v>
      </c>
      <c r="R16"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182</v>
      </c>
      <c r="D5" s="7">
        <v>14640</v>
      </c>
      <c r="E5" s="7">
        <v>1089</v>
      </c>
      <c r="F5" s="8">
        <v>0.3</v>
      </c>
      <c r="G5" s="8">
        <v>0.09</v>
      </c>
      <c r="H5" s="8">
        <v>0.53</v>
      </c>
      <c r="I5" s="8">
        <v>0.1</v>
      </c>
      <c r="J5" s="8">
        <v>1.1599999999999999</v>
      </c>
      <c r="K5" s="8">
        <v>2.1799999999999997</v>
      </c>
      <c r="M5" s="9">
        <v>13.8</v>
      </c>
      <c r="N5" s="9">
        <v>4.0999999999999996</v>
      </c>
      <c r="O5" s="9">
        <v>24.3</v>
      </c>
      <c r="P5" s="9">
        <v>4.5999999999999996</v>
      </c>
      <c r="Q5" s="9">
        <v>53.2</v>
      </c>
      <c r="R5" s="10">
        <v>100</v>
      </c>
    </row>
    <row r="6" spans="1:18" x14ac:dyDescent="0.15">
      <c r="C6" s="6" t="s">
        <v>183</v>
      </c>
      <c r="D6" s="7">
        <v>4589</v>
      </c>
      <c r="E6" s="7">
        <v>409</v>
      </c>
      <c r="F6" s="8">
        <v>0.34</v>
      </c>
      <c r="G6" s="8">
        <v>0.08</v>
      </c>
      <c r="H6" s="8">
        <v>0.49</v>
      </c>
      <c r="I6" s="8">
        <v>0.1</v>
      </c>
      <c r="J6" s="8">
        <v>1.07</v>
      </c>
      <c r="K6" s="8">
        <v>2.08</v>
      </c>
      <c r="M6" s="9">
        <v>16.3</v>
      </c>
      <c r="N6" s="9">
        <v>3.8</v>
      </c>
      <c r="O6" s="9">
        <v>23.6</v>
      </c>
      <c r="P6" s="9">
        <v>4.8</v>
      </c>
      <c r="Q6" s="9">
        <v>51.4</v>
      </c>
      <c r="R6" s="10">
        <v>100</v>
      </c>
    </row>
    <row r="7" spans="1:18" x14ac:dyDescent="0.15">
      <c r="C7" s="6" t="s">
        <v>184</v>
      </c>
      <c r="D7" s="7">
        <v>10879</v>
      </c>
      <c r="E7" s="7">
        <v>827</v>
      </c>
      <c r="F7" s="8">
        <v>0.23</v>
      </c>
      <c r="G7" s="8">
        <v>7.0000000000000007E-2</v>
      </c>
      <c r="H7" s="8">
        <v>0.49</v>
      </c>
      <c r="I7" s="8">
        <v>0.11</v>
      </c>
      <c r="J7" s="8">
        <v>1.1100000000000001</v>
      </c>
      <c r="K7" s="8">
        <v>2.0100000000000002</v>
      </c>
      <c r="M7" s="9">
        <v>11.4</v>
      </c>
      <c r="N7" s="9">
        <v>3.5</v>
      </c>
      <c r="O7" s="9">
        <v>24.4</v>
      </c>
      <c r="P7" s="9">
        <v>5.5</v>
      </c>
      <c r="Q7" s="9">
        <v>55.2</v>
      </c>
      <c r="R7" s="10">
        <v>100</v>
      </c>
    </row>
    <row r="8" spans="1:18" x14ac:dyDescent="0.15">
      <c r="C8" s="6" t="s">
        <v>185</v>
      </c>
      <c r="D8" s="7">
        <v>126</v>
      </c>
      <c r="E8" s="7">
        <v>14</v>
      </c>
      <c r="F8" s="8">
        <v>2.1800000000000002</v>
      </c>
      <c r="G8" s="8">
        <v>0</v>
      </c>
      <c r="H8" s="8">
        <v>1.62</v>
      </c>
      <c r="I8" s="8">
        <v>0.13</v>
      </c>
      <c r="J8" s="8">
        <v>1.55</v>
      </c>
      <c r="K8" s="8">
        <v>5.48</v>
      </c>
      <c r="M8" s="9">
        <v>39.799999999999997</v>
      </c>
      <c r="N8" s="9">
        <v>0</v>
      </c>
      <c r="O8" s="9">
        <v>29.6</v>
      </c>
      <c r="P8" s="9">
        <v>2.4</v>
      </c>
      <c r="Q8" s="9">
        <v>28.3</v>
      </c>
      <c r="R8" s="10">
        <v>100</v>
      </c>
    </row>
    <row r="9" spans="1:18" x14ac:dyDescent="0.15">
      <c r="C9" s="6" t="s">
        <v>186</v>
      </c>
      <c r="D9" s="7">
        <v>3337</v>
      </c>
      <c r="E9" s="7">
        <v>247</v>
      </c>
      <c r="F9" s="8">
        <v>0.56999999999999995</v>
      </c>
      <c r="G9" s="8">
        <v>7.0000000000000007E-2</v>
      </c>
      <c r="H9" s="8">
        <v>0.54</v>
      </c>
      <c r="I9" s="8">
        <v>0.12</v>
      </c>
      <c r="J9" s="8">
        <v>1.37</v>
      </c>
      <c r="K9" s="8">
        <v>2.67</v>
      </c>
      <c r="M9" s="9">
        <v>21.3</v>
      </c>
      <c r="N9" s="9">
        <v>2.6</v>
      </c>
      <c r="O9" s="9">
        <v>20.2</v>
      </c>
      <c r="P9" s="9">
        <v>4.5</v>
      </c>
      <c r="Q9" s="9">
        <v>51.3</v>
      </c>
      <c r="R9" s="10">
        <v>100</v>
      </c>
    </row>
    <row r="10" spans="1:18" x14ac:dyDescent="0.15">
      <c r="C10" s="6" t="s">
        <v>187</v>
      </c>
      <c r="D10" s="7">
        <v>7366</v>
      </c>
      <c r="E10" s="7">
        <v>720</v>
      </c>
      <c r="F10" s="8">
        <v>0.62</v>
      </c>
      <c r="G10" s="8">
        <v>0.06</v>
      </c>
      <c r="H10" s="8">
        <v>0.56999999999999995</v>
      </c>
      <c r="I10" s="8">
        <v>0.12</v>
      </c>
      <c r="J10" s="8">
        <v>1.21</v>
      </c>
      <c r="K10" s="8">
        <v>2.58</v>
      </c>
      <c r="M10" s="9">
        <v>24</v>
      </c>
      <c r="N10" s="9">
        <v>2.2999999999999998</v>
      </c>
      <c r="O10" s="9">
        <v>22.1</v>
      </c>
      <c r="P10" s="9">
        <v>4.7</v>
      </c>
      <c r="Q10" s="9">
        <v>46.9</v>
      </c>
      <c r="R10" s="10">
        <v>100</v>
      </c>
    </row>
    <row r="11" spans="1:18" x14ac:dyDescent="0.15">
      <c r="C11" s="6" t="s">
        <v>189</v>
      </c>
      <c r="D11" s="7">
        <v>148</v>
      </c>
      <c r="E11" s="7">
        <v>11</v>
      </c>
      <c r="F11" s="8">
        <v>0.69</v>
      </c>
      <c r="G11" s="8">
        <v>0.11</v>
      </c>
      <c r="H11" s="8">
        <v>0.96</v>
      </c>
      <c r="I11" s="8">
        <v>0.12</v>
      </c>
      <c r="J11" s="8">
        <v>1.84</v>
      </c>
      <c r="K11" s="8">
        <v>3.7199999999999998</v>
      </c>
      <c r="M11" s="9">
        <v>18.5</v>
      </c>
      <c r="N11" s="9">
        <v>3</v>
      </c>
      <c r="O11" s="9">
        <v>25.8</v>
      </c>
      <c r="P11" s="9">
        <v>3.2</v>
      </c>
      <c r="Q11" s="9">
        <v>49.5</v>
      </c>
      <c r="R11" s="10">
        <v>100</v>
      </c>
    </row>
    <row r="12" spans="1:18" x14ac:dyDescent="0.15">
      <c r="C12" s="6" t="s">
        <v>190</v>
      </c>
      <c r="D12" s="7">
        <v>1514</v>
      </c>
      <c r="E12" s="7">
        <v>109</v>
      </c>
      <c r="F12" s="8">
        <v>0.72</v>
      </c>
      <c r="G12" s="8">
        <v>0.1</v>
      </c>
      <c r="H12" s="8">
        <v>0.71</v>
      </c>
      <c r="I12" s="8">
        <v>0.14000000000000001</v>
      </c>
      <c r="J12" s="8">
        <v>1.59</v>
      </c>
      <c r="K12" s="8">
        <v>3.26</v>
      </c>
      <c r="M12" s="9">
        <v>22.1</v>
      </c>
      <c r="N12" s="9">
        <v>3.1</v>
      </c>
      <c r="O12" s="9">
        <v>21.8</v>
      </c>
      <c r="P12" s="9">
        <v>4.3</v>
      </c>
      <c r="Q12" s="9">
        <v>48.8</v>
      </c>
      <c r="R12" s="10">
        <v>100</v>
      </c>
    </row>
    <row r="13" spans="1:18" x14ac:dyDescent="0.15">
      <c r="C13" s="6" t="s">
        <v>192</v>
      </c>
      <c r="D13" s="7">
        <v>166</v>
      </c>
      <c r="E13" s="7">
        <v>27</v>
      </c>
      <c r="F13" s="8">
        <v>1.06</v>
      </c>
      <c r="G13" s="8">
        <v>0</v>
      </c>
      <c r="H13" s="8">
        <v>0.86</v>
      </c>
      <c r="I13" s="8">
        <v>0.13</v>
      </c>
      <c r="J13" s="8">
        <v>2.0099999999999998</v>
      </c>
      <c r="K13" s="8">
        <v>4.0599999999999996</v>
      </c>
      <c r="M13" s="9">
        <v>26.1</v>
      </c>
      <c r="N13" s="9">
        <v>0</v>
      </c>
      <c r="O13" s="9">
        <v>21.2</v>
      </c>
      <c r="P13" s="9">
        <v>3.2</v>
      </c>
      <c r="Q13" s="9">
        <v>49.5</v>
      </c>
      <c r="R13" s="10">
        <v>100</v>
      </c>
    </row>
    <row r="14" spans="1:18" x14ac:dyDescent="0.15">
      <c r="C14" s="6" t="s">
        <v>41</v>
      </c>
      <c r="D14" s="7">
        <v>43501</v>
      </c>
      <c r="E14" s="7">
        <v>3603</v>
      </c>
      <c r="F14" s="8">
        <v>0.38</v>
      </c>
      <c r="G14" s="8">
        <v>0.08</v>
      </c>
      <c r="H14" s="8">
        <v>0.53</v>
      </c>
      <c r="I14" s="8">
        <v>0.11</v>
      </c>
      <c r="J14" s="8">
        <v>1.18</v>
      </c>
      <c r="K14" s="8">
        <v>2.2800000000000002</v>
      </c>
      <c r="M14" s="9">
        <v>16.7</v>
      </c>
      <c r="N14" s="9">
        <v>3.5</v>
      </c>
      <c r="O14" s="9">
        <v>23.2</v>
      </c>
      <c r="P14" s="9">
        <v>4.8</v>
      </c>
      <c r="Q14" s="9">
        <v>51.8</v>
      </c>
      <c r="R14"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52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45</v>
      </c>
      <c r="D5" s="7">
        <v>2148</v>
      </c>
      <c r="E5" s="7">
        <v>148</v>
      </c>
      <c r="F5" s="8">
        <v>0.24</v>
      </c>
      <c r="G5" s="8">
        <v>0.06</v>
      </c>
      <c r="H5" s="8">
        <v>0.35</v>
      </c>
      <c r="I5" s="8">
        <v>0.1</v>
      </c>
      <c r="J5" s="8">
        <v>0.69</v>
      </c>
      <c r="K5" s="8">
        <v>1.44</v>
      </c>
      <c r="M5" s="9">
        <v>16.7</v>
      </c>
      <c r="N5" s="9">
        <v>4.2</v>
      </c>
      <c r="O5" s="9">
        <v>24.3</v>
      </c>
      <c r="P5" s="9">
        <v>6.9</v>
      </c>
      <c r="Q5" s="9">
        <v>47.9</v>
      </c>
      <c r="R5" s="10">
        <v>100</v>
      </c>
    </row>
    <row r="6" spans="1:18" x14ac:dyDescent="0.15">
      <c r="C6" s="6" t="s">
        <v>46</v>
      </c>
      <c r="D6" s="7">
        <v>6485</v>
      </c>
      <c r="E6" s="7">
        <v>601</v>
      </c>
      <c r="F6" s="8">
        <v>0.33</v>
      </c>
      <c r="G6" s="8">
        <v>7.0000000000000007E-2</v>
      </c>
      <c r="H6" s="8">
        <v>0.49</v>
      </c>
      <c r="I6" s="8">
        <v>0.11</v>
      </c>
      <c r="J6" s="8">
        <v>0.98</v>
      </c>
      <c r="K6" s="8">
        <v>1.98</v>
      </c>
      <c r="M6" s="9">
        <v>16.7</v>
      </c>
      <c r="N6" s="9">
        <v>3.5</v>
      </c>
      <c r="O6" s="9">
        <v>24.7</v>
      </c>
      <c r="P6" s="9">
        <v>5.6</v>
      </c>
      <c r="Q6" s="9">
        <v>49.5</v>
      </c>
      <c r="R6" s="10">
        <v>100</v>
      </c>
    </row>
    <row r="7" spans="1:18" x14ac:dyDescent="0.15">
      <c r="C7" s="6" t="s">
        <v>47</v>
      </c>
      <c r="D7" s="7">
        <v>10504</v>
      </c>
      <c r="E7" s="7">
        <v>992</v>
      </c>
      <c r="F7" s="8">
        <v>0.36</v>
      </c>
      <c r="G7" s="8">
        <v>0.08</v>
      </c>
      <c r="H7" s="8">
        <v>0.56000000000000005</v>
      </c>
      <c r="I7" s="8">
        <v>0.11</v>
      </c>
      <c r="J7" s="8">
        <v>1.22</v>
      </c>
      <c r="K7" s="8">
        <v>2.33</v>
      </c>
      <c r="M7" s="9">
        <v>15.5</v>
      </c>
      <c r="N7" s="9">
        <v>3.4</v>
      </c>
      <c r="O7" s="9">
        <v>24</v>
      </c>
      <c r="P7" s="9">
        <v>4.7</v>
      </c>
      <c r="Q7" s="9">
        <v>52.4</v>
      </c>
      <c r="R7" s="10">
        <v>100</v>
      </c>
    </row>
    <row r="8" spans="1:18" x14ac:dyDescent="0.15">
      <c r="C8" s="6" t="s">
        <v>48</v>
      </c>
      <c r="D8" s="7">
        <v>9482</v>
      </c>
      <c r="E8" s="7">
        <v>814</v>
      </c>
      <c r="F8" s="8">
        <v>0.42</v>
      </c>
      <c r="G8" s="8">
        <v>0.09</v>
      </c>
      <c r="H8" s="8">
        <v>0.6</v>
      </c>
      <c r="I8" s="8">
        <v>0.11</v>
      </c>
      <c r="J8" s="8">
        <v>1.33</v>
      </c>
      <c r="K8" s="8">
        <v>2.5499999999999998</v>
      </c>
      <c r="M8" s="9">
        <v>16.5</v>
      </c>
      <c r="N8" s="9">
        <v>3.5</v>
      </c>
      <c r="O8" s="9">
        <v>23.5</v>
      </c>
      <c r="P8" s="9">
        <v>4.3</v>
      </c>
      <c r="Q8" s="9">
        <v>52.2</v>
      </c>
      <c r="R8" s="10">
        <v>100</v>
      </c>
    </row>
    <row r="9" spans="1:18" x14ac:dyDescent="0.15">
      <c r="C9" s="6" t="s">
        <v>49</v>
      </c>
      <c r="D9" s="7">
        <v>12526</v>
      </c>
      <c r="E9" s="7">
        <v>814</v>
      </c>
      <c r="F9" s="8">
        <v>0.4</v>
      </c>
      <c r="G9" s="8">
        <v>7.0000000000000007E-2</v>
      </c>
      <c r="H9" s="8">
        <v>0.48</v>
      </c>
      <c r="I9" s="8">
        <v>0.1</v>
      </c>
      <c r="J9" s="8">
        <v>1.17</v>
      </c>
      <c r="K9" s="8">
        <v>2.2199999999999998</v>
      </c>
      <c r="M9" s="9">
        <v>18</v>
      </c>
      <c r="N9" s="9">
        <v>3.2</v>
      </c>
      <c r="O9" s="9">
        <v>21.6</v>
      </c>
      <c r="P9" s="9">
        <v>4.5</v>
      </c>
      <c r="Q9" s="9">
        <v>52.7</v>
      </c>
      <c r="R9" s="10">
        <v>100</v>
      </c>
    </row>
    <row r="10" spans="1:18" x14ac:dyDescent="0.15">
      <c r="C10" s="6" t="s">
        <v>41</v>
      </c>
      <c r="D10" s="7">
        <v>43501</v>
      </c>
      <c r="E10" s="7">
        <v>3603</v>
      </c>
      <c r="F10" s="8">
        <v>0.38</v>
      </c>
      <c r="G10" s="8">
        <v>0.08</v>
      </c>
      <c r="H10" s="8">
        <v>0.53</v>
      </c>
      <c r="I10" s="8">
        <v>0.11</v>
      </c>
      <c r="J10" s="8">
        <v>1.18</v>
      </c>
      <c r="K10" s="8">
        <v>2.2800000000000002</v>
      </c>
      <c r="M10" s="9">
        <v>16.7</v>
      </c>
      <c r="N10" s="9">
        <v>3.5</v>
      </c>
      <c r="O10" s="9">
        <v>23.2</v>
      </c>
      <c r="P10" s="9">
        <v>4.8</v>
      </c>
      <c r="Q10" s="9">
        <v>51.8</v>
      </c>
      <c r="R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391</v>
      </c>
      <c r="D5" s="7">
        <v>1410</v>
      </c>
      <c r="E5" s="7">
        <v>231</v>
      </c>
      <c r="F5" s="8">
        <v>0.39</v>
      </c>
      <c r="G5" s="8">
        <v>0.12</v>
      </c>
      <c r="H5" s="8">
        <v>0.65</v>
      </c>
      <c r="I5" s="8">
        <v>0.12</v>
      </c>
      <c r="J5" s="8">
        <v>1.57</v>
      </c>
      <c r="K5" s="8">
        <v>2.8500000000000005</v>
      </c>
      <c r="M5" s="9">
        <v>13.7</v>
      </c>
      <c r="N5" s="9">
        <v>4.2</v>
      </c>
      <c r="O5" s="9">
        <v>22.8</v>
      </c>
      <c r="P5" s="9">
        <v>4.2</v>
      </c>
      <c r="Q5" s="9">
        <v>55.1</v>
      </c>
      <c r="R5" s="10">
        <v>100</v>
      </c>
    </row>
    <row r="6" spans="1:18" x14ac:dyDescent="0.15">
      <c r="C6" s="6" t="s">
        <v>378</v>
      </c>
      <c r="D6" s="7">
        <v>5933</v>
      </c>
      <c r="E6" s="7">
        <v>758</v>
      </c>
      <c r="F6" s="8">
        <v>0.63</v>
      </c>
      <c r="G6" s="8">
        <v>0.11</v>
      </c>
      <c r="H6" s="8">
        <v>0.91</v>
      </c>
      <c r="I6" s="8">
        <v>0.14000000000000001</v>
      </c>
      <c r="J6" s="8">
        <v>1.84</v>
      </c>
      <c r="K6" s="8">
        <v>3.63</v>
      </c>
      <c r="M6" s="9">
        <v>17.399999999999999</v>
      </c>
      <c r="N6" s="9">
        <v>3</v>
      </c>
      <c r="O6" s="9">
        <v>25.1</v>
      </c>
      <c r="P6" s="9">
        <v>3.9</v>
      </c>
      <c r="Q6" s="9">
        <v>50.7</v>
      </c>
      <c r="R6" s="10">
        <v>100</v>
      </c>
    </row>
    <row r="7" spans="1:18" x14ac:dyDescent="0.15">
      <c r="C7" s="6" t="s">
        <v>379</v>
      </c>
      <c r="D7" s="7">
        <v>17903</v>
      </c>
      <c r="E7" s="7">
        <v>2323</v>
      </c>
      <c r="F7" s="8">
        <v>0.88</v>
      </c>
      <c r="G7" s="8">
        <v>0.1</v>
      </c>
      <c r="H7" s="8">
        <v>1</v>
      </c>
      <c r="I7" s="8">
        <v>0.14000000000000001</v>
      </c>
      <c r="J7" s="8">
        <v>1.9</v>
      </c>
      <c r="K7" s="8">
        <v>4.0199999999999996</v>
      </c>
      <c r="M7" s="9">
        <v>21.9</v>
      </c>
      <c r="N7" s="9">
        <v>2.5</v>
      </c>
      <c r="O7" s="9">
        <v>24.9</v>
      </c>
      <c r="P7" s="9">
        <v>3.5</v>
      </c>
      <c r="Q7" s="9">
        <v>47.3</v>
      </c>
      <c r="R7" s="10">
        <v>100</v>
      </c>
    </row>
    <row r="8" spans="1:18" x14ac:dyDescent="0.15">
      <c r="C8" s="6" t="s">
        <v>380</v>
      </c>
      <c r="D8" s="7">
        <v>11095</v>
      </c>
      <c r="E8" s="7">
        <v>1561</v>
      </c>
      <c r="F8" s="8">
        <v>1.0900000000000001</v>
      </c>
      <c r="G8" s="8">
        <v>0.11</v>
      </c>
      <c r="H8" s="8">
        <v>1.07</v>
      </c>
      <c r="I8" s="8">
        <v>0.15</v>
      </c>
      <c r="J8" s="8">
        <v>2</v>
      </c>
      <c r="K8" s="8">
        <v>4.42</v>
      </c>
      <c r="M8" s="9">
        <v>24.7</v>
      </c>
      <c r="N8" s="9">
        <v>2.5</v>
      </c>
      <c r="O8" s="9">
        <v>24.2</v>
      </c>
      <c r="P8" s="9">
        <v>3.4</v>
      </c>
      <c r="Q8" s="9">
        <v>45.2</v>
      </c>
      <c r="R8" s="10">
        <v>100</v>
      </c>
    </row>
    <row r="9" spans="1:18" x14ac:dyDescent="0.15">
      <c r="C9" s="6" t="s">
        <v>381</v>
      </c>
      <c r="D9" s="7">
        <v>8005</v>
      </c>
      <c r="E9" s="7">
        <v>1147</v>
      </c>
      <c r="F9" s="8">
        <v>1.26</v>
      </c>
      <c r="G9" s="8">
        <v>0.11</v>
      </c>
      <c r="H9" s="8">
        <v>1.1000000000000001</v>
      </c>
      <c r="I9" s="8">
        <v>0.15</v>
      </c>
      <c r="J9" s="8">
        <v>2.0699999999999998</v>
      </c>
      <c r="K9" s="8">
        <v>4.6899999999999995</v>
      </c>
      <c r="M9" s="9">
        <v>26.9</v>
      </c>
      <c r="N9" s="9">
        <v>2.2999999999999998</v>
      </c>
      <c r="O9" s="9">
        <v>23.5</v>
      </c>
      <c r="P9" s="9">
        <v>3.2</v>
      </c>
      <c r="Q9" s="9">
        <v>44.1</v>
      </c>
      <c r="R9" s="10">
        <v>100</v>
      </c>
    </row>
    <row r="10" spans="1:18" x14ac:dyDescent="0.15">
      <c r="C10" s="6" t="s">
        <v>382</v>
      </c>
      <c r="D10" s="7">
        <v>3560</v>
      </c>
      <c r="E10" s="7">
        <v>585</v>
      </c>
      <c r="F10" s="8">
        <v>1.61</v>
      </c>
      <c r="G10" s="8">
        <v>0.1</v>
      </c>
      <c r="H10" s="8">
        <v>1.18</v>
      </c>
      <c r="I10" s="8">
        <v>0.15</v>
      </c>
      <c r="J10" s="8">
        <v>2.15</v>
      </c>
      <c r="K10" s="8">
        <v>5.1899999999999995</v>
      </c>
      <c r="M10" s="9">
        <v>31</v>
      </c>
      <c r="N10" s="9">
        <v>1.9</v>
      </c>
      <c r="O10" s="9">
        <v>22.7</v>
      </c>
      <c r="P10" s="9">
        <v>2.9</v>
      </c>
      <c r="Q10" s="9">
        <v>41.4</v>
      </c>
      <c r="R10" s="10">
        <v>100</v>
      </c>
    </row>
    <row r="11" spans="1:18" x14ac:dyDescent="0.15">
      <c r="C11" s="6" t="s">
        <v>392</v>
      </c>
      <c r="D11" s="7">
        <v>635</v>
      </c>
      <c r="E11" s="7">
        <v>104</v>
      </c>
      <c r="F11" s="8">
        <v>1.67</v>
      </c>
      <c r="G11" s="8">
        <v>0.11</v>
      </c>
      <c r="H11" s="8">
        <v>1.22</v>
      </c>
      <c r="I11" s="8">
        <v>0.15</v>
      </c>
      <c r="J11" s="8">
        <v>2.2200000000000002</v>
      </c>
      <c r="K11" s="8">
        <v>5.37</v>
      </c>
      <c r="M11" s="9">
        <v>31.1</v>
      </c>
      <c r="N11" s="9">
        <v>2</v>
      </c>
      <c r="O11" s="9">
        <v>22.7</v>
      </c>
      <c r="P11" s="9">
        <v>2.8</v>
      </c>
      <c r="Q11" s="9">
        <v>41.3</v>
      </c>
      <c r="R11" s="10">
        <v>100</v>
      </c>
    </row>
    <row r="12" spans="1:18" x14ac:dyDescent="0.15">
      <c r="C12" s="6" t="s">
        <v>393</v>
      </c>
      <c r="D12" s="7">
        <v>2233</v>
      </c>
      <c r="E12" s="7">
        <v>441</v>
      </c>
      <c r="F12" s="8">
        <v>2.7</v>
      </c>
      <c r="G12" s="8">
        <v>0.1</v>
      </c>
      <c r="H12" s="8">
        <v>1.63</v>
      </c>
      <c r="I12" s="8">
        <v>0.15</v>
      </c>
      <c r="J12" s="8">
        <v>2.44</v>
      </c>
      <c r="K12" s="8">
        <v>7.02</v>
      </c>
      <c r="M12" s="9">
        <v>38.5</v>
      </c>
      <c r="N12" s="9">
        <v>1.4</v>
      </c>
      <c r="O12" s="9">
        <v>23.2</v>
      </c>
      <c r="P12" s="9">
        <v>2.1</v>
      </c>
      <c r="Q12" s="9">
        <v>34.799999999999997</v>
      </c>
      <c r="R12" s="10">
        <v>100</v>
      </c>
    </row>
    <row r="13" spans="1:18" x14ac:dyDescent="0.15">
      <c r="C13" s="6" t="s">
        <v>39</v>
      </c>
      <c r="D13" s="7">
        <v>51085</v>
      </c>
      <c r="E13" s="7">
        <v>7233</v>
      </c>
      <c r="F13" s="8">
        <v>1.08</v>
      </c>
      <c r="G13" s="8">
        <v>0.11</v>
      </c>
      <c r="H13" s="8">
        <v>1.05</v>
      </c>
      <c r="I13" s="8">
        <v>0.14000000000000001</v>
      </c>
      <c r="J13" s="8">
        <v>1.98</v>
      </c>
      <c r="K13" s="8">
        <v>4.3600000000000003</v>
      </c>
      <c r="M13" s="9">
        <v>24.8</v>
      </c>
      <c r="N13" s="9">
        <v>2.5</v>
      </c>
      <c r="O13" s="9">
        <v>24.1</v>
      </c>
      <c r="P13" s="9">
        <v>3.2</v>
      </c>
      <c r="Q13" s="9">
        <v>45.4</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391</v>
      </c>
      <c r="D5" s="7">
        <v>3988</v>
      </c>
      <c r="E5" s="7">
        <v>372</v>
      </c>
      <c r="F5" s="8">
        <v>0.1</v>
      </c>
      <c r="G5" s="8">
        <v>7.0000000000000007E-2</v>
      </c>
      <c r="H5" s="8">
        <v>0.33</v>
      </c>
      <c r="I5" s="8">
        <v>0.09</v>
      </c>
      <c r="J5" s="8">
        <v>0.98</v>
      </c>
      <c r="K5" s="8">
        <v>1.5699999999999998</v>
      </c>
      <c r="M5" s="9">
        <v>6.4</v>
      </c>
      <c r="N5" s="9">
        <v>4.5</v>
      </c>
      <c r="O5" s="9">
        <v>21</v>
      </c>
      <c r="P5" s="9">
        <v>5.7</v>
      </c>
      <c r="Q5" s="9">
        <v>62.4</v>
      </c>
      <c r="R5" s="10">
        <v>100</v>
      </c>
    </row>
    <row r="6" spans="1:18" x14ac:dyDescent="0.15">
      <c r="C6" s="6" t="s">
        <v>378</v>
      </c>
      <c r="D6" s="7">
        <v>8608</v>
      </c>
      <c r="E6" s="7">
        <v>682</v>
      </c>
      <c r="F6" s="8">
        <v>0.23</v>
      </c>
      <c r="G6" s="8">
        <v>7.0000000000000007E-2</v>
      </c>
      <c r="H6" s="8">
        <v>0.42</v>
      </c>
      <c r="I6" s="8">
        <v>0.1</v>
      </c>
      <c r="J6" s="8">
        <v>1.01</v>
      </c>
      <c r="K6" s="8">
        <v>1.83</v>
      </c>
      <c r="M6" s="9">
        <v>12.6</v>
      </c>
      <c r="N6" s="9">
        <v>3.8</v>
      </c>
      <c r="O6" s="9">
        <v>23</v>
      </c>
      <c r="P6" s="9">
        <v>5.5</v>
      </c>
      <c r="Q6" s="9">
        <v>55.2</v>
      </c>
      <c r="R6" s="10">
        <v>100</v>
      </c>
    </row>
    <row r="7" spans="1:18" x14ac:dyDescent="0.15">
      <c r="C7" s="6" t="s">
        <v>379</v>
      </c>
      <c r="D7" s="7">
        <v>15401</v>
      </c>
      <c r="E7" s="7">
        <v>1224</v>
      </c>
      <c r="F7" s="8">
        <v>0.39</v>
      </c>
      <c r="G7" s="8">
        <v>0.08</v>
      </c>
      <c r="H7" s="8">
        <v>0.56000000000000005</v>
      </c>
      <c r="I7" s="8">
        <v>0.11</v>
      </c>
      <c r="J7" s="8">
        <v>1.19</v>
      </c>
      <c r="K7" s="8">
        <v>2.33</v>
      </c>
      <c r="M7" s="9">
        <v>16.7</v>
      </c>
      <c r="N7" s="9">
        <v>3.4</v>
      </c>
      <c r="O7" s="9">
        <v>24</v>
      </c>
      <c r="P7" s="9">
        <v>4.7</v>
      </c>
      <c r="Q7" s="9">
        <v>51.1</v>
      </c>
      <c r="R7" s="10">
        <v>100</v>
      </c>
    </row>
    <row r="8" spans="1:18" x14ac:dyDescent="0.15">
      <c r="C8" s="6" t="s">
        <v>380</v>
      </c>
      <c r="D8" s="7">
        <v>8331</v>
      </c>
      <c r="E8" s="7">
        <v>626</v>
      </c>
      <c r="F8" s="8">
        <v>0.48</v>
      </c>
      <c r="G8" s="8">
        <v>0.09</v>
      </c>
      <c r="H8" s="8">
        <v>0.57999999999999996</v>
      </c>
      <c r="I8" s="8">
        <v>0.12</v>
      </c>
      <c r="J8" s="8">
        <v>1.28</v>
      </c>
      <c r="K8" s="8">
        <v>2.5499999999999998</v>
      </c>
      <c r="M8" s="9">
        <v>18.8</v>
      </c>
      <c r="N8" s="9">
        <v>3.5</v>
      </c>
      <c r="O8" s="9">
        <v>22.7</v>
      </c>
      <c r="P8" s="9">
        <v>4.7</v>
      </c>
      <c r="Q8" s="9">
        <v>50.2</v>
      </c>
      <c r="R8" s="10">
        <v>100</v>
      </c>
    </row>
    <row r="9" spans="1:18" x14ac:dyDescent="0.15">
      <c r="C9" s="6" t="s">
        <v>381</v>
      </c>
      <c r="D9" s="7">
        <v>4011</v>
      </c>
      <c r="E9" s="7">
        <v>318</v>
      </c>
      <c r="F9" s="8">
        <v>0.6</v>
      </c>
      <c r="G9" s="8">
        <v>0.08</v>
      </c>
      <c r="H9" s="8">
        <v>0.64</v>
      </c>
      <c r="I9" s="8">
        <v>0.12</v>
      </c>
      <c r="J9" s="8">
        <v>1.33</v>
      </c>
      <c r="K9" s="8">
        <v>2.77</v>
      </c>
      <c r="M9" s="9">
        <v>21.7</v>
      </c>
      <c r="N9" s="9">
        <v>2.9</v>
      </c>
      <c r="O9" s="9">
        <v>23.1</v>
      </c>
      <c r="P9" s="9">
        <v>4.3</v>
      </c>
      <c r="Q9" s="9">
        <v>48</v>
      </c>
      <c r="R9" s="10">
        <v>100</v>
      </c>
    </row>
    <row r="10" spans="1:18" x14ac:dyDescent="0.15">
      <c r="C10" s="6" t="s">
        <v>382</v>
      </c>
      <c r="D10" s="7">
        <v>1386</v>
      </c>
      <c r="E10" s="7">
        <v>136</v>
      </c>
      <c r="F10" s="8">
        <v>0.78</v>
      </c>
      <c r="G10" s="8">
        <v>0.1</v>
      </c>
      <c r="H10" s="8">
        <v>0.78</v>
      </c>
      <c r="I10" s="8">
        <v>0.13</v>
      </c>
      <c r="J10" s="8">
        <v>1.49</v>
      </c>
      <c r="K10" s="8">
        <v>3.2800000000000002</v>
      </c>
      <c r="M10" s="9">
        <v>23.8</v>
      </c>
      <c r="N10" s="9">
        <v>3</v>
      </c>
      <c r="O10" s="9">
        <v>23.8</v>
      </c>
      <c r="P10" s="9">
        <v>4</v>
      </c>
      <c r="Q10" s="9">
        <v>45.4</v>
      </c>
      <c r="R10" s="10">
        <v>100</v>
      </c>
    </row>
    <row r="11" spans="1:18" x14ac:dyDescent="0.15">
      <c r="C11" s="6" t="s">
        <v>392</v>
      </c>
      <c r="D11" s="7">
        <v>499</v>
      </c>
      <c r="E11" s="7">
        <v>46</v>
      </c>
      <c r="F11" s="8">
        <v>0.78</v>
      </c>
      <c r="G11" s="8">
        <v>0.11</v>
      </c>
      <c r="H11" s="8">
        <v>0.83</v>
      </c>
      <c r="I11" s="8">
        <v>0.12</v>
      </c>
      <c r="J11" s="8">
        <v>1.55</v>
      </c>
      <c r="K11" s="8">
        <v>3.3899999999999997</v>
      </c>
      <c r="M11" s="9">
        <v>23</v>
      </c>
      <c r="N11" s="9">
        <v>3.2</v>
      </c>
      <c r="O11" s="9">
        <v>24.5</v>
      </c>
      <c r="P11" s="9">
        <v>3.5</v>
      </c>
      <c r="Q11" s="9">
        <v>45.7</v>
      </c>
      <c r="R11" s="10">
        <v>100</v>
      </c>
    </row>
    <row r="12" spans="1:18" x14ac:dyDescent="0.15">
      <c r="C12" s="6" t="s">
        <v>393</v>
      </c>
      <c r="D12" s="7">
        <v>580</v>
      </c>
      <c r="E12" s="7">
        <v>57</v>
      </c>
      <c r="F12" s="8">
        <v>0.76</v>
      </c>
      <c r="G12" s="8">
        <v>0.11</v>
      </c>
      <c r="H12" s="8">
        <v>0.76</v>
      </c>
      <c r="I12" s="8">
        <v>0.1</v>
      </c>
      <c r="J12" s="8">
        <v>1.68</v>
      </c>
      <c r="K12" s="8">
        <v>3.41</v>
      </c>
      <c r="M12" s="9">
        <v>22.3</v>
      </c>
      <c r="N12" s="9">
        <v>3.2</v>
      </c>
      <c r="O12" s="9">
        <v>22.3</v>
      </c>
      <c r="P12" s="9">
        <v>2.9</v>
      </c>
      <c r="Q12" s="9">
        <v>49.3</v>
      </c>
      <c r="R12" s="10">
        <v>100</v>
      </c>
    </row>
    <row r="13" spans="1:18" x14ac:dyDescent="0.15">
      <c r="C13" s="6" t="s">
        <v>41</v>
      </c>
      <c r="D13" s="7">
        <v>43501</v>
      </c>
      <c r="E13" s="7">
        <v>3603</v>
      </c>
      <c r="F13" s="8">
        <v>0.38</v>
      </c>
      <c r="G13" s="8">
        <v>0.08</v>
      </c>
      <c r="H13" s="8">
        <v>0.53</v>
      </c>
      <c r="I13" s="8">
        <v>0.11</v>
      </c>
      <c r="J13" s="8">
        <v>1.18</v>
      </c>
      <c r="K13" s="8">
        <v>2.2800000000000002</v>
      </c>
      <c r="M13" s="9">
        <v>16.7</v>
      </c>
      <c r="N13" s="9">
        <v>3.5</v>
      </c>
      <c r="O13" s="9">
        <v>23.2</v>
      </c>
      <c r="P13" s="9">
        <v>4.8</v>
      </c>
      <c r="Q13" s="9">
        <v>51.8</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400</v>
      </c>
      <c r="D5" s="7">
        <v>14905</v>
      </c>
      <c r="E5" s="7">
        <v>1998</v>
      </c>
      <c r="F5" s="8">
        <v>0.82</v>
      </c>
      <c r="G5" s="8">
        <v>0.1</v>
      </c>
      <c r="H5" s="8">
        <v>0.87</v>
      </c>
      <c r="I5" s="8">
        <v>0.13</v>
      </c>
      <c r="J5" s="8">
        <v>1.68</v>
      </c>
      <c r="K5" s="8">
        <v>3.5999999999999996</v>
      </c>
      <c r="M5" s="9">
        <v>22.8</v>
      </c>
      <c r="N5" s="9">
        <v>2.8</v>
      </c>
      <c r="O5" s="9">
        <v>24.2</v>
      </c>
      <c r="P5" s="9">
        <v>3.6</v>
      </c>
      <c r="Q5" s="9">
        <v>46.7</v>
      </c>
      <c r="R5" s="10">
        <v>100</v>
      </c>
    </row>
    <row r="6" spans="1:18" x14ac:dyDescent="0.15">
      <c r="C6" s="6" t="s">
        <v>401</v>
      </c>
      <c r="D6" s="7">
        <v>18488</v>
      </c>
      <c r="E6" s="7">
        <v>2537</v>
      </c>
      <c r="F6" s="8">
        <v>0.99</v>
      </c>
      <c r="G6" s="8">
        <v>0.1</v>
      </c>
      <c r="H6" s="8">
        <v>0.99</v>
      </c>
      <c r="I6" s="8">
        <v>0.14000000000000001</v>
      </c>
      <c r="J6" s="8">
        <v>1.92</v>
      </c>
      <c r="K6" s="8">
        <v>4.1400000000000006</v>
      </c>
      <c r="M6" s="9">
        <v>23.9</v>
      </c>
      <c r="N6" s="9">
        <v>2.4</v>
      </c>
      <c r="O6" s="9">
        <v>23.9</v>
      </c>
      <c r="P6" s="9">
        <v>3.4</v>
      </c>
      <c r="Q6" s="9">
        <v>46.4</v>
      </c>
      <c r="R6" s="10">
        <v>100</v>
      </c>
    </row>
    <row r="7" spans="1:18" x14ac:dyDescent="0.15">
      <c r="C7" s="6" t="s">
        <v>402</v>
      </c>
      <c r="D7" s="7">
        <v>9588</v>
      </c>
      <c r="E7" s="7">
        <v>1377</v>
      </c>
      <c r="F7" s="8">
        <v>1.3</v>
      </c>
      <c r="G7" s="8">
        <v>0.12</v>
      </c>
      <c r="H7" s="8">
        <v>1.22</v>
      </c>
      <c r="I7" s="8">
        <v>0.16</v>
      </c>
      <c r="J7" s="8">
        <v>2.23</v>
      </c>
      <c r="K7" s="8">
        <v>5.0299999999999994</v>
      </c>
      <c r="M7" s="9">
        <v>25.8</v>
      </c>
      <c r="N7" s="9">
        <v>2.4</v>
      </c>
      <c r="O7" s="9">
        <v>24.3</v>
      </c>
      <c r="P7" s="9">
        <v>3.2</v>
      </c>
      <c r="Q7" s="9">
        <v>44.3</v>
      </c>
      <c r="R7" s="10">
        <v>100</v>
      </c>
    </row>
    <row r="8" spans="1:18" x14ac:dyDescent="0.15">
      <c r="C8" s="6" t="s">
        <v>403</v>
      </c>
      <c r="D8" s="7">
        <v>3528</v>
      </c>
      <c r="E8" s="7">
        <v>554</v>
      </c>
      <c r="F8" s="8">
        <v>1.6</v>
      </c>
      <c r="G8" s="8">
        <v>0.14000000000000001</v>
      </c>
      <c r="H8" s="8">
        <v>1.44</v>
      </c>
      <c r="I8" s="8">
        <v>0.17</v>
      </c>
      <c r="J8" s="8">
        <v>2.54</v>
      </c>
      <c r="K8" s="8">
        <v>5.8900000000000006</v>
      </c>
      <c r="M8" s="9">
        <v>27.2</v>
      </c>
      <c r="N8" s="9">
        <v>2.4</v>
      </c>
      <c r="O8" s="9">
        <v>24.4</v>
      </c>
      <c r="P8" s="9">
        <v>2.9</v>
      </c>
      <c r="Q8" s="9">
        <v>43.1</v>
      </c>
      <c r="R8" s="10">
        <v>100</v>
      </c>
    </row>
    <row r="9" spans="1:18" x14ac:dyDescent="0.15">
      <c r="C9" s="6" t="s">
        <v>404</v>
      </c>
      <c r="D9" s="7">
        <v>1201</v>
      </c>
      <c r="E9" s="7">
        <v>223</v>
      </c>
      <c r="F9" s="8">
        <v>2.2000000000000002</v>
      </c>
      <c r="G9" s="8">
        <v>0.15</v>
      </c>
      <c r="H9" s="8">
        <v>1.64</v>
      </c>
      <c r="I9" s="8">
        <v>0.18</v>
      </c>
      <c r="J9" s="8">
        <v>2.77</v>
      </c>
      <c r="K9" s="8">
        <v>6.9399999999999995</v>
      </c>
      <c r="M9" s="9">
        <v>31.7</v>
      </c>
      <c r="N9" s="9">
        <v>2.2000000000000002</v>
      </c>
      <c r="O9" s="9">
        <v>23.6</v>
      </c>
      <c r="P9" s="9">
        <v>2.6</v>
      </c>
      <c r="Q9" s="9">
        <v>39.9</v>
      </c>
      <c r="R9" s="10">
        <v>100</v>
      </c>
    </row>
    <row r="10" spans="1:18" x14ac:dyDescent="0.15">
      <c r="C10" s="6" t="s">
        <v>405</v>
      </c>
      <c r="D10" s="7">
        <v>733</v>
      </c>
      <c r="E10" s="7">
        <v>143</v>
      </c>
      <c r="F10" s="8">
        <v>2.85</v>
      </c>
      <c r="G10" s="8">
        <v>0.18</v>
      </c>
      <c r="H10" s="8">
        <v>1.98</v>
      </c>
      <c r="I10" s="8">
        <v>0.19</v>
      </c>
      <c r="J10" s="8">
        <v>3.27</v>
      </c>
      <c r="K10" s="8">
        <v>8.4700000000000006</v>
      </c>
      <c r="M10" s="9">
        <v>33.6</v>
      </c>
      <c r="N10" s="9">
        <v>2.1</v>
      </c>
      <c r="O10" s="9">
        <v>23.4</v>
      </c>
      <c r="P10" s="9">
        <v>2.2000000000000002</v>
      </c>
      <c r="Q10" s="9">
        <v>38.6</v>
      </c>
      <c r="R10" s="10">
        <v>100</v>
      </c>
    </row>
    <row r="11" spans="1:18" x14ac:dyDescent="0.15">
      <c r="C11" s="6" t="s">
        <v>39</v>
      </c>
      <c r="D11" s="7">
        <v>51085</v>
      </c>
      <c r="E11" s="7">
        <v>7233</v>
      </c>
      <c r="F11" s="8">
        <v>1.08</v>
      </c>
      <c r="G11" s="8">
        <v>0.11</v>
      </c>
      <c r="H11" s="8">
        <v>1.05</v>
      </c>
      <c r="I11" s="8">
        <v>0.14000000000000001</v>
      </c>
      <c r="J11" s="8">
        <v>1.98</v>
      </c>
      <c r="K11" s="8">
        <v>4.3600000000000003</v>
      </c>
      <c r="M11" s="9">
        <v>24.8</v>
      </c>
      <c r="N11" s="9">
        <v>2.5</v>
      </c>
      <c r="O11" s="9">
        <v>24.1</v>
      </c>
      <c r="P11" s="9">
        <v>3.2</v>
      </c>
      <c r="Q11" s="9">
        <v>45.4</v>
      </c>
      <c r="R11"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406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400</v>
      </c>
      <c r="D5" s="7">
        <v>29128</v>
      </c>
      <c r="E5" s="7">
        <v>2195</v>
      </c>
      <c r="F5" s="8">
        <v>0.32</v>
      </c>
      <c r="G5" s="8">
        <v>7.0000000000000007E-2</v>
      </c>
      <c r="H5" s="8">
        <v>0.45</v>
      </c>
      <c r="I5" s="8">
        <v>0.1</v>
      </c>
      <c r="J5" s="8">
        <v>1.05</v>
      </c>
      <c r="K5" s="8">
        <v>1.9900000000000002</v>
      </c>
      <c r="M5" s="9">
        <v>16.100000000000001</v>
      </c>
      <c r="N5" s="9">
        <v>3.5</v>
      </c>
      <c r="O5" s="9">
        <v>22.6</v>
      </c>
      <c r="P5" s="9">
        <v>5</v>
      </c>
      <c r="Q5" s="9">
        <v>52.8</v>
      </c>
      <c r="R5" s="10">
        <v>100</v>
      </c>
    </row>
    <row r="6" spans="1:18" x14ac:dyDescent="0.15">
      <c r="C6" s="6" t="s">
        <v>401</v>
      </c>
      <c r="D6" s="7">
        <v>10231</v>
      </c>
      <c r="E6" s="7">
        <v>933</v>
      </c>
      <c r="F6" s="8">
        <v>0.5</v>
      </c>
      <c r="G6" s="8">
        <v>0.09</v>
      </c>
      <c r="H6" s="8">
        <v>0.69</v>
      </c>
      <c r="I6" s="8">
        <v>0.12</v>
      </c>
      <c r="J6" s="8">
        <v>1.4</v>
      </c>
      <c r="K6" s="8">
        <v>2.8</v>
      </c>
      <c r="M6" s="9">
        <v>17.899999999999999</v>
      </c>
      <c r="N6" s="9">
        <v>3.2</v>
      </c>
      <c r="O6" s="9">
        <v>24.6</v>
      </c>
      <c r="P6" s="9">
        <v>4.3</v>
      </c>
      <c r="Q6" s="9">
        <v>50</v>
      </c>
      <c r="R6" s="10">
        <v>100</v>
      </c>
    </row>
    <row r="7" spans="1:18" x14ac:dyDescent="0.15">
      <c r="C7" s="6" t="s">
        <v>402</v>
      </c>
      <c r="D7" s="7">
        <v>2179</v>
      </c>
      <c r="E7" s="7">
        <v>213</v>
      </c>
      <c r="F7" s="8">
        <v>0.7</v>
      </c>
      <c r="G7" s="8">
        <v>0.12</v>
      </c>
      <c r="H7" s="8">
        <v>0.9</v>
      </c>
      <c r="I7" s="8">
        <v>0.15</v>
      </c>
      <c r="J7" s="8">
        <v>1.83</v>
      </c>
      <c r="K7" s="8">
        <v>3.7</v>
      </c>
      <c r="M7" s="9">
        <v>18.899999999999999</v>
      </c>
      <c r="N7" s="9">
        <v>3.2</v>
      </c>
      <c r="O7" s="9">
        <v>24.3</v>
      </c>
      <c r="P7" s="9">
        <v>4.0999999999999996</v>
      </c>
      <c r="Q7" s="9">
        <v>49.5</v>
      </c>
      <c r="R7" s="10">
        <v>100</v>
      </c>
    </row>
    <row r="8" spans="1:18" x14ac:dyDescent="0.15">
      <c r="C8" s="6" t="s">
        <v>403</v>
      </c>
      <c r="D8" s="7">
        <v>498</v>
      </c>
      <c r="E8" s="7">
        <v>46</v>
      </c>
      <c r="F8" s="8">
        <v>0.84</v>
      </c>
      <c r="G8" s="8">
        <v>0.11</v>
      </c>
      <c r="H8" s="8">
        <v>1.07</v>
      </c>
      <c r="I8" s="8">
        <v>0.15</v>
      </c>
      <c r="J8" s="8">
        <v>1.89</v>
      </c>
      <c r="K8" s="8">
        <v>4.0599999999999996</v>
      </c>
      <c r="M8" s="9">
        <v>20.7</v>
      </c>
      <c r="N8" s="9">
        <v>2.7</v>
      </c>
      <c r="O8" s="9">
        <v>26.4</v>
      </c>
      <c r="P8" s="9">
        <v>3.7</v>
      </c>
      <c r="Q8" s="9">
        <v>46.6</v>
      </c>
      <c r="R8" s="10">
        <v>100</v>
      </c>
    </row>
    <row r="9" spans="1:18" x14ac:dyDescent="0.15">
      <c r="C9" s="6" t="s">
        <v>41</v>
      </c>
      <c r="D9" s="7">
        <v>43501</v>
      </c>
      <c r="E9" s="7">
        <v>3603</v>
      </c>
      <c r="F9" s="8">
        <v>0.38</v>
      </c>
      <c r="G9" s="8">
        <v>0.08</v>
      </c>
      <c r="H9" s="8">
        <v>0.53</v>
      </c>
      <c r="I9" s="8">
        <v>0.11</v>
      </c>
      <c r="J9" s="8">
        <v>1.18</v>
      </c>
      <c r="K9" s="8">
        <v>2.2800000000000002</v>
      </c>
      <c r="M9" s="9">
        <v>16.7</v>
      </c>
      <c r="N9" s="9">
        <v>3.5</v>
      </c>
      <c r="O9" s="9">
        <v>23.2</v>
      </c>
      <c r="P9" s="9">
        <v>4.8</v>
      </c>
      <c r="Q9" s="9">
        <v>51.8</v>
      </c>
      <c r="R9"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407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408</v>
      </c>
      <c r="D5" s="7">
        <v>15594</v>
      </c>
      <c r="E5" s="7">
        <v>2080</v>
      </c>
      <c r="F5" s="8">
        <v>1.07</v>
      </c>
      <c r="G5" s="8">
        <v>0.11</v>
      </c>
      <c r="H5" s="8">
        <v>1.05</v>
      </c>
      <c r="I5" s="8">
        <v>0.15</v>
      </c>
      <c r="J5" s="8">
        <v>1.99</v>
      </c>
      <c r="K5" s="8">
        <v>4.37</v>
      </c>
      <c r="M5" s="9">
        <v>24.5</v>
      </c>
      <c r="N5" s="9">
        <v>2.5</v>
      </c>
      <c r="O5" s="9">
        <v>24</v>
      </c>
      <c r="P5" s="9">
        <v>3.4</v>
      </c>
      <c r="Q5" s="9">
        <v>45.5</v>
      </c>
      <c r="R5" s="10">
        <v>100</v>
      </c>
    </row>
    <row r="6" spans="1:18" x14ac:dyDescent="0.15">
      <c r="C6" s="6" t="s">
        <v>409</v>
      </c>
      <c r="D6" s="7">
        <v>2762</v>
      </c>
      <c r="E6" s="7">
        <v>388</v>
      </c>
      <c r="F6" s="8">
        <v>1.1399999999999999</v>
      </c>
      <c r="G6" s="8">
        <v>0.09</v>
      </c>
      <c r="H6" s="8">
        <v>1.05</v>
      </c>
      <c r="I6" s="8">
        <v>0.15</v>
      </c>
      <c r="J6" s="8">
        <v>1.89</v>
      </c>
      <c r="K6" s="8">
        <v>4.32</v>
      </c>
      <c r="M6" s="9">
        <v>26.4</v>
      </c>
      <c r="N6" s="9">
        <v>2.1</v>
      </c>
      <c r="O6" s="9">
        <v>24.3</v>
      </c>
      <c r="P6" s="9">
        <v>3.5</v>
      </c>
      <c r="Q6" s="9">
        <v>43.7</v>
      </c>
      <c r="R6" s="10">
        <v>100</v>
      </c>
    </row>
    <row r="7" spans="1:18" x14ac:dyDescent="0.15">
      <c r="C7" s="6" t="s">
        <v>410</v>
      </c>
      <c r="D7" s="7">
        <v>9314</v>
      </c>
      <c r="E7" s="7">
        <v>1319</v>
      </c>
      <c r="F7" s="8">
        <v>1.17</v>
      </c>
      <c r="G7" s="8">
        <v>0.11</v>
      </c>
      <c r="H7" s="8">
        <v>1.1000000000000001</v>
      </c>
      <c r="I7" s="8">
        <v>0.15</v>
      </c>
      <c r="J7" s="8">
        <v>2.11</v>
      </c>
      <c r="K7" s="8">
        <v>4.6399999999999997</v>
      </c>
      <c r="M7" s="9">
        <v>25.2</v>
      </c>
      <c r="N7" s="9">
        <v>2.4</v>
      </c>
      <c r="O7" s="9">
        <v>23.7</v>
      </c>
      <c r="P7" s="9">
        <v>3.2</v>
      </c>
      <c r="Q7" s="9">
        <v>45.5</v>
      </c>
      <c r="R7" s="10">
        <v>100</v>
      </c>
    </row>
    <row r="8" spans="1:18" x14ac:dyDescent="0.15">
      <c r="C8" s="6" t="s">
        <v>411</v>
      </c>
      <c r="D8" s="7">
        <v>19503</v>
      </c>
      <c r="E8" s="7">
        <v>2843</v>
      </c>
      <c r="F8" s="8">
        <v>1.05</v>
      </c>
      <c r="G8" s="8">
        <v>0.1</v>
      </c>
      <c r="H8" s="8">
        <v>1.03</v>
      </c>
      <c r="I8" s="8">
        <v>0.14000000000000001</v>
      </c>
      <c r="J8" s="8">
        <v>1.93</v>
      </c>
      <c r="K8" s="8">
        <v>4.25</v>
      </c>
      <c r="M8" s="9">
        <v>24.7</v>
      </c>
      <c r="N8" s="9">
        <v>2.4</v>
      </c>
      <c r="O8" s="9">
        <v>24.2</v>
      </c>
      <c r="P8" s="9">
        <v>3.3</v>
      </c>
      <c r="Q8" s="9">
        <v>45.4</v>
      </c>
      <c r="R8" s="10">
        <v>100</v>
      </c>
    </row>
    <row r="9" spans="1:18" x14ac:dyDescent="0.15">
      <c r="C9" s="6" t="s">
        <v>39</v>
      </c>
      <c r="D9" s="7">
        <v>51085</v>
      </c>
      <c r="E9" s="7">
        <v>7233</v>
      </c>
      <c r="F9" s="8">
        <v>1.08</v>
      </c>
      <c r="G9" s="8">
        <v>0.11</v>
      </c>
      <c r="H9" s="8">
        <v>1.05</v>
      </c>
      <c r="I9" s="8">
        <v>0.14000000000000001</v>
      </c>
      <c r="J9" s="8">
        <v>1.98</v>
      </c>
      <c r="K9" s="8">
        <v>4.3600000000000003</v>
      </c>
      <c r="M9" s="9">
        <v>24.8</v>
      </c>
      <c r="N9" s="9">
        <v>2.5</v>
      </c>
      <c r="O9" s="9">
        <v>24.1</v>
      </c>
      <c r="P9" s="9">
        <v>3.2</v>
      </c>
      <c r="Q9" s="9">
        <v>45.4</v>
      </c>
      <c r="R9"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412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408</v>
      </c>
      <c r="D5" s="7">
        <v>9311</v>
      </c>
      <c r="E5" s="7">
        <v>785</v>
      </c>
      <c r="F5" s="8">
        <v>0.44</v>
      </c>
      <c r="G5" s="8">
        <v>0.08</v>
      </c>
      <c r="H5" s="8">
        <v>0.57999999999999996</v>
      </c>
      <c r="I5" s="8">
        <v>0.12</v>
      </c>
      <c r="J5" s="8">
        <v>1.32</v>
      </c>
      <c r="K5" s="8">
        <v>2.54</v>
      </c>
      <c r="M5" s="9">
        <v>17.3</v>
      </c>
      <c r="N5" s="9">
        <v>3.1</v>
      </c>
      <c r="O5" s="9">
        <v>22.8</v>
      </c>
      <c r="P5" s="9">
        <v>4.7</v>
      </c>
      <c r="Q5" s="9">
        <v>52</v>
      </c>
      <c r="R5" s="10">
        <v>100</v>
      </c>
    </row>
    <row r="6" spans="1:18" x14ac:dyDescent="0.15">
      <c r="C6" s="6" t="s">
        <v>409</v>
      </c>
      <c r="D6" s="7">
        <v>1910</v>
      </c>
      <c r="E6" s="7">
        <v>160</v>
      </c>
      <c r="F6" s="8">
        <v>0.47</v>
      </c>
      <c r="G6" s="8">
        <v>7.0000000000000007E-2</v>
      </c>
      <c r="H6" s="8">
        <v>0.55000000000000004</v>
      </c>
      <c r="I6" s="8">
        <v>0.11</v>
      </c>
      <c r="J6" s="8">
        <v>1.22</v>
      </c>
      <c r="K6" s="8">
        <v>2.42</v>
      </c>
      <c r="M6" s="9">
        <v>19.399999999999999</v>
      </c>
      <c r="N6" s="9">
        <v>2.9</v>
      </c>
      <c r="O6" s="9">
        <v>22.7</v>
      </c>
      <c r="P6" s="9">
        <v>4.5</v>
      </c>
      <c r="Q6" s="9">
        <v>50.4</v>
      </c>
      <c r="R6" s="10">
        <v>100</v>
      </c>
    </row>
    <row r="7" spans="1:18" x14ac:dyDescent="0.15">
      <c r="C7" s="6" t="s">
        <v>410</v>
      </c>
      <c r="D7" s="7">
        <v>6190</v>
      </c>
      <c r="E7" s="7">
        <v>535</v>
      </c>
      <c r="F7" s="8">
        <v>0.42</v>
      </c>
      <c r="G7" s="8">
        <v>0.09</v>
      </c>
      <c r="H7" s="8">
        <v>0.61</v>
      </c>
      <c r="I7" s="8">
        <v>0.12</v>
      </c>
      <c r="J7" s="8">
        <v>1.32</v>
      </c>
      <c r="K7" s="8">
        <v>2.5600000000000005</v>
      </c>
      <c r="M7" s="9">
        <v>16.399999999999999</v>
      </c>
      <c r="N7" s="9">
        <v>3.5</v>
      </c>
      <c r="O7" s="9">
        <v>23.8</v>
      </c>
      <c r="P7" s="9">
        <v>4.7</v>
      </c>
      <c r="Q7" s="9">
        <v>51.6</v>
      </c>
      <c r="R7" s="10">
        <v>100</v>
      </c>
    </row>
    <row r="8" spans="1:18" x14ac:dyDescent="0.15">
      <c r="C8" s="6" t="s">
        <v>411</v>
      </c>
      <c r="D8" s="7">
        <v>20765</v>
      </c>
      <c r="E8" s="7">
        <v>1790</v>
      </c>
      <c r="F8" s="8">
        <v>0.34</v>
      </c>
      <c r="G8" s="8">
        <v>7.0000000000000007E-2</v>
      </c>
      <c r="H8" s="8">
        <v>0.5</v>
      </c>
      <c r="I8" s="8">
        <v>0.11</v>
      </c>
      <c r="J8" s="8">
        <v>1.1100000000000001</v>
      </c>
      <c r="K8" s="8">
        <v>2.13</v>
      </c>
      <c r="M8" s="9">
        <v>16</v>
      </c>
      <c r="N8" s="9">
        <v>3.3</v>
      </c>
      <c r="O8" s="9">
        <v>23.5</v>
      </c>
      <c r="P8" s="9">
        <v>5.2</v>
      </c>
      <c r="Q8" s="9">
        <v>52.1</v>
      </c>
      <c r="R8" s="10">
        <v>100</v>
      </c>
    </row>
    <row r="9" spans="1:18" x14ac:dyDescent="0.15">
      <c r="C9" s="6" t="s">
        <v>41</v>
      </c>
      <c r="D9" s="7">
        <v>43501</v>
      </c>
      <c r="E9" s="7">
        <v>3603</v>
      </c>
      <c r="F9" s="8">
        <v>0.38</v>
      </c>
      <c r="G9" s="8">
        <v>0.08</v>
      </c>
      <c r="H9" s="8">
        <v>0.53</v>
      </c>
      <c r="I9" s="8">
        <v>0.11</v>
      </c>
      <c r="J9" s="8">
        <v>1.18</v>
      </c>
      <c r="K9" s="8">
        <v>2.2800000000000002</v>
      </c>
      <c r="M9" s="9">
        <v>16.7</v>
      </c>
      <c r="N9" s="9">
        <v>3.5</v>
      </c>
      <c r="O9" s="9">
        <v>23.2</v>
      </c>
      <c r="P9" s="9">
        <v>4.8</v>
      </c>
      <c r="Q9" s="9">
        <v>51.8</v>
      </c>
      <c r="R9"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413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414</v>
      </c>
      <c r="D5" s="7">
        <v>561</v>
      </c>
      <c r="E5" s="7">
        <v>65</v>
      </c>
      <c r="F5" s="8">
        <v>0.65</v>
      </c>
      <c r="G5" s="8">
        <v>0.04</v>
      </c>
      <c r="H5" s="8">
        <v>0.32</v>
      </c>
      <c r="I5" s="8">
        <v>0.08</v>
      </c>
      <c r="J5" s="8">
        <v>1.22</v>
      </c>
      <c r="K5" s="8">
        <v>2.31</v>
      </c>
      <c r="M5" s="9">
        <v>28.1</v>
      </c>
      <c r="N5" s="9">
        <v>1.7</v>
      </c>
      <c r="O5" s="9">
        <v>13.9</v>
      </c>
      <c r="P5" s="9">
        <v>3.5</v>
      </c>
      <c r="Q5" s="9">
        <v>52.8</v>
      </c>
      <c r="R5" s="10">
        <v>100</v>
      </c>
    </row>
    <row r="6" spans="1:18" x14ac:dyDescent="0.15">
      <c r="C6" s="6" t="s">
        <v>415</v>
      </c>
      <c r="D6" s="7">
        <v>426</v>
      </c>
      <c r="E6" s="7">
        <v>53</v>
      </c>
      <c r="F6" s="8">
        <v>0.69</v>
      </c>
      <c r="G6" s="8">
        <v>0.05</v>
      </c>
      <c r="H6" s="8">
        <v>0.27</v>
      </c>
      <c r="I6" s="8">
        <v>0.09</v>
      </c>
      <c r="J6" s="8">
        <v>1.33</v>
      </c>
      <c r="K6" s="8">
        <v>2.4300000000000002</v>
      </c>
      <c r="M6" s="9">
        <v>28.4</v>
      </c>
      <c r="N6" s="9">
        <v>2.1</v>
      </c>
      <c r="O6" s="9">
        <v>11.1</v>
      </c>
      <c r="P6" s="9">
        <v>3.7</v>
      </c>
      <c r="Q6" s="9">
        <v>54.7</v>
      </c>
      <c r="R6" s="10">
        <v>100</v>
      </c>
    </row>
    <row r="7" spans="1:18" x14ac:dyDescent="0.15">
      <c r="C7" s="6" t="s">
        <v>416</v>
      </c>
      <c r="D7" s="7">
        <v>1214</v>
      </c>
      <c r="E7" s="7">
        <v>143</v>
      </c>
      <c r="F7" s="8">
        <v>0.83</v>
      </c>
      <c r="G7" s="8">
        <v>0.06</v>
      </c>
      <c r="H7" s="8">
        <v>0.44</v>
      </c>
      <c r="I7" s="8">
        <v>0.1</v>
      </c>
      <c r="J7" s="8">
        <v>1.5</v>
      </c>
      <c r="K7" s="8">
        <v>2.9299999999999997</v>
      </c>
      <c r="M7" s="9">
        <v>28.3</v>
      </c>
      <c r="N7" s="9">
        <v>2</v>
      </c>
      <c r="O7" s="9">
        <v>15</v>
      </c>
      <c r="P7" s="9">
        <v>3.4</v>
      </c>
      <c r="Q7" s="9">
        <v>51.2</v>
      </c>
      <c r="R7" s="10">
        <v>100</v>
      </c>
    </row>
    <row r="8" spans="1:18" x14ac:dyDescent="0.15">
      <c r="C8" s="6" t="s">
        <v>417</v>
      </c>
      <c r="D8" s="7">
        <v>2394</v>
      </c>
      <c r="E8" s="7">
        <v>340</v>
      </c>
      <c r="F8" s="8">
        <v>1.01</v>
      </c>
      <c r="G8" s="8">
        <v>0.06</v>
      </c>
      <c r="H8" s="8">
        <v>0.62</v>
      </c>
      <c r="I8" s="8">
        <v>0.12</v>
      </c>
      <c r="J8" s="8">
        <v>1.59</v>
      </c>
      <c r="K8" s="8">
        <v>3.4000000000000004</v>
      </c>
      <c r="M8" s="9">
        <v>29.7</v>
      </c>
      <c r="N8" s="9">
        <v>1.8</v>
      </c>
      <c r="O8" s="9">
        <v>18.2</v>
      </c>
      <c r="P8" s="9">
        <v>3.5</v>
      </c>
      <c r="Q8" s="9">
        <v>46.8</v>
      </c>
      <c r="R8" s="10">
        <v>100</v>
      </c>
    </row>
    <row r="9" spans="1:18" x14ac:dyDescent="0.15">
      <c r="C9" s="6" t="s">
        <v>418</v>
      </c>
      <c r="D9" s="7">
        <v>2789</v>
      </c>
      <c r="E9" s="7">
        <v>393</v>
      </c>
      <c r="F9" s="8">
        <v>1</v>
      </c>
      <c r="G9" s="8">
        <v>7.0000000000000007E-2</v>
      </c>
      <c r="H9" s="8">
        <v>0.69</v>
      </c>
      <c r="I9" s="8">
        <v>0.13</v>
      </c>
      <c r="J9" s="8">
        <v>1.73</v>
      </c>
      <c r="K9" s="8">
        <v>3.62</v>
      </c>
      <c r="M9" s="9">
        <v>27.6</v>
      </c>
      <c r="N9" s="9">
        <v>1.9</v>
      </c>
      <c r="O9" s="9">
        <v>19.100000000000001</v>
      </c>
      <c r="P9" s="9">
        <v>3.6</v>
      </c>
      <c r="Q9" s="9">
        <v>47.8</v>
      </c>
      <c r="R9" s="10">
        <v>100</v>
      </c>
    </row>
    <row r="10" spans="1:18" x14ac:dyDescent="0.15">
      <c r="C10" s="6" t="s">
        <v>419</v>
      </c>
      <c r="D10" s="7">
        <v>1730</v>
      </c>
      <c r="E10" s="7">
        <v>241</v>
      </c>
      <c r="F10" s="8">
        <v>1.02</v>
      </c>
      <c r="G10" s="8">
        <v>0.09</v>
      </c>
      <c r="H10" s="8">
        <v>0.72</v>
      </c>
      <c r="I10" s="8">
        <v>0.13</v>
      </c>
      <c r="J10" s="8">
        <v>1.69</v>
      </c>
      <c r="K10" s="8">
        <v>3.65</v>
      </c>
      <c r="M10" s="9">
        <v>27.9</v>
      </c>
      <c r="N10" s="9">
        <v>2.5</v>
      </c>
      <c r="O10" s="9">
        <v>19.7</v>
      </c>
      <c r="P10" s="9">
        <v>3.6</v>
      </c>
      <c r="Q10" s="9">
        <v>46.3</v>
      </c>
      <c r="R10" s="10">
        <v>100</v>
      </c>
    </row>
    <row r="11" spans="1:18" x14ac:dyDescent="0.15">
      <c r="C11" s="6" t="s">
        <v>420</v>
      </c>
      <c r="D11" s="7">
        <v>1349</v>
      </c>
      <c r="E11" s="7">
        <v>189</v>
      </c>
      <c r="F11" s="8">
        <v>1.19</v>
      </c>
      <c r="G11" s="8">
        <v>0.1</v>
      </c>
      <c r="H11" s="8">
        <v>0.92</v>
      </c>
      <c r="I11" s="8">
        <v>0.13</v>
      </c>
      <c r="J11" s="8">
        <v>1.89</v>
      </c>
      <c r="K11" s="8">
        <v>4.2299999999999995</v>
      </c>
      <c r="M11" s="9">
        <v>28.1</v>
      </c>
      <c r="N11" s="9">
        <v>2.4</v>
      </c>
      <c r="O11" s="9">
        <v>21.7</v>
      </c>
      <c r="P11" s="9">
        <v>3.1</v>
      </c>
      <c r="Q11" s="9">
        <v>44.7</v>
      </c>
      <c r="R11" s="10">
        <v>100</v>
      </c>
    </row>
    <row r="12" spans="1:18" x14ac:dyDescent="0.15">
      <c r="C12" s="6" t="s">
        <v>421</v>
      </c>
      <c r="D12" s="7">
        <v>38117</v>
      </c>
      <c r="E12" s="7">
        <v>5436</v>
      </c>
      <c r="F12" s="8">
        <v>1.1000000000000001</v>
      </c>
      <c r="G12" s="8">
        <v>0.12</v>
      </c>
      <c r="H12" s="8">
        <v>1.17</v>
      </c>
      <c r="I12" s="8">
        <v>0.15</v>
      </c>
      <c r="J12" s="8">
        <v>2.08</v>
      </c>
      <c r="K12" s="8">
        <v>4.62</v>
      </c>
      <c r="M12" s="9">
        <v>23.8</v>
      </c>
      <c r="N12" s="9">
        <v>2.6</v>
      </c>
      <c r="O12" s="9">
        <v>25.3</v>
      </c>
      <c r="P12" s="9">
        <v>3.2</v>
      </c>
      <c r="Q12" s="9">
        <v>45</v>
      </c>
      <c r="R12" s="10">
        <v>100</v>
      </c>
    </row>
    <row r="13" spans="1:18" x14ac:dyDescent="0.15">
      <c r="C13" s="6" t="s">
        <v>39</v>
      </c>
      <c r="D13" s="7">
        <v>51085</v>
      </c>
      <c r="E13" s="7">
        <v>7233</v>
      </c>
      <c r="F13" s="8">
        <v>1.08</v>
      </c>
      <c r="G13" s="8">
        <v>0.11</v>
      </c>
      <c r="H13" s="8">
        <v>1.05</v>
      </c>
      <c r="I13" s="8">
        <v>0.14000000000000001</v>
      </c>
      <c r="J13" s="8">
        <v>1.98</v>
      </c>
      <c r="K13" s="8">
        <v>4.3600000000000003</v>
      </c>
      <c r="M13" s="9">
        <v>24.8</v>
      </c>
      <c r="N13" s="9">
        <v>2.5</v>
      </c>
      <c r="O13" s="9">
        <v>24.1</v>
      </c>
      <c r="P13" s="9">
        <v>3.2</v>
      </c>
      <c r="Q13" s="9">
        <v>45.4</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422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414</v>
      </c>
      <c r="D5" s="7">
        <v>528</v>
      </c>
      <c r="E5" s="7">
        <v>42</v>
      </c>
      <c r="F5" s="8">
        <v>0.3</v>
      </c>
      <c r="G5" s="8">
        <v>0.06</v>
      </c>
      <c r="H5" s="8">
        <v>0.11</v>
      </c>
      <c r="I5" s="8">
        <v>0.08</v>
      </c>
      <c r="J5" s="8">
        <v>1</v>
      </c>
      <c r="K5" s="8">
        <v>1.5499999999999998</v>
      </c>
      <c r="M5" s="9">
        <v>19.399999999999999</v>
      </c>
      <c r="N5" s="9">
        <v>3.9</v>
      </c>
      <c r="O5" s="9">
        <v>7.1</v>
      </c>
      <c r="P5" s="9">
        <v>5.2</v>
      </c>
      <c r="Q5" s="9">
        <v>64.5</v>
      </c>
      <c r="R5" s="10">
        <v>100</v>
      </c>
    </row>
    <row r="6" spans="1:18" x14ac:dyDescent="0.15">
      <c r="C6" s="6" t="s">
        <v>415</v>
      </c>
      <c r="D6" s="7">
        <v>427</v>
      </c>
      <c r="E6" s="7">
        <v>32</v>
      </c>
      <c r="F6" s="8">
        <v>0.41</v>
      </c>
      <c r="G6" s="8">
        <v>0.04</v>
      </c>
      <c r="H6" s="8">
        <v>0.11</v>
      </c>
      <c r="I6" s="8">
        <v>0.08</v>
      </c>
      <c r="J6" s="8">
        <v>0.98</v>
      </c>
      <c r="K6" s="8">
        <v>1.6199999999999999</v>
      </c>
      <c r="M6" s="9">
        <v>25.3</v>
      </c>
      <c r="N6" s="9">
        <v>2.5</v>
      </c>
      <c r="O6" s="9">
        <v>6.8</v>
      </c>
      <c r="P6" s="9">
        <v>4.9000000000000004</v>
      </c>
      <c r="Q6" s="9">
        <v>60.5</v>
      </c>
      <c r="R6" s="10">
        <v>100</v>
      </c>
    </row>
    <row r="7" spans="1:18" x14ac:dyDescent="0.15">
      <c r="C7" s="6" t="s">
        <v>416</v>
      </c>
      <c r="D7" s="7">
        <v>1039</v>
      </c>
      <c r="E7" s="7">
        <v>68</v>
      </c>
      <c r="F7" s="8">
        <v>0.24</v>
      </c>
      <c r="G7" s="8">
        <v>0.06</v>
      </c>
      <c r="H7" s="8">
        <v>0.19</v>
      </c>
      <c r="I7" s="8">
        <v>0.08</v>
      </c>
      <c r="J7" s="8">
        <v>0.85</v>
      </c>
      <c r="K7" s="8">
        <v>1.42</v>
      </c>
      <c r="M7" s="9">
        <v>16.899999999999999</v>
      </c>
      <c r="N7" s="9">
        <v>4.2</v>
      </c>
      <c r="O7" s="9">
        <v>13.4</v>
      </c>
      <c r="P7" s="9">
        <v>5.6</v>
      </c>
      <c r="Q7" s="9">
        <v>59.9</v>
      </c>
      <c r="R7" s="10">
        <v>100</v>
      </c>
    </row>
    <row r="8" spans="1:18" x14ac:dyDescent="0.15">
      <c r="C8" s="6" t="s">
        <v>417</v>
      </c>
      <c r="D8" s="7">
        <v>2237</v>
      </c>
      <c r="E8" s="7">
        <v>158</v>
      </c>
      <c r="F8" s="8">
        <v>0.35</v>
      </c>
      <c r="G8" s="8">
        <v>0.05</v>
      </c>
      <c r="H8" s="8">
        <v>0.28999999999999998</v>
      </c>
      <c r="I8" s="8">
        <v>0.09</v>
      </c>
      <c r="J8" s="8">
        <v>1.02</v>
      </c>
      <c r="K8" s="8">
        <v>1.7999999999999998</v>
      </c>
      <c r="M8" s="9">
        <v>19.399999999999999</v>
      </c>
      <c r="N8" s="9">
        <v>2.8</v>
      </c>
      <c r="O8" s="9">
        <v>16.100000000000001</v>
      </c>
      <c r="P8" s="9">
        <v>5</v>
      </c>
      <c r="Q8" s="9">
        <v>56.7</v>
      </c>
      <c r="R8" s="10">
        <v>100</v>
      </c>
    </row>
    <row r="9" spans="1:18" x14ac:dyDescent="0.15">
      <c r="C9" s="6" t="s">
        <v>418</v>
      </c>
      <c r="D9" s="7">
        <v>2728</v>
      </c>
      <c r="E9" s="7">
        <v>170</v>
      </c>
      <c r="F9" s="8">
        <v>0.37</v>
      </c>
      <c r="G9" s="8">
        <v>7.0000000000000007E-2</v>
      </c>
      <c r="H9" s="8">
        <v>0.28999999999999998</v>
      </c>
      <c r="I9" s="8">
        <v>0.09</v>
      </c>
      <c r="J9" s="8">
        <v>1.05</v>
      </c>
      <c r="K9" s="8">
        <v>1.87</v>
      </c>
      <c r="M9" s="9">
        <v>19.8</v>
      </c>
      <c r="N9" s="9">
        <v>3.7</v>
      </c>
      <c r="O9" s="9">
        <v>15.5</v>
      </c>
      <c r="P9" s="9">
        <v>4.8</v>
      </c>
      <c r="Q9" s="9">
        <v>56.1</v>
      </c>
      <c r="R9" s="10">
        <v>100</v>
      </c>
    </row>
    <row r="10" spans="1:18" x14ac:dyDescent="0.15">
      <c r="C10" s="6" t="s">
        <v>419</v>
      </c>
      <c r="D10" s="7">
        <v>1689</v>
      </c>
      <c r="E10" s="7">
        <v>119</v>
      </c>
      <c r="F10" s="8">
        <v>0.36</v>
      </c>
      <c r="G10" s="8">
        <v>0.06</v>
      </c>
      <c r="H10" s="8">
        <v>0.37</v>
      </c>
      <c r="I10" s="8">
        <v>0.1</v>
      </c>
      <c r="J10" s="8">
        <v>1.08</v>
      </c>
      <c r="K10" s="8">
        <v>1.9700000000000002</v>
      </c>
      <c r="M10" s="9">
        <v>18.3</v>
      </c>
      <c r="N10" s="9">
        <v>3</v>
      </c>
      <c r="O10" s="9">
        <v>18.8</v>
      </c>
      <c r="P10" s="9">
        <v>5.0999999999999996</v>
      </c>
      <c r="Q10" s="9">
        <v>54.8</v>
      </c>
      <c r="R10" s="10">
        <v>100</v>
      </c>
    </row>
    <row r="11" spans="1:18" x14ac:dyDescent="0.15">
      <c r="C11" s="6" t="s">
        <v>420</v>
      </c>
      <c r="D11" s="7">
        <v>1758</v>
      </c>
      <c r="E11" s="7">
        <v>132</v>
      </c>
      <c r="F11" s="8">
        <v>0.28999999999999998</v>
      </c>
      <c r="G11" s="8">
        <v>0.06</v>
      </c>
      <c r="H11" s="8">
        <v>0.42</v>
      </c>
      <c r="I11" s="8">
        <v>0.1</v>
      </c>
      <c r="J11" s="8">
        <v>1.04</v>
      </c>
      <c r="K11" s="8">
        <v>1.9100000000000001</v>
      </c>
      <c r="M11" s="9">
        <v>15.2</v>
      </c>
      <c r="N11" s="9">
        <v>3.1</v>
      </c>
      <c r="O11" s="9">
        <v>22</v>
      </c>
      <c r="P11" s="9">
        <v>5.2</v>
      </c>
      <c r="Q11" s="9">
        <v>54.5</v>
      </c>
      <c r="R11" s="10">
        <v>100</v>
      </c>
    </row>
    <row r="12" spans="1:18" x14ac:dyDescent="0.15">
      <c r="C12" s="6" t="s">
        <v>421</v>
      </c>
      <c r="D12" s="7">
        <v>31024</v>
      </c>
      <c r="E12" s="7">
        <v>2784</v>
      </c>
      <c r="F12" s="8">
        <v>0.39</v>
      </c>
      <c r="G12" s="8">
        <v>0.08</v>
      </c>
      <c r="H12" s="8">
        <v>0.61</v>
      </c>
      <c r="I12" s="8">
        <v>0.12</v>
      </c>
      <c r="J12" s="8">
        <v>1.23</v>
      </c>
      <c r="K12" s="8">
        <v>2.4300000000000002</v>
      </c>
      <c r="M12" s="9">
        <v>16</v>
      </c>
      <c r="N12" s="9">
        <v>3.3</v>
      </c>
      <c r="O12" s="9">
        <v>25.1</v>
      </c>
      <c r="P12" s="9">
        <v>4.9000000000000004</v>
      </c>
      <c r="Q12" s="9">
        <v>50.6</v>
      </c>
      <c r="R12" s="10">
        <v>100</v>
      </c>
    </row>
    <row r="13" spans="1:18" x14ac:dyDescent="0.15">
      <c r="C13" s="6" t="s">
        <v>41</v>
      </c>
      <c r="D13" s="7">
        <v>43501</v>
      </c>
      <c r="E13" s="7">
        <v>3603</v>
      </c>
      <c r="F13" s="8">
        <v>0.38</v>
      </c>
      <c r="G13" s="8">
        <v>0.08</v>
      </c>
      <c r="H13" s="8">
        <v>0.53</v>
      </c>
      <c r="I13" s="8">
        <v>0.11</v>
      </c>
      <c r="J13" s="8">
        <v>1.18</v>
      </c>
      <c r="K13" s="8">
        <v>2.2800000000000002</v>
      </c>
      <c r="M13" s="9">
        <v>16.7</v>
      </c>
      <c r="N13" s="9">
        <v>3.5</v>
      </c>
      <c r="O13" s="9">
        <v>23.2</v>
      </c>
      <c r="P13" s="9">
        <v>4.8</v>
      </c>
      <c r="Q13" s="9">
        <v>51.8</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625" defaultRowHeight="13.5" x14ac:dyDescent="0.15"/>
  <cols>
    <col min="1" max="1" width="5.625" style="1" customWidth="1"/>
    <col min="2" max="2" width="10.875" style="1" bestFit="1" customWidth="1"/>
    <col min="3" max="3" width="45.625" style="1" customWidth="1"/>
    <col min="4" max="4" width="13.625" style="1" customWidth="1"/>
    <col min="5" max="5" width="11.625" style="1" customWidth="1"/>
    <col min="6" max="16384" width="9.625" style="1"/>
  </cols>
  <sheetData>
    <row r="1" spans="1:9" x14ac:dyDescent="0.15">
      <c r="A1" s="1" t="s">
        <v>0</v>
      </c>
    </row>
    <row r="2" spans="1:9" x14ac:dyDescent="0.15">
      <c r="C2" s="2" t="s">
        <v>423</v>
      </c>
    </row>
    <row r="3" spans="1:9" x14ac:dyDescent="0.15">
      <c r="E3" s="3" t="s">
        <v>2</v>
      </c>
      <c r="I3" s="3" t="s">
        <v>5</v>
      </c>
    </row>
    <row r="4" spans="1:9" ht="27" x14ac:dyDescent="0.15">
      <c r="C4" s="4"/>
      <c r="D4" s="5" t="s">
        <v>6</v>
      </c>
      <c r="E4" s="5" t="s">
        <v>7</v>
      </c>
      <c r="F4" s="5" t="s">
        <v>424</v>
      </c>
      <c r="G4" s="5" t="s">
        <v>425</v>
      </c>
      <c r="H4" s="5" t="s">
        <v>426</v>
      </c>
      <c r="I4" s="5" t="s">
        <v>194</v>
      </c>
    </row>
    <row r="5" spans="1:9" ht="27" x14ac:dyDescent="0.15">
      <c r="B5" s="1" t="s">
        <v>427</v>
      </c>
      <c r="C5" s="6" t="s">
        <v>428</v>
      </c>
      <c r="D5" s="7">
        <v>100000</v>
      </c>
      <c r="E5" s="7">
        <v>11632</v>
      </c>
      <c r="F5" s="9">
        <v>73.8</v>
      </c>
      <c r="G5" s="9">
        <v>18.3</v>
      </c>
      <c r="H5" s="9">
        <v>7.5</v>
      </c>
      <c r="I5" s="9">
        <v>0.4</v>
      </c>
    </row>
    <row r="6" spans="1:9" ht="27" x14ac:dyDescent="0.15">
      <c r="C6" s="6" t="s">
        <v>429</v>
      </c>
      <c r="D6" s="7">
        <v>100000</v>
      </c>
      <c r="E6" s="7">
        <v>11632</v>
      </c>
      <c r="F6" s="9">
        <v>41.4</v>
      </c>
      <c r="G6" s="9">
        <v>24.5</v>
      </c>
      <c r="H6" s="9">
        <v>34</v>
      </c>
      <c r="I6" s="9">
        <v>0.2</v>
      </c>
    </row>
    <row r="7" spans="1:9" ht="27" x14ac:dyDescent="0.15">
      <c r="C7" s="6" t="s">
        <v>430</v>
      </c>
      <c r="D7" s="7">
        <v>100000</v>
      </c>
      <c r="E7" s="7">
        <v>11632</v>
      </c>
      <c r="F7" s="9">
        <v>68.8</v>
      </c>
      <c r="G7" s="9">
        <v>23.4</v>
      </c>
      <c r="H7" s="9">
        <v>7.6</v>
      </c>
      <c r="I7" s="9">
        <v>0.3</v>
      </c>
    </row>
    <row r="8" spans="1:9" ht="27" x14ac:dyDescent="0.15">
      <c r="C8" s="6" t="s">
        <v>431</v>
      </c>
      <c r="D8" s="7">
        <v>100000</v>
      </c>
      <c r="E8" s="7">
        <v>11632</v>
      </c>
      <c r="F8" s="9">
        <v>64.8</v>
      </c>
      <c r="G8" s="9">
        <v>25.1</v>
      </c>
      <c r="H8" s="9">
        <v>9.8000000000000007</v>
      </c>
      <c r="I8" s="9">
        <v>0.3</v>
      </c>
    </row>
    <row r="9" spans="1:9" ht="27" x14ac:dyDescent="0.15">
      <c r="C9" s="6" t="s">
        <v>432</v>
      </c>
      <c r="D9" s="7">
        <v>100000</v>
      </c>
      <c r="E9" s="7">
        <v>11632</v>
      </c>
      <c r="F9" s="9">
        <v>43.7</v>
      </c>
      <c r="G9" s="9">
        <v>33.1</v>
      </c>
      <c r="H9" s="9">
        <v>22.7</v>
      </c>
      <c r="I9" s="9">
        <v>0.4</v>
      </c>
    </row>
    <row r="10" spans="1:9" x14ac:dyDescent="0.15">
      <c r="B10" s="1" t="s">
        <v>433</v>
      </c>
      <c r="C10" s="6" t="s">
        <v>434</v>
      </c>
      <c r="D10" s="7">
        <v>100000</v>
      </c>
      <c r="E10" s="7">
        <v>11632</v>
      </c>
      <c r="F10" s="9">
        <v>36.700000000000003</v>
      </c>
      <c r="G10" s="9">
        <v>59.2</v>
      </c>
      <c r="H10" s="9">
        <v>3.4</v>
      </c>
      <c r="I10" s="9">
        <v>0.7</v>
      </c>
    </row>
    <row r="11" spans="1:9" ht="27" x14ac:dyDescent="0.15">
      <c r="C11" s="6" t="s">
        <v>435</v>
      </c>
      <c r="D11" s="7">
        <v>100000</v>
      </c>
      <c r="E11" s="7">
        <v>11632</v>
      </c>
      <c r="F11" s="9">
        <v>36.5</v>
      </c>
      <c r="G11" s="9">
        <v>59.7</v>
      </c>
      <c r="H11" s="9">
        <v>3.4</v>
      </c>
      <c r="I11" s="9">
        <v>0.4</v>
      </c>
    </row>
    <row r="12" spans="1:9" ht="27" x14ac:dyDescent="0.15">
      <c r="B12" s="1" t="s">
        <v>436</v>
      </c>
      <c r="C12" s="6" t="s">
        <v>437</v>
      </c>
      <c r="D12" s="7">
        <v>100000</v>
      </c>
      <c r="E12" s="7">
        <v>11632</v>
      </c>
      <c r="F12" s="9">
        <v>53.6</v>
      </c>
      <c r="G12" s="9">
        <v>45.5</v>
      </c>
      <c r="H12" s="9">
        <v>0.6</v>
      </c>
      <c r="I12" s="9">
        <v>0.3</v>
      </c>
    </row>
    <row r="13" spans="1:9" x14ac:dyDescent="0.15">
      <c r="C13" s="6" t="s">
        <v>438</v>
      </c>
      <c r="D13" s="7">
        <v>100000</v>
      </c>
      <c r="E13" s="7">
        <v>11632</v>
      </c>
      <c r="F13" s="9">
        <v>68.400000000000006</v>
      </c>
      <c r="G13" s="9">
        <v>30.4</v>
      </c>
      <c r="H13" s="9">
        <v>0.6</v>
      </c>
      <c r="I13" s="9">
        <v>0.7</v>
      </c>
    </row>
    <row r="14" spans="1:9" ht="27" x14ac:dyDescent="0.15">
      <c r="B14" s="1" t="s">
        <v>439</v>
      </c>
      <c r="C14" s="6" t="s">
        <v>440</v>
      </c>
      <c r="D14" s="7">
        <v>100000</v>
      </c>
      <c r="E14" s="7">
        <v>11632</v>
      </c>
      <c r="F14" s="9">
        <v>55.3</v>
      </c>
      <c r="G14" s="9">
        <v>8.5</v>
      </c>
      <c r="H14" s="9">
        <v>36.1</v>
      </c>
      <c r="I14" s="9">
        <v>0.1</v>
      </c>
    </row>
    <row r="15" spans="1:9" x14ac:dyDescent="0.15">
      <c r="C15" s="6" t="s">
        <v>441</v>
      </c>
      <c r="D15" s="7">
        <v>100000</v>
      </c>
      <c r="E15" s="7">
        <v>11632</v>
      </c>
      <c r="F15" s="9">
        <v>45.9</v>
      </c>
      <c r="G15" s="9">
        <v>22.7</v>
      </c>
      <c r="H15" s="9">
        <v>31.3</v>
      </c>
      <c r="I15" s="9">
        <v>0.1</v>
      </c>
    </row>
    <row r="16" spans="1:9" ht="27" x14ac:dyDescent="0.15">
      <c r="B16" s="1" t="s">
        <v>442</v>
      </c>
      <c r="C16" s="6" t="s">
        <v>443</v>
      </c>
      <c r="D16" s="7">
        <v>100000</v>
      </c>
      <c r="E16" s="7">
        <v>11632</v>
      </c>
      <c r="F16" s="9">
        <v>73.7</v>
      </c>
      <c r="G16" s="9">
        <v>9.1999999999999993</v>
      </c>
      <c r="H16" s="9">
        <v>17.100000000000001</v>
      </c>
      <c r="I16" s="9">
        <v>0.1</v>
      </c>
    </row>
    <row r="17" spans="2:9" ht="27" x14ac:dyDescent="0.15">
      <c r="C17" s="6" t="s">
        <v>444</v>
      </c>
      <c r="D17" s="7">
        <v>100000</v>
      </c>
      <c r="E17" s="7">
        <v>11632</v>
      </c>
      <c r="F17" s="9">
        <v>11.9</v>
      </c>
      <c r="G17" s="9">
        <v>55</v>
      </c>
      <c r="H17" s="9">
        <v>32.799999999999997</v>
      </c>
      <c r="I17" s="9">
        <v>0.3</v>
      </c>
    </row>
    <row r="18" spans="2:9" ht="27" x14ac:dyDescent="0.15">
      <c r="C18" s="6" t="s">
        <v>445</v>
      </c>
      <c r="D18" s="7">
        <v>100000</v>
      </c>
      <c r="E18" s="7">
        <v>11632</v>
      </c>
      <c r="F18" s="9">
        <v>65.8</v>
      </c>
      <c r="G18" s="9">
        <v>22.6</v>
      </c>
      <c r="H18" s="9">
        <v>11.4</v>
      </c>
      <c r="I18" s="9">
        <v>0.3</v>
      </c>
    </row>
    <row r="19" spans="2:9" ht="27" x14ac:dyDescent="0.15">
      <c r="B19" s="1" t="s">
        <v>446</v>
      </c>
      <c r="C19" s="6" t="s">
        <v>447</v>
      </c>
      <c r="D19" s="7">
        <v>100000</v>
      </c>
      <c r="E19" s="7">
        <v>11632</v>
      </c>
      <c r="F19" s="9">
        <v>53.9</v>
      </c>
      <c r="G19" s="9">
        <v>27.7</v>
      </c>
      <c r="H19" s="9">
        <v>17.899999999999999</v>
      </c>
      <c r="I19" s="9">
        <v>0.5</v>
      </c>
    </row>
    <row r="20" spans="2:9" ht="27" x14ac:dyDescent="0.15">
      <c r="C20" s="6" t="s">
        <v>448</v>
      </c>
      <c r="D20" s="7">
        <v>100000</v>
      </c>
      <c r="E20" s="7">
        <v>11632</v>
      </c>
      <c r="F20" s="9">
        <v>80.900000000000006</v>
      </c>
      <c r="G20" s="9">
        <v>18.7</v>
      </c>
      <c r="H20" s="9">
        <v>0.5</v>
      </c>
      <c r="I20" s="9">
        <v>0</v>
      </c>
    </row>
    <row r="21" spans="2:9" ht="27" x14ac:dyDescent="0.15">
      <c r="B21" s="1" t="s">
        <v>449</v>
      </c>
      <c r="C21" s="6" t="s">
        <v>450</v>
      </c>
      <c r="D21" s="7">
        <v>100000</v>
      </c>
      <c r="E21" s="7">
        <v>11632</v>
      </c>
      <c r="F21" s="9">
        <v>89.1</v>
      </c>
      <c r="G21" s="9">
        <v>9.5</v>
      </c>
      <c r="H21" s="9">
        <v>0.4</v>
      </c>
      <c r="I21" s="9">
        <v>1.1000000000000001</v>
      </c>
    </row>
    <row r="22" spans="2:9" ht="27" x14ac:dyDescent="0.15">
      <c r="B22" s="1" t="s">
        <v>451</v>
      </c>
      <c r="C22" s="6" t="s">
        <v>452</v>
      </c>
      <c r="D22" s="7">
        <v>100000</v>
      </c>
      <c r="E22" s="7">
        <v>11632</v>
      </c>
      <c r="F22" s="9">
        <v>57.5</v>
      </c>
      <c r="G22" s="9">
        <v>16.2</v>
      </c>
      <c r="H22" s="9">
        <v>26</v>
      </c>
      <c r="I22"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453</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454</v>
      </c>
      <c r="D5" s="7">
        <v>802</v>
      </c>
      <c r="E5" s="7">
        <v>113</v>
      </c>
      <c r="F5" s="8">
        <v>3.9</v>
      </c>
      <c r="G5" s="8">
        <v>0.36</v>
      </c>
      <c r="H5" s="8">
        <v>0.32</v>
      </c>
      <c r="I5" s="8">
        <v>0.67</v>
      </c>
      <c r="J5" s="8">
        <v>5.25</v>
      </c>
      <c r="L5" s="9">
        <v>74.3</v>
      </c>
      <c r="M5" s="9">
        <v>6.9</v>
      </c>
      <c r="N5" s="9">
        <v>6.1</v>
      </c>
      <c r="O5" s="9">
        <v>12.8</v>
      </c>
      <c r="P5" s="10">
        <v>100</v>
      </c>
    </row>
    <row r="6" spans="1:16" x14ac:dyDescent="0.15">
      <c r="C6" s="6" t="s">
        <v>455</v>
      </c>
      <c r="D6" s="7">
        <v>4157</v>
      </c>
      <c r="E6" s="7">
        <v>583</v>
      </c>
      <c r="F6" s="8">
        <v>3.65</v>
      </c>
      <c r="G6" s="8">
        <v>0.52</v>
      </c>
      <c r="H6" s="8">
        <v>0.18</v>
      </c>
      <c r="I6" s="8">
        <v>0.65</v>
      </c>
      <c r="J6" s="8">
        <v>5.01</v>
      </c>
      <c r="L6" s="9">
        <v>72.900000000000006</v>
      </c>
      <c r="M6" s="9">
        <v>10.4</v>
      </c>
      <c r="N6" s="9">
        <v>3.6</v>
      </c>
      <c r="O6" s="9">
        <v>13</v>
      </c>
      <c r="P6" s="10">
        <v>100</v>
      </c>
    </row>
    <row r="7" spans="1:16" x14ac:dyDescent="0.15">
      <c r="C7" s="6" t="s">
        <v>456</v>
      </c>
      <c r="D7" s="7">
        <v>12928</v>
      </c>
      <c r="E7" s="7">
        <v>1917</v>
      </c>
      <c r="F7" s="8">
        <v>3.47</v>
      </c>
      <c r="G7" s="8">
        <v>0.47</v>
      </c>
      <c r="H7" s="8">
        <v>0.19</v>
      </c>
      <c r="I7" s="8">
        <v>0.68</v>
      </c>
      <c r="J7" s="8">
        <v>4.8099999999999996</v>
      </c>
      <c r="L7" s="9">
        <v>72.099999999999994</v>
      </c>
      <c r="M7" s="9">
        <v>9.8000000000000007</v>
      </c>
      <c r="N7" s="9">
        <v>4</v>
      </c>
      <c r="O7" s="9">
        <v>14.1</v>
      </c>
      <c r="P7" s="10">
        <v>100</v>
      </c>
    </row>
    <row r="8" spans="1:16" x14ac:dyDescent="0.15">
      <c r="C8" s="6" t="s">
        <v>457</v>
      </c>
      <c r="D8" s="7">
        <v>22869</v>
      </c>
      <c r="E8" s="7">
        <v>3278</v>
      </c>
      <c r="F8" s="8">
        <v>3.2</v>
      </c>
      <c r="G8" s="8">
        <v>0.44</v>
      </c>
      <c r="H8" s="8">
        <v>0.19</v>
      </c>
      <c r="I8" s="8">
        <v>0.66</v>
      </c>
      <c r="J8" s="8">
        <v>4.49</v>
      </c>
      <c r="L8" s="9">
        <v>71.3</v>
      </c>
      <c r="M8" s="9">
        <v>9.8000000000000007</v>
      </c>
      <c r="N8" s="9">
        <v>4.2</v>
      </c>
      <c r="O8" s="9">
        <v>14.7</v>
      </c>
      <c r="P8" s="10">
        <v>100</v>
      </c>
    </row>
    <row r="9" spans="1:16" x14ac:dyDescent="0.15">
      <c r="C9" s="6" t="s">
        <v>458</v>
      </c>
      <c r="D9" s="7">
        <v>12770</v>
      </c>
      <c r="E9" s="7">
        <v>1751</v>
      </c>
      <c r="F9" s="8">
        <v>2.65</v>
      </c>
      <c r="G9" s="8">
        <v>0.38</v>
      </c>
      <c r="H9" s="8">
        <v>0.17</v>
      </c>
      <c r="I9" s="8">
        <v>0.57999999999999996</v>
      </c>
      <c r="J9" s="8">
        <v>3.78</v>
      </c>
      <c r="L9" s="9">
        <v>70.099999999999994</v>
      </c>
      <c r="M9" s="9">
        <v>10.1</v>
      </c>
      <c r="N9" s="9">
        <v>4.5</v>
      </c>
      <c r="O9" s="9">
        <v>15.3</v>
      </c>
      <c r="P9" s="10">
        <v>100</v>
      </c>
    </row>
    <row r="10" spans="1:16" x14ac:dyDescent="0.15">
      <c r="C10" s="6" t="s">
        <v>39</v>
      </c>
      <c r="D10" s="7">
        <v>55832</v>
      </c>
      <c r="E10" s="7">
        <v>7974</v>
      </c>
      <c r="F10" s="8">
        <v>3.17</v>
      </c>
      <c r="G10" s="8">
        <v>0.43</v>
      </c>
      <c r="H10" s="8">
        <v>0.19</v>
      </c>
      <c r="I10" s="8">
        <v>0.64</v>
      </c>
      <c r="J10" s="8">
        <v>4.43</v>
      </c>
      <c r="L10" s="9">
        <v>71.599999999999994</v>
      </c>
      <c r="M10" s="9">
        <v>9.6999999999999993</v>
      </c>
      <c r="N10" s="9">
        <v>4.3</v>
      </c>
      <c r="O10" s="9">
        <v>14.4</v>
      </c>
      <c r="P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53</v>
      </c>
    </row>
    <row r="2" spans="1:19" ht="16.5" x14ac:dyDescent="0.15">
      <c r="C2" s="2" t="s">
        <v>54</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55</v>
      </c>
      <c r="D5" s="7">
        <v>9191</v>
      </c>
      <c r="E5" s="7">
        <v>880</v>
      </c>
      <c r="F5" s="8">
        <v>1.94</v>
      </c>
      <c r="G5" s="8">
        <v>0.18</v>
      </c>
      <c r="H5" s="8">
        <v>0.12</v>
      </c>
      <c r="I5" s="8">
        <v>0.48</v>
      </c>
      <c r="J5" s="8">
        <v>2.73</v>
      </c>
      <c r="L5" s="9">
        <v>71.099999999999994</v>
      </c>
      <c r="M5" s="9">
        <v>6.6</v>
      </c>
      <c r="N5" s="9">
        <v>4.4000000000000004</v>
      </c>
      <c r="O5" s="9">
        <v>17.600000000000001</v>
      </c>
      <c r="P5" s="10">
        <v>100</v>
      </c>
      <c r="R5" s="8">
        <v>1</v>
      </c>
      <c r="S5" s="8">
        <f>ROUND(J5/R5,2)</f>
        <v>2.73</v>
      </c>
    </row>
    <row r="6" spans="1:19" x14ac:dyDescent="0.15">
      <c r="C6" s="6" t="s">
        <v>56</v>
      </c>
      <c r="D6" s="7">
        <v>15268</v>
      </c>
      <c r="E6" s="7">
        <v>2382</v>
      </c>
      <c r="F6" s="8">
        <v>2.7</v>
      </c>
      <c r="G6" s="8">
        <v>0.38</v>
      </c>
      <c r="H6" s="8">
        <v>0.17</v>
      </c>
      <c r="I6" s="8">
        <v>0.71</v>
      </c>
      <c r="J6" s="8">
        <v>3.96</v>
      </c>
      <c r="L6" s="9">
        <v>68.2</v>
      </c>
      <c r="M6" s="9">
        <v>9.6</v>
      </c>
      <c r="N6" s="9">
        <v>4.3</v>
      </c>
      <c r="O6" s="9">
        <v>17.899999999999999</v>
      </c>
      <c r="P6" s="10">
        <v>100</v>
      </c>
      <c r="R6" s="8">
        <v>2</v>
      </c>
      <c r="S6" s="8">
        <f t="shared" ref="S6:S11" si="0">ROUND(J6/R6,2)</f>
        <v>1.98</v>
      </c>
    </row>
    <row r="7" spans="1:19" x14ac:dyDescent="0.15">
      <c r="C7" s="6" t="s">
        <v>57</v>
      </c>
      <c r="D7" s="7">
        <v>13224</v>
      </c>
      <c r="E7" s="7">
        <v>1962</v>
      </c>
      <c r="F7" s="8">
        <v>3.36</v>
      </c>
      <c r="G7" s="8">
        <v>0.49</v>
      </c>
      <c r="H7" s="8">
        <v>0.2</v>
      </c>
      <c r="I7" s="8">
        <v>0.68</v>
      </c>
      <c r="J7" s="8">
        <v>4.72</v>
      </c>
      <c r="L7" s="9">
        <v>71.2</v>
      </c>
      <c r="M7" s="9">
        <v>10.4</v>
      </c>
      <c r="N7" s="9">
        <v>4.2</v>
      </c>
      <c r="O7" s="9">
        <v>14.4</v>
      </c>
      <c r="P7" s="10">
        <v>100</v>
      </c>
      <c r="R7" s="8">
        <v>3</v>
      </c>
      <c r="S7" s="8">
        <f t="shared" si="0"/>
        <v>1.57</v>
      </c>
    </row>
    <row r="8" spans="1:19" x14ac:dyDescent="0.15">
      <c r="C8" s="6" t="s">
        <v>58</v>
      </c>
      <c r="D8" s="7">
        <v>11422</v>
      </c>
      <c r="E8" s="7">
        <v>1661</v>
      </c>
      <c r="F8" s="8">
        <v>3.73</v>
      </c>
      <c r="G8" s="8">
        <v>0.55000000000000004</v>
      </c>
      <c r="H8" s="8">
        <v>0.2</v>
      </c>
      <c r="I8" s="8">
        <v>0.53</v>
      </c>
      <c r="J8" s="8">
        <v>5.01</v>
      </c>
      <c r="L8" s="9">
        <v>74.5</v>
      </c>
      <c r="M8" s="9">
        <v>11</v>
      </c>
      <c r="N8" s="9">
        <v>4</v>
      </c>
      <c r="O8" s="9">
        <v>10.6</v>
      </c>
      <c r="P8" s="10">
        <v>100</v>
      </c>
      <c r="R8" s="8">
        <v>4</v>
      </c>
      <c r="S8" s="8">
        <f t="shared" si="0"/>
        <v>1.25</v>
      </c>
    </row>
    <row r="9" spans="1:19" x14ac:dyDescent="0.15">
      <c r="C9" s="6" t="s">
        <v>59</v>
      </c>
      <c r="D9" s="7">
        <v>4366</v>
      </c>
      <c r="E9" s="7">
        <v>680</v>
      </c>
      <c r="F9" s="8">
        <v>4.2699999999999996</v>
      </c>
      <c r="G9" s="8">
        <v>0.57999999999999996</v>
      </c>
      <c r="H9" s="8">
        <v>0.23</v>
      </c>
      <c r="I9" s="8">
        <v>0.81</v>
      </c>
      <c r="J9" s="8">
        <v>5.91</v>
      </c>
      <c r="L9" s="9">
        <v>72.3</v>
      </c>
      <c r="M9" s="9">
        <v>9.8000000000000007</v>
      </c>
      <c r="N9" s="9">
        <v>3.9</v>
      </c>
      <c r="O9" s="9">
        <v>13.7</v>
      </c>
      <c r="P9" s="10">
        <v>100</v>
      </c>
      <c r="R9" s="8">
        <v>5</v>
      </c>
      <c r="S9" s="8">
        <f t="shared" si="0"/>
        <v>1.18</v>
      </c>
    </row>
    <row r="10" spans="1:19" x14ac:dyDescent="0.15">
      <c r="C10" s="6" t="s">
        <v>60</v>
      </c>
      <c r="D10" s="7">
        <v>2361</v>
      </c>
      <c r="E10" s="7">
        <v>409</v>
      </c>
      <c r="F10" s="8">
        <v>5.16</v>
      </c>
      <c r="G10" s="8">
        <v>0.59</v>
      </c>
      <c r="H10" s="8">
        <v>0.39</v>
      </c>
      <c r="I10" s="8">
        <v>0.89</v>
      </c>
      <c r="J10" s="8">
        <v>7.03</v>
      </c>
      <c r="L10" s="9">
        <v>73.400000000000006</v>
      </c>
      <c r="M10" s="9">
        <v>8.4</v>
      </c>
      <c r="N10" s="9">
        <v>5.5</v>
      </c>
      <c r="O10" s="9">
        <v>12.7</v>
      </c>
      <c r="P10" s="10">
        <v>100</v>
      </c>
      <c r="R10" s="8">
        <v>6.39</v>
      </c>
      <c r="S10" s="8">
        <f t="shared" si="0"/>
        <v>1.1000000000000001</v>
      </c>
    </row>
    <row r="11" spans="1:19" x14ac:dyDescent="0.15">
      <c r="C11" s="6" t="s">
        <v>39</v>
      </c>
      <c r="D11" s="7">
        <v>55832</v>
      </c>
      <c r="E11" s="7">
        <v>7974</v>
      </c>
      <c r="F11" s="8">
        <v>3.17</v>
      </c>
      <c r="G11" s="8">
        <v>0.43</v>
      </c>
      <c r="H11" s="8">
        <v>0.19</v>
      </c>
      <c r="I11" s="8">
        <v>0.64</v>
      </c>
      <c r="J11" s="8">
        <v>4.43</v>
      </c>
      <c r="L11" s="9">
        <v>71.599999999999994</v>
      </c>
      <c r="M11" s="9">
        <v>9.6999999999999993</v>
      </c>
      <c r="N11" s="9">
        <v>4.3</v>
      </c>
      <c r="O11" s="9">
        <v>14.4</v>
      </c>
      <c r="P11" s="10">
        <v>100</v>
      </c>
      <c r="R11" s="8">
        <v>2.9</v>
      </c>
      <c r="S11" s="8">
        <f t="shared" si="0"/>
        <v>1.53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459</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454</v>
      </c>
      <c r="D5" s="7">
        <v>1083</v>
      </c>
      <c r="E5" s="7">
        <v>81</v>
      </c>
      <c r="F5" s="8">
        <v>1.65</v>
      </c>
      <c r="G5" s="8">
        <v>0.45</v>
      </c>
      <c r="H5" s="8">
        <v>0.18</v>
      </c>
      <c r="I5" s="8">
        <v>0.09</v>
      </c>
      <c r="J5" s="8">
        <v>2.37</v>
      </c>
      <c r="L5" s="9">
        <v>69.599999999999994</v>
      </c>
      <c r="M5" s="9">
        <v>19</v>
      </c>
      <c r="N5" s="9">
        <v>7.6</v>
      </c>
      <c r="O5" s="9">
        <v>3.8</v>
      </c>
      <c r="P5" s="10">
        <v>100</v>
      </c>
    </row>
    <row r="6" spans="1:16" x14ac:dyDescent="0.15">
      <c r="C6" s="6" t="s">
        <v>455</v>
      </c>
      <c r="D6" s="7">
        <v>3164</v>
      </c>
      <c r="E6" s="7">
        <v>275</v>
      </c>
      <c r="F6" s="8">
        <v>1.86</v>
      </c>
      <c r="G6" s="8">
        <v>0.43</v>
      </c>
      <c r="H6" s="8">
        <v>0.24</v>
      </c>
      <c r="I6" s="8">
        <v>0.13</v>
      </c>
      <c r="J6" s="8">
        <v>2.66</v>
      </c>
      <c r="L6" s="9">
        <v>69.900000000000006</v>
      </c>
      <c r="M6" s="9">
        <v>16.2</v>
      </c>
      <c r="N6" s="9">
        <v>9</v>
      </c>
      <c r="O6" s="9">
        <v>4.9000000000000004</v>
      </c>
      <c r="P6" s="10">
        <v>100</v>
      </c>
    </row>
    <row r="7" spans="1:16" x14ac:dyDescent="0.15">
      <c r="C7" s="6" t="s">
        <v>456</v>
      </c>
      <c r="D7" s="7">
        <v>9638</v>
      </c>
      <c r="E7" s="7">
        <v>818</v>
      </c>
      <c r="F7" s="8">
        <v>1.71</v>
      </c>
      <c r="G7" s="8">
        <v>0.52</v>
      </c>
      <c r="H7" s="8">
        <v>0.16</v>
      </c>
      <c r="I7" s="8">
        <v>0.11</v>
      </c>
      <c r="J7" s="8">
        <v>2.4900000000000002</v>
      </c>
      <c r="L7" s="9">
        <v>68.7</v>
      </c>
      <c r="M7" s="9">
        <v>20.9</v>
      </c>
      <c r="N7" s="9">
        <v>6.4</v>
      </c>
      <c r="O7" s="9">
        <v>4.4000000000000004</v>
      </c>
      <c r="P7" s="10">
        <v>100</v>
      </c>
    </row>
    <row r="8" spans="1:16" x14ac:dyDescent="0.15">
      <c r="C8" s="6" t="s">
        <v>457</v>
      </c>
      <c r="D8" s="7">
        <v>17223</v>
      </c>
      <c r="E8" s="7">
        <v>1463</v>
      </c>
      <c r="F8" s="8">
        <v>1.58</v>
      </c>
      <c r="G8" s="8">
        <v>0.48</v>
      </c>
      <c r="H8" s="8">
        <v>0.15</v>
      </c>
      <c r="I8" s="8">
        <v>0.12</v>
      </c>
      <c r="J8" s="8">
        <v>2.33</v>
      </c>
      <c r="L8" s="9">
        <v>67.8</v>
      </c>
      <c r="M8" s="9">
        <v>20.6</v>
      </c>
      <c r="N8" s="9">
        <v>6.4</v>
      </c>
      <c r="O8" s="9">
        <v>5.2</v>
      </c>
      <c r="P8" s="10">
        <v>100</v>
      </c>
    </row>
    <row r="9" spans="1:16" x14ac:dyDescent="0.15">
      <c r="C9" s="6" t="s">
        <v>458</v>
      </c>
      <c r="D9" s="7">
        <v>10966</v>
      </c>
      <c r="E9" s="7">
        <v>897</v>
      </c>
      <c r="F9" s="8">
        <v>1.36</v>
      </c>
      <c r="G9" s="8">
        <v>0.43</v>
      </c>
      <c r="H9" s="8">
        <v>0.13</v>
      </c>
      <c r="I9" s="8">
        <v>0.12</v>
      </c>
      <c r="J9" s="8">
        <v>2.04</v>
      </c>
      <c r="L9" s="9">
        <v>66.7</v>
      </c>
      <c r="M9" s="9">
        <v>21.1</v>
      </c>
      <c r="N9" s="9">
        <v>6.4</v>
      </c>
      <c r="O9" s="9">
        <v>5.9</v>
      </c>
      <c r="P9" s="10">
        <v>100</v>
      </c>
    </row>
    <row r="10" spans="1:16" x14ac:dyDescent="0.15">
      <c r="C10" s="6" t="s">
        <v>41</v>
      </c>
      <c r="D10" s="7">
        <v>44168</v>
      </c>
      <c r="E10" s="7">
        <v>3658</v>
      </c>
      <c r="F10" s="8">
        <v>1.56</v>
      </c>
      <c r="G10" s="8">
        <v>0.46</v>
      </c>
      <c r="H10" s="8">
        <v>0.15</v>
      </c>
      <c r="I10" s="8">
        <v>0.12</v>
      </c>
      <c r="J10" s="8">
        <v>2.29</v>
      </c>
      <c r="L10" s="9">
        <v>68.099999999999994</v>
      </c>
      <c r="M10" s="9">
        <v>20.100000000000001</v>
      </c>
      <c r="N10" s="9">
        <v>6.6</v>
      </c>
      <c r="O10" s="9">
        <v>5.2</v>
      </c>
      <c r="P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460</v>
      </c>
    </row>
    <row r="3" spans="1:11" x14ac:dyDescent="0.15">
      <c r="E3" s="3" t="s">
        <v>2</v>
      </c>
      <c r="K3" s="3" t="s">
        <v>5</v>
      </c>
    </row>
    <row r="4" spans="1:11" ht="40.5" x14ac:dyDescent="0.15">
      <c r="C4" s="4"/>
      <c r="D4" s="5" t="s">
        <v>6</v>
      </c>
      <c r="E4" s="5" t="s">
        <v>7</v>
      </c>
      <c r="F4" s="5" t="s">
        <v>461</v>
      </c>
      <c r="G4" s="5" t="s">
        <v>462</v>
      </c>
      <c r="H4" s="5" t="s">
        <v>463</v>
      </c>
      <c r="I4" s="5" t="s">
        <v>464</v>
      </c>
      <c r="J4" s="5" t="s">
        <v>465</v>
      </c>
      <c r="K4" s="5" t="s">
        <v>194</v>
      </c>
    </row>
    <row r="5" spans="1:11" x14ac:dyDescent="0.15">
      <c r="C5" s="6" t="s">
        <v>65</v>
      </c>
      <c r="D5" s="7">
        <v>18366</v>
      </c>
      <c r="E5" s="7">
        <v>1803</v>
      </c>
      <c r="F5" s="9">
        <v>2.6</v>
      </c>
      <c r="G5" s="9">
        <v>6.7</v>
      </c>
      <c r="H5" s="9">
        <v>18.2</v>
      </c>
      <c r="I5" s="9">
        <v>36.799999999999997</v>
      </c>
      <c r="J5" s="9">
        <v>25.6</v>
      </c>
      <c r="K5" s="9">
        <v>10.199999999999999</v>
      </c>
    </row>
    <row r="6" spans="1:11" x14ac:dyDescent="0.15">
      <c r="C6" s="6" t="s">
        <v>66</v>
      </c>
      <c r="D6" s="7">
        <v>29789</v>
      </c>
      <c r="E6" s="7">
        <v>3671</v>
      </c>
      <c r="F6" s="9">
        <v>2</v>
      </c>
      <c r="G6" s="9">
        <v>7.2</v>
      </c>
      <c r="H6" s="9">
        <v>22.8</v>
      </c>
      <c r="I6" s="9">
        <v>40.299999999999997</v>
      </c>
      <c r="J6" s="9">
        <v>24.1</v>
      </c>
      <c r="K6" s="9">
        <v>3.7</v>
      </c>
    </row>
    <row r="7" spans="1:11" x14ac:dyDescent="0.15">
      <c r="C7" s="6" t="s">
        <v>67</v>
      </c>
      <c r="D7" s="7">
        <v>19898</v>
      </c>
      <c r="E7" s="7">
        <v>2430</v>
      </c>
      <c r="F7" s="9">
        <v>1.6</v>
      </c>
      <c r="G7" s="9">
        <v>6.6</v>
      </c>
      <c r="H7" s="9">
        <v>22.7</v>
      </c>
      <c r="I7" s="9">
        <v>43.8</v>
      </c>
      <c r="J7" s="9">
        <v>22.7</v>
      </c>
      <c r="K7" s="9">
        <v>2.7</v>
      </c>
    </row>
    <row r="8" spans="1:11" x14ac:dyDescent="0.15">
      <c r="C8" s="6" t="s">
        <v>68</v>
      </c>
      <c r="D8" s="7">
        <v>13183</v>
      </c>
      <c r="E8" s="7">
        <v>1589</v>
      </c>
      <c r="F8" s="9">
        <v>2</v>
      </c>
      <c r="G8" s="9">
        <v>8.3000000000000007</v>
      </c>
      <c r="H8" s="9">
        <v>23.4</v>
      </c>
      <c r="I8" s="9">
        <v>42</v>
      </c>
      <c r="J8" s="9">
        <v>22.3</v>
      </c>
      <c r="K8" s="9">
        <v>2.1</v>
      </c>
    </row>
    <row r="9" spans="1:11" x14ac:dyDescent="0.15">
      <c r="C9" s="6" t="s">
        <v>69</v>
      </c>
      <c r="D9" s="7">
        <v>6998</v>
      </c>
      <c r="E9" s="7">
        <v>807</v>
      </c>
      <c r="F9" s="9">
        <v>1.2</v>
      </c>
      <c r="G9" s="9">
        <v>11</v>
      </c>
      <c r="H9" s="9">
        <v>25.9</v>
      </c>
      <c r="I9" s="9">
        <v>39.4</v>
      </c>
      <c r="J9" s="9">
        <v>20.7</v>
      </c>
      <c r="K9" s="9">
        <v>1.8</v>
      </c>
    </row>
    <row r="10" spans="1:11" x14ac:dyDescent="0.15">
      <c r="C10" s="6" t="s">
        <v>70</v>
      </c>
      <c r="D10" s="7">
        <v>1181</v>
      </c>
      <c r="E10" s="7">
        <v>135</v>
      </c>
      <c r="F10" s="9">
        <v>4</v>
      </c>
      <c r="G10" s="9">
        <v>9.5</v>
      </c>
      <c r="H10" s="9">
        <v>29.5</v>
      </c>
      <c r="I10" s="9">
        <v>42.3</v>
      </c>
      <c r="J10" s="9">
        <v>14</v>
      </c>
      <c r="K10" s="9">
        <v>0.7</v>
      </c>
    </row>
    <row r="11" spans="1:11" x14ac:dyDescent="0.15">
      <c r="C11" s="6" t="s">
        <v>71</v>
      </c>
      <c r="D11" s="7">
        <v>498</v>
      </c>
      <c r="E11" s="7">
        <v>52</v>
      </c>
      <c r="F11" s="9">
        <v>4.2</v>
      </c>
      <c r="G11" s="9">
        <v>20.6</v>
      </c>
      <c r="H11" s="9">
        <v>25.4</v>
      </c>
      <c r="I11" s="9">
        <v>30.9</v>
      </c>
      <c r="J11" s="9">
        <v>14.1</v>
      </c>
      <c r="K11" s="9">
        <v>4.8</v>
      </c>
    </row>
    <row r="12" spans="1:11" x14ac:dyDescent="0.15">
      <c r="C12" s="6" t="s">
        <v>27</v>
      </c>
      <c r="D12" s="7">
        <v>100000</v>
      </c>
      <c r="E12" s="7">
        <v>11632</v>
      </c>
      <c r="F12" s="9">
        <v>1.9</v>
      </c>
      <c r="G12" s="9">
        <v>7.3</v>
      </c>
      <c r="H12" s="9">
        <v>22.6</v>
      </c>
      <c r="I12" s="9">
        <v>40.1</v>
      </c>
      <c r="J12" s="9">
        <v>23.7</v>
      </c>
      <c r="K12" s="9">
        <v>4.4000000000000004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466</v>
      </c>
    </row>
    <row r="3" spans="1:11" x14ac:dyDescent="0.15">
      <c r="E3" s="3" t="s">
        <v>2</v>
      </c>
      <c r="K3" s="3" t="s">
        <v>5</v>
      </c>
    </row>
    <row r="4" spans="1:11" ht="40.5" x14ac:dyDescent="0.15">
      <c r="C4" s="4"/>
      <c r="D4" s="5" t="s">
        <v>6</v>
      </c>
      <c r="E4" s="5" t="s">
        <v>7</v>
      </c>
      <c r="F4" s="5" t="s">
        <v>461</v>
      </c>
      <c r="G4" s="5" t="s">
        <v>462</v>
      </c>
      <c r="H4" s="5" t="s">
        <v>463</v>
      </c>
      <c r="I4" s="5" t="s">
        <v>464</v>
      </c>
      <c r="J4" s="5" t="s">
        <v>465</v>
      </c>
      <c r="K4" s="5" t="s">
        <v>194</v>
      </c>
    </row>
    <row r="5" spans="1:11" x14ac:dyDescent="0.15">
      <c r="C5" s="6" t="s">
        <v>45</v>
      </c>
      <c r="D5" s="7">
        <v>2376</v>
      </c>
      <c r="E5" s="7">
        <v>183</v>
      </c>
      <c r="F5" s="9">
        <v>6.7</v>
      </c>
      <c r="G5" s="9">
        <v>6.7</v>
      </c>
      <c r="H5" s="9">
        <v>30.4</v>
      </c>
      <c r="I5" s="9">
        <v>37.799999999999997</v>
      </c>
      <c r="J5" s="9">
        <v>17.100000000000001</v>
      </c>
      <c r="K5" s="9">
        <v>1.3</v>
      </c>
    </row>
    <row r="6" spans="1:11" x14ac:dyDescent="0.15">
      <c r="C6" s="6" t="s">
        <v>46</v>
      </c>
      <c r="D6" s="7">
        <v>10361</v>
      </c>
      <c r="E6" s="7">
        <v>1155</v>
      </c>
      <c r="F6" s="9">
        <v>2.9</v>
      </c>
      <c r="G6" s="9">
        <v>8.6</v>
      </c>
      <c r="H6" s="9">
        <v>24</v>
      </c>
      <c r="I6" s="9">
        <v>40.4</v>
      </c>
      <c r="J6" s="9">
        <v>22</v>
      </c>
      <c r="K6" s="9">
        <v>2.2000000000000002</v>
      </c>
    </row>
    <row r="7" spans="1:11" x14ac:dyDescent="0.15">
      <c r="C7" s="6" t="s">
        <v>47</v>
      </c>
      <c r="D7" s="7">
        <v>20420</v>
      </c>
      <c r="E7" s="7">
        <v>2369</v>
      </c>
      <c r="F7" s="9">
        <v>2.2000000000000002</v>
      </c>
      <c r="G7" s="9">
        <v>7.9</v>
      </c>
      <c r="H7" s="9">
        <v>21.9</v>
      </c>
      <c r="I7" s="9">
        <v>42</v>
      </c>
      <c r="J7" s="9">
        <v>23.7</v>
      </c>
      <c r="K7" s="9">
        <v>2.2999999999999998</v>
      </c>
    </row>
    <row r="8" spans="1:11" x14ac:dyDescent="0.15">
      <c r="C8" s="6" t="s">
        <v>48</v>
      </c>
      <c r="D8" s="7">
        <v>21715</v>
      </c>
      <c r="E8" s="7">
        <v>2540</v>
      </c>
      <c r="F8" s="9">
        <v>1.4</v>
      </c>
      <c r="G8" s="9">
        <v>7.8</v>
      </c>
      <c r="H8" s="9">
        <v>24.5</v>
      </c>
      <c r="I8" s="9">
        <v>40.200000000000003</v>
      </c>
      <c r="J8" s="9">
        <v>23.7</v>
      </c>
      <c r="K8" s="9">
        <v>2.2999999999999998</v>
      </c>
    </row>
    <row r="9" spans="1:11" x14ac:dyDescent="0.15">
      <c r="C9" s="6" t="s">
        <v>49</v>
      </c>
      <c r="D9" s="7">
        <v>38582</v>
      </c>
      <c r="E9" s="7">
        <v>4581</v>
      </c>
      <c r="F9" s="9">
        <v>1.5</v>
      </c>
      <c r="G9" s="9">
        <v>6.6</v>
      </c>
      <c r="H9" s="9">
        <v>21.1</v>
      </c>
      <c r="I9" s="9">
        <v>39.200000000000003</v>
      </c>
      <c r="J9" s="9">
        <v>24.6</v>
      </c>
      <c r="K9" s="9">
        <v>7</v>
      </c>
    </row>
    <row r="10" spans="1:11" x14ac:dyDescent="0.15">
      <c r="C10" s="6" t="s">
        <v>27</v>
      </c>
      <c r="D10" s="7">
        <v>100000</v>
      </c>
      <c r="E10" s="7">
        <v>11632</v>
      </c>
      <c r="F10" s="9">
        <v>1.9</v>
      </c>
      <c r="G10" s="9">
        <v>7.3</v>
      </c>
      <c r="H10" s="9">
        <v>22.6</v>
      </c>
      <c r="I10" s="9">
        <v>40.1</v>
      </c>
      <c r="J10" s="9">
        <v>23.7</v>
      </c>
      <c r="K10" s="9">
        <v>4.4000000000000004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467</v>
      </c>
    </row>
    <row r="3" spans="1:11" x14ac:dyDescent="0.15">
      <c r="E3" s="3" t="s">
        <v>2</v>
      </c>
      <c r="K3" s="3" t="s">
        <v>5</v>
      </c>
    </row>
    <row r="4" spans="1:11" ht="40.5" x14ac:dyDescent="0.15">
      <c r="C4" s="4"/>
      <c r="D4" s="5" t="s">
        <v>6</v>
      </c>
      <c r="E4" s="5" t="s">
        <v>7</v>
      </c>
      <c r="F4" s="5" t="s">
        <v>461</v>
      </c>
      <c r="G4" s="5" t="s">
        <v>462</v>
      </c>
      <c r="H4" s="5" t="s">
        <v>463</v>
      </c>
      <c r="I4" s="5" t="s">
        <v>464</v>
      </c>
      <c r="J4" s="5" t="s">
        <v>465</v>
      </c>
      <c r="K4" s="5" t="s">
        <v>194</v>
      </c>
    </row>
    <row r="5" spans="1:11" x14ac:dyDescent="0.15">
      <c r="C5" s="6" t="s">
        <v>319</v>
      </c>
      <c r="D5" s="7">
        <v>4685</v>
      </c>
      <c r="E5" s="7">
        <v>1011</v>
      </c>
      <c r="F5" s="9">
        <v>2</v>
      </c>
      <c r="G5" s="9">
        <v>6.8</v>
      </c>
      <c r="H5" s="9">
        <v>19.3</v>
      </c>
      <c r="I5" s="9">
        <v>40.700000000000003</v>
      </c>
      <c r="J5" s="9">
        <v>28</v>
      </c>
      <c r="K5" s="9">
        <v>3.2</v>
      </c>
    </row>
    <row r="6" spans="1:11" x14ac:dyDescent="0.15">
      <c r="C6" s="6" t="s">
        <v>320</v>
      </c>
      <c r="D6" s="7">
        <v>6584</v>
      </c>
      <c r="E6" s="7">
        <v>1113</v>
      </c>
      <c r="F6" s="9">
        <v>1.4</v>
      </c>
      <c r="G6" s="9">
        <v>7.2</v>
      </c>
      <c r="H6" s="9">
        <v>22.3</v>
      </c>
      <c r="I6" s="9">
        <v>39.5</v>
      </c>
      <c r="J6" s="9">
        <v>24.9</v>
      </c>
      <c r="K6" s="9">
        <v>4.8</v>
      </c>
    </row>
    <row r="7" spans="1:11" x14ac:dyDescent="0.15">
      <c r="C7" s="6" t="s">
        <v>321</v>
      </c>
      <c r="D7" s="7">
        <v>37088</v>
      </c>
      <c r="E7" s="7">
        <v>2002</v>
      </c>
      <c r="F7" s="9">
        <v>2</v>
      </c>
      <c r="G7" s="9">
        <v>7</v>
      </c>
      <c r="H7" s="9">
        <v>21.4</v>
      </c>
      <c r="I7" s="9">
        <v>41.1</v>
      </c>
      <c r="J7" s="9">
        <v>23.8</v>
      </c>
      <c r="K7" s="9">
        <v>4.7</v>
      </c>
    </row>
    <row r="8" spans="1:11" x14ac:dyDescent="0.15">
      <c r="C8" s="6" t="s">
        <v>322</v>
      </c>
      <c r="D8" s="7">
        <v>3744</v>
      </c>
      <c r="E8" s="7">
        <v>985</v>
      </c>
      <c r="F8" s="9">
        <v>1.7</v>
      </c>
      <c r="G8" s="9">
        <v>8.3000000000000007</v>
      </c>
      <c r="H8" s="9">
        <v>24</v>
      </c>
      <c r="I8" s="9">
        <v>42.3</v>
      </c>
      <c r="J8" s="9">
        <v>20.7</v>
      </c>
      <c r="K8" s="9">
        <v>3.1</v>
      </c>
    </row>
    <row r="9" spans="1:11" x14ac:dyDescent="0.15">
      <c r="C9" s="6" t="s">
        <v>323</v>
      </c>
      <c r="D9" s="7">
        <v>11049</v>
      </c>
      <c r="E9" s="7">
        <v>1260</v>
      </c>
      <c r="F9" s="9">
        <v>1.6</v>
      </c>
      <c r="G9" s="9">
        <v>7.7</v>
      </c>
      <c r="H9" s="9">
        <v>27.1</v>
      </c>
      <c r="I9" s="9">
        <v>37.4</v>
      </c>
      <c r="J9" s="9">
        <v>21.9</v>
      </c>
      <c r="K9" s="9">
        <v>4.3</v>
      </c>
    </row>
    <row r="10" spans="1:11" x14ac:dyDescent="0.15">
      <c r="C10" s="6" t="s">
        <v>324</v>
      </c>
      <c r="D10" s="7">
        <v>16659</v>
      </c>
      <c r="E10" s="7">
        <v>1359</v>
      </c>
      <c r="F10" s="9">
        <v>2</v>
      </c>
      <c r="G10" s="9">
        <v>7.5</v>
      </c>
      <c r="H10" s="9">
        <v>21.7</v>
      </c>
      <c r="I10" s="9">
        <v>39</v>
      </c>
      <c r="J10" s="9">
        <v>24.6</v>
      </c>
      <c r="K10" s="9">
        <v>5.2</v>
      </c>
    </row>
    <row r="11" spans="1:11" x14ac:dyDescent="0.15">
      <c r="C11" s="6" t="s">
        <v>325</v>
      </c>
      <c r="D11" s="7">
        <v>5796</v>
      </c>
      <c r="E11" s="7">
        <v>1066</v>
      </c>
      <c r="F11" s="9">
        <v>1.9</v>
      </c>
      <c r="G11" s="9">
        <v>8</v>
      </c>
      <c r="H11" s="9">
        <v>23.2</v>
      </c>
      <c r="I11" s="9">
        <v>42.6</v>
      </c>
      <c r="J11" s="9">
        <v>20.3</v>
      </c>
      <c r="K11" s="9">
        <v>4</v>
      </c>
    </row>
    <row r="12" spans="1:11" x14ac:dyDescent="0.15">
      <c r="C12" s="6" t="s">
        <v>326</v>
      </c>
      <c r="D12" s="7">
        <v>3101</v>
      </c>
      <c r="E12" s="7">
        <v>957</v>
      </c>
      <c r="F12" s="9">
        <v>1.9</v>
      </c>
      <c r="G12" s="9">
        <v>6.9</v>
      </c>
      <c r="H12" s="9">
        <v>28.9</v>
      </c>
      <c r="I12" s="9">
        <v>37.4</v>
      </c>
      <c r="J12" s="9">
        <v>22.3</v>
      </c>
      <c r="K12" s="9">
        <v>2.7</v>
      </c>
    </row>
    <row r="13" spans="1:11" x14ac:dyDescent="0.15">
      <c r="C13" s="6" t="s">
        <v>327</v>
      </c>
      <c r="D13" s="7">
        <v>10285</v>
      </c>
      <c r="E13" s="7">
        <v>1125</v>
      </c>
      <c r="F13" s="9">
        <v>1.7</v>
      </c>
      <c r="G13" s="9">
        <v>7.5</v>
      </c>
      <c r="H13" s="9">
        <v>21.8</v>
      </c>
      <c r="I13" s="9">
        <v>39.9</v>
      </c>
      <c r="J13" s="9">
        <v>25.6</v>
      </c>
      <c r="K13" s="9">
        <v>3.5</v>
      </c>
    </row>
    <row r="14" spans="1:11" x14ac:dyDescent="0.15">
      <c r="C14" s="6" t="s">
        <v>328</v>
      </c>
      <c r="D14" s="7">
        <v>1008</v>
      </c>
      <c r="E14" s="7">
        <v>754</v>
      </c>
      <c r="F14" s="9">
        <v>3.2</v>
      </c>
      <c r="G14" s="9">
        <v>8</v>
      </c>
      <c r="H14" s="9">
        <v>28.9</v>
      </c>
      <c r="I14" s="9">
        <v>38</v>
      </c>
      <c r="J14" s="9">
        <v>17.2</v>
      </c>
      <c r="K14" s="9">
        <v>4.8</v>
      </c>
    </row>
    <row r="15" spans="1:11" x14ac:dyDescent="0.15">
      <c r="C15" s="6" t="s">
        <v>13</v>
      </c>
      <c r="D15" s="7">
        <v>100000</v>
      </c>
      <c r="E15" s="7">
        <v>11632</v>
      </c>
      <c r="F15" s="9">
        <v>1.9</v>
      </c>
      <c r="G15" s="9">
        <v>7.3</v>
      </c>
      <c r="H15" s="9">
        <v>22.6</v>
      </c>
      <c r="I15" s="9">
        <v>40.1</v>
      </c>
      <c r="J15" s="9">
        <v>23.7</v>
      </c>
      <c r="K15" s="9">
        <v>4.4000000000000004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468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25933</v>
      </c>
      <c r="E5" s="7">
        <v>3928</v>
      </c>
      <c r="F5" s="8">
        <v>1.1299999999999999</v>
      </c>
      <c r="G5" s="8">
        <v>0.11</v>
      </c>
      <c r="H5" s="8">
        <v>1.1299999999999999</v>
      </c>
      <c r="I5" s="8">
        <v>0.16</v>
      </c>
      <c r="J5" s="8">
        <v>2.0299999999999998</v>
      </c>
      <c r="K5" s="8">
        <v>4.5600000000000005</v>
      </c>
      <c r="M5" s="9">
        <v>24.8</v>
      </c>
      <c r="N5" s="9">
        <v>2.4</v>
      </c>
      <c r="O5" s="9">
        <v>24.8</v>
      </c>
      <c r="P5" s="9">
        <v>3.5</v>
      </c>
      <c r="Q5" s="9">
        <v>44.5</v>
      </c>
      <c r="R5" s="10">
        <v>100</v>
      </c>
    </row>
    <row r="6" spans="1:18" x14ac:dyDescent="0.15">
      <c r="C6" s="6" t="s">
        <v>425</v>
      </c>
      <c r="D6" s="7">
        <v>15173</v>
      </c>
      <c r="E6" s="7">
        <v>2247</v>
      </c>
      <c r="F6" s="8">
        <v>1.21</v>
      </c>
      <c r="G6" s="8">
        <v>0.13</v>
      </c>
      <c r="H6" s="8">
        <v>1.26</v>
      </c>
      <c r="I6" s="8">
        <v>0.16</v>
      </c>
      <c r="J6" s="8">
        <v>2.2400000000000002</v>
      </c>
      <c r="K6" s="8">
        <v>5</v>
      </c>
      <c r="M6" s="9">
        <v>24.2</v>
      </c>
      <c r="N6" s="9">
        <v>2.6</v>
      </c>
      <c r="O6" s="9">
        <v>25.2</v>
      </c>
      <c r="P6" s="9">
        <v>3.2</v>
      </c>
      <c r="Q6" s="9">
        <v>44.8</v>
      </c>
      <c r="R6" s="10">
        <v>100</v>
      </c>
    </row>
    <row r="7" spans="1:18" x14ac:dyDescent="0.15">
      <c r="C7" s="6" t="s">
        <v>426</v>
      </c>
      <c r="D7" s="7">
        <v>9895</v>
      </c>
      <c r="E7" s="7">
        <v>1042</v>
      </c>
      <c r="F7" s="8">
        <v>0.75</v>
      </c>
      <c r="G7" s="8">
        <v>7.0000000000000007E-2</v>
      </c>
      <c r="H7" s="8">
        <v>0.54</v>
      </c>
      <c r="I7" s="8">
        <v>0.09</v>
      </c>
      <c r="J7" s="8">
        <v>1.44</v>
      </c>
      <c r="K7" s="8">
        <v>2.89</v>
      </c>
      <c r="M7" s="9">
        <v>26</v>
      </c>
      <c r="N7" s="9">
        <v>2.4</v>
      </c>
      <c r="O7" s="9">
        <v>18.7</v>
      </c>
      <c r="P7" s="9">
        <v>3.1</v>
      </c>
      <c r="Q7" s="9">
        <v>49.8</v>
      </c>
      <c r="R7" s="10">
        <v>100</v>
      </c>
    </row>
    <row r="8" spans="1:18" x14ac:dyDescent="0.15">
      <c r="C8" s="6" t="s">
        <v>39</v>
      </c>
      <c r="D8" s="7">
        <v>51085</v>
      </c>
      <c r="E8" s="7">
        <v>7233</v>
      </c>
      <c r="F8" s="8">
        <v>1.08</v>
      </c>
      <c r="G8" s="8">
        <v>0.11</v>
      </c>
      <c r="H8" s="8">
        <v>1.05</v>
      </c>
      <c r="I8" s="8">
        <v>0.14000000000000001</v>
      </c>
      <c r="J8" s="8">
        <v>1.98</v>
      </c>
      <c r="K8" s="8">
        <v>4.3600000000000003</v>
      </c>
      <c r="M8" s="9">
        <v>24.8</v>
      </c>
      <c r="N8" s="9">
        <v>2.5</v>
      </c>
      <c r="O8" s="9">
        <v>24.1</v>
      </c>
      <c r="P8" s="9">
        <v>3.2</v>
      </c>
      <c r="Q8" s="9">
        <v>45.4</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469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12699</v>
      </c>
      <c r="E5" s="7">
        <v>1416</v>
      </c>
      <c r="F5" s="8">
        <v>0.49</v>
      </c>
      <c r="G5" s="8">
        <v>0.09</v>
      </c>
      <c r="H5" s="8">
        <v>0.76</v>
      </c>
      <c r="I5" s="8">
        <v>0.14000000000000001</v>
      </c>
      <c r="J5" s="8">
        <v>1.45</v>
      </c>
      <c r="K5" s="8">
        <v>2.9299999999999997</v>
      </c>
      <c r="M5" s="9">
        <v>16.7</v>
      </c>
      <c r="N5" s="9">
        <v>3.1</v>
      </c>
      <c r="O5" s="9">
        <v>25.9</v>
      </c>
      <c r="P5" s="9">
        <v>4.8</v>
      </c>
      <c r="Q5" s="9">
        <v>49.5</v>
      </c>
      <c r="R5" s="10">
        <v>100</v>
      </c>
    </row>
    <row r="6" spans="1:18" x14ac:dyDescent="0.15">
      <c r="C6" s="6" t="s">
        <v>425</v>
      </c>
      <c r="D6" s="7">
        <v>7886</v>
      </c>
      <c r="E6" s="7">
        <v>874</v>
      </c>
      <c r="F6" s="8">
        <v>0.5</v>
      </c>
      <c r="G6" s="8">
        <v>0.12</v>
      </c>
      <c r="H6" s="8">
        <v>0.85</v>
      </c>
      <c r="I6" s="8">
        <v>0.14000000000000001</v>
      </c>
      <c r="J6" s="8">
        <v>1.62</v>
      </c>
      <c r="K6" s="8">
        <v>3.23</v>
      </c>
      <c r="M6" s="9">
        <v>15.5</v>
      </c>
      <c r="N6" s="9">
        <v>3.7</v>
      </c>
      <c r="O6" s="9">
        <v>26.3</v>
      </c>
      <c r="P6" s="9">
        <v>4.3</v>
      </c>
      <c r="Q6" s="9">
        <v>50.2</v>
      </c>
      <c r="R6" s="10">
        <v>100</v>
      </c>
    </row>
    <row r="7" spans="1:18" x14ac:dyDescent="0.15">
      <c r="C7" s="6" t="s">
        <v>426</v>
      </c>
      <c r="D7" s="7">
        <v>22851</v>
      </c>
      <c r="E7" s="7">
        <v>1309</v>
      </c>
      <c r="F7" s="8">
        <v>0.28000000000000003</v>
      </c>
      <c r="G7" s="8">
        <v>0.06</v>
      </c>
      <c r="H7" s="8">
        <v>0.3</v>
      </c>
      <c r="I7" s="8">
        <v>0.08</v>
      </c>
      <c r="J7" s="8">
        <v>0.88</v>
      </c>
      <c r="K7" s="8">
        <v>1.6</v>
      </c>
      <c r="M7" s="9">
        <v>17.5</v>
      </c>
      <c r="N7" s="9">
        <v>3.8</v>
      </c>
      <c r="O7" s="9">
        <v>18.7</v>
      </c>
      <c r="P7" s="9">
        <v>5</v>
      </c>
      <c r="Q7" s="9">
        <v>55</v>
      </c>
      <c r="R7" s="10">
        <v>100</v>
      </c>
    </row>
    <row r="8" spans="1:18" x14ac:dyDescent="0.15">
      <c r="C8" s="6" t="s">
        <v>41</v>
      </c>
      <c r="D8" s="7">
        <v>43501</v>
      </c>
      <c r="E8" s="7">
        <v>3603</v>
      </c>
      <c r="F8" s="8">
        <v>0.38</v>
      </c>
      <c r="G8" s="8">
        <v>0.08</v>
      </c>
      <c r="H8" s="8">
        <v>0.53</v>
      </c>
      <c r="I8" s="8">
        <v>0.11</v>
      </c>
      <c r="J8" s="8">
        <v>1.18</v>
      </c>
      <c r="K8" s="8">
        <v>2.2800000000000002</v>
      </c>
      <c r="M8" s="9">
        <v>16.7</v>
      </c>
      <c r="N8" s="9">
        <v>3.5</v>
      </c>
      <c r="O8" s="9">
        <v>23.2</v>
      </c>
      <c r="P8" s="9">
        <v>4.8</v>
      </c>
      <c r="Q8" s="9">
        <v>51.8</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18866</v>
      </c>
      <c r="E5" s="7">
        <v>2649</v>
      </c>
      <c r="F5" s="8">
        <v>1.04</v>
      </c>
      <c r="G5" s="8">
        <v>0.09</v>
      </c>
      <c r="H5" s="8">
        <v>0.98</v>
      </c>
      <c r="I5" s="8">
        <v>0.14000000000000001</v>
      </c>
      <c r="J5" s="8">
        <v>1.81</v>
      </c>
      <c r="K5" s="8">
        <v>4.0600000000000005</v>
      </c>
      <c r="M5" s="9">
        <v>25.6</v>
      </c>
      <c r="N5" s="9">
        <v>2.2000000000000002</v>
      </c>
      <c r="O5" s="9">
        <v>24.1</v>
      </c>
      <c r="P5" s="9">
        <v>3.4</v>
      </c>
      <c r="Q5" s="9">
        <v>44.6</v>
      </c>
      <c r="R5" s="10">
        <v>100</v>
      </c>
    </row>
    <row r="6" spans="1:18" x14ac:dyDescent="0.15">
      <c r="C6" s="6" t="s">
        <v>425</v>
      </c>
      <c r="D6" s="7">
        <v>31367</v>
      </c>
      <c r="E6" s="7">
        <v>4478</v>
      </c>
      <c r="F6" s="8">
        <v>1.1100000000000001</v>
      </c>
      <c r="G6" s="8">
        <v>0.12</v>
      </c>
      <c r="H6" s="8">
        <v>1.1100000000000001</v>
      </c>
      <c r="I6" s="8">
        <v>0.14000000000000001</v>
      </c>
      <c r="J6" s="8">
        <v>2.1</v>
      </c>
      <c r="K6" s="8">
        <v>4.58</v>
      </c>
      <c r="M6" s="9">
        <v>24.2</v>
      </c>
      <c r="N6" s="9">
        <v>2.6</v>
      </c>
      <c r="O6" s="9">
        <v>24.2</v>
      </c>
      <c r="P6" s="9">
        <v>3.1</v>
      </c>
      <c r="Q6" s="9">
        <v>45.9</v>
      </c>
      <c r="R6" s="10">
        <v>100</v>
      </c>
    </row>
    <row r="7" spans="1:18" x14ac:dyDescent="0.15">
      <c r="C7" s="6" t="s">
        <v>426</v>
      </c>
      <c r="D7" s="7">
        <v>636</v>
      </c>
      <c r="E7" s="7">
        <v>69</v>
      </c>
      <c r="F7" s="8">
        <v>0.7</v>
      </c>
      <c r="G7" s="8">
        <v>0.06</v>
      </c>
      <c r="H7" s="8">
        <v>0.49</v>
      </c>
      <c r="I7" s="8">
        <v>0.1</v>
      </c>
      <c r="J7" s="8">
        <v>1.21</v>
      </c>
      <c r="K7" s="8">
        <v>2.56</v>
      </c>
      <c r="M7" s="9">
        <v>27.3</v>
      </c>
      <c r="N7" s="9">
        <v>2.2999999999999998</v>
      </c>
      <c r="O7" s="9">
        <v>19.100000000000001</v>
      </c>
      <c r="P7" s="9">
        <v>3.9</v>
      </c>
      <c r="Q7" s="9">
        <v>47.3</v>
      </c>
      <c r="R7" s="10">
        <v>100</v>
      </c>
    </row>
    <row r="8" spans="1:18" x14ac:dyDescent="0.15">
      <c r="C8" s="6" t="s">
        <v>39</v>
      </c>
      <c r="D8" s="7">
        <v>51085</v>
      </c>
      <c r="E8" s="7">
        <v>7233</v>
      </c>
      <c r="F8" s="8">
        <v>1.08</v>
      </c>
      <c r="G8" s="8">
        <v>0.11</v>
      </c>
      <c r="H8" s="8">
        <v>1.05</v>
      </c>
      <c r="I8" s="8">
        <v>0.14000000000000001</v>
      </c>
      <c r="J8" s="8">
        <v>1.98</v>
      </c>
      <c r="K8" s="8">
        <v>4.3600000000000003</v>
      </c>
      <c r="M8" s="9">
        <v>24.8</v>
      </c>
      <c r="N8" s="9">
        <v>2.5</v>
      </c>
      <c r="O8" s="9">
        <v>24.1</v>
      </c>
      <c r="P8" s="9">
        <v>3.2</v>
      </c>
      <c r="Q8" s="9">
        <v>45.4</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15727</v>
      </c>
      <c r="E5" s="7">
        <v>1300</v>
      </c>
      <c r="F5" s="8">
        <v>0.36</v>
      </c>
      <c r="G5" s="8">
        <v>7.0000000000000007E-2</v>
      </c>
      <c r="H5" s="8">
        <v>0.5</v>
      </c>
      <c r="I5" s="8">
        <v>0.11</v>
      </c>
      <c r="J5" s="8">
        <v>1.0900000000000001</v>
      </c>
      <c r="K5" s="8">
        <v>2.13</v>
      </c>
      <c r="M5" s="9">
        <v>16.899999999999999</v>
      </c>
      <c r="N5" s="9">
        <v>3.3</v>
      </c>
      <c r="O5" s="9">
        <v>23.5</v>
      </c>
      <c r="P5" s="9">
        <v>5.2</v>
      </c>
      <c r="Q5" s="9">
        <v>51.2</v>
      </c>
      <c r="R5" s="10">
        <v>100</v>
      </c>
    </row>
    <row r="6" spans="1:18" x14ac:dyDescent="0.15">
      <c r="C6" s="6" t="s">
        <v>425</v>
      </c>
      <c r="D6" s="7">
        <v>24966</v>
      </c>
      <c r="E6" s="7">
        <v>2122</v>
      </c>
      <c r="F6" s="8">
        <v>0.41</v>
      </c>
      <c r="G6" s="8">
        <v>0.09</v>
      </c>
      <c r="H6" s="8">
        <v>0.57999999999999996</v>
      </c>
      <c r="I6" s="8">
        <v>0.11</v>
      </c>
      <c r="J6" s="8">
        <v>1.29</v>
      </c>
      <c r="K6" s="8">
        <v>2.4800000000000004</v>
      </c>
      <c r="M6" s="9">
        <v>16.5</v>
      </c>
      <c r="N6" s="9">
        <v>3.6</v>
      </c>
      <c r="O6" s="9">
        <v>23.4</v>
      </c>
      <c r="P6" s="9">
        <v>4.4000000000000004</v>
      </c>
      <c r="Q6" s="9">
        <v>52</v>
      </c>
      <c r="R6" s="10">
        <v>100</v>
      </c>
    </row>
    <row r="7" spans="1:18" x14ac:dyDescent="0.15">
      <c r="C7" s="6" t="s">
        <v>426</v>
      </c>
      <c r="D7" s="7">
        <v>2641</v>
      </c>
      <c r="E7" s="7">
        <v>170</v>
      </c>
      <c r="F7" s="8">
        <v>0.2</v>
      </c>
      <c r="G7" s="8">
        <v>0.05</v>
      </c>
      <c r="H7" s="8">
        <v>0.28999999999999998</v>
      </c>
      <c r="I7" s="8">
        <v>0.08</v>
      </c>
      <c r="J7" s="8">
        <v>0.7</v>
      </c>
      <c r="K7" s="8">
        <v>1.3199999999999998</v>
      </c>
      <c r="M7" s="9">
        <v>15.2</v>
      </c>
      <c r="N7" s="9">
        <v>3.8</v>
      </c>
      <c r="O7" s="9">
        <v>22</v>
      </c>
      <c r="P7" s="9">
        <v>6.1</v>
      </c>
      <c r="Q7" s="9">
        <v>53</v>
      </c>
      <c r="R7" s="10">
        <v>100</v>
      </c>
    </row>
    <row r="8" spans="1:18" x14ac:dyDescent="0.15">
      <c r="C8" s="6" t="s">
        <v>41</v>
      </c>
      <c r="D8" s="7">
        <v>43501</v>
      </c>
      <c r="E8" s="7">
        <v>3603</v>
      </c>
      <c r="F8" s="8">
        <v>0.38</v>
      </c>
      <c r="G8" s="8">
        <v>0.08</v>
      </c>
      <c r="H8" s="8">
        <v>0.53</v>
      </c>
      <c r="I8" s="8">
        <v>0.11</v>
      </c>
      <c r="J8" s="8">
        <v>1.18</v>
      </c>
      <c r="K8" s="8">
        <v>2.2800000000000002</v>
      </c>
      <c r="M8" s="9">
        <v>16.7</v>
      </c>
      <c r="N8" s="9">
        <v>3.5</v>
      </c>
      <c r="O8" s="9">
        <v>23.2</v>
      </c>
      <c r="P8" s="9">
        <v>4.8</v>
      </c>
      <c r="Q8" s="9">
        <v>51.8</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33569</v>
      </c>
      <c r="E5" s="7">
        <v>4597</v>
      </c>
      <c r="F5" s="8">
        <v>1.05</v>
      </c>
      <c r="G5" s="8">
        <v>0.1</v>
      </c>
      <c r="H5" s="8">
        <v>1</v>
      </c>
      <c r="I5" s="8">
        <v>0.14000000000000001</v>
      </c>
      <c r="J5" s="8">
        <v>1.89</v>
      </c>
      <c r="K5" s="8">
        <v>4.1800000000000006</v>
      </c>
      <c r="M5" s="9">
        <v>25.1</v>
      </c>
      <c r="N5" s="9">
        <v>2.4</v>
      </c>
      <c r="O5" s="9">
        <v>23.9</v>
      </c>
      <c r="P5" s="9">
        <v>3.3</v>
      </c>
      <c r="Q5" s="9">
        <v>45.2</v>
      </c>
      <c r="R5" s="10">
        <v>100</v>
      </c>
    </row>
    <row r="6" spans="1:18" x14ac:dyDescent="0.15">
      <c r="C6" s="6" t="s">
        <v>425</v>
      </c>
      <c r="D6" s="7">
        <v>13199</v>
      </c>
      <c r="E6" s="7">
        <v>2071</v>
      </c>
      <c r="F6" s="8">
        <v>1.21</v>
      </c>
      <c r="G6" s="8">
        <v>0.13</v>
      </c>
      <c r="H6" s="8">
        <v>1.26</v>
      </c>
      <c r="I6" s="8">
        <v>0.15</v>
      </c>
      <c r="J6" s="8">
        <v>2.3199999999999998</v>
      </c>
      <c r="K6" s="8">
        <v>5.0699999999999994</v>
      </c>
      <c r="M6" s="9">
        <v>23.9</v>
      </c>
      <c r="N6" s="9">
        <v>2.6</v>
      </c>
      <c r="O6" s="9">
        <v>24.9</v>
      </c>
      <c r="P6" s="9">
        <v>3</v>
      </c>
      <c r="Q6" s="9">
        <v>45.8</v>
      </c>
      <c r="R6" s="10">
        <v>100</v>
      </c>
    </row>
    <row r="7" spans="1:18" x14ac:dyDescent="0.15">
      <c r="C7" s="6" t="s">
        <v>426</v>
      </c>
      <c r="D7" s="7">
        <v>4207</v>
      </c>
      <c r="E7" s="7">
        <v>550</v>
      </c>
      <c r="F7" s="8">
        <v>0.92</v>
      </c>
      <c r="G7" s="8">
        <v>0.09</v>
      </c>
      <c r="H7" s="8">
        <v>0.8</v>
      </c>
      <c r="I7" s="8">
        <v>0.12</v>
      </c>
      <c r="J7" s="8">
        <v>1.63</v>
      </c>
      <c r="K7" s="8">
        <v>3.56</v>
      </c>
      <c r="M7" s="9">
        <v>25.8</v>
      </c>
      <c r="N7" s="9">
        <v>2.5</v>
      </c>
      <c r="O7" s="9">
        <v>22.5</v>
      </c>
      <c r="P7" s="9">
        <v>3.4</v>
      </c>
      <c r="Q7" s="9">
        <v>45.8</v>
      </c>
      <c r="R7" s="10">
        <v>100</v>
      </c>
    </row>
    <row r="8" spans="1:18" x14ac:dyDescent="0.15">
      <c r="C8" s="6" t="s">
        <v>39</v>
      </c>
      <c r="D8" s="7">
        <v>51085</v>
      </c>
      <c r="E8" s="7">
        <v>7233</v>
      </c>
      <c r="F8" s="8">
        <v>1.08</v>
      </c>
      <c r="G8" s="8">
        <v>0.11</v>
      </c>
      <c r="H8" s="8">
        <v>1.05</v>
      </c>
      <c r="I8" s="8">
        <v>0.14000000000000001</v>
      </c>
      <c r="J8" s="8">
        <v>1.98</v>
      </c>
      <c r="K8" s="8">
        <v>4.3600000000000003</v>
      </c>
      <c r="M8" s="9">
        <v>24.8</v>
      </c>
      <c r="N8" s="9">
        <v>2.5</v>
      </c>
      <c r="O8" s="9">
        <v>24.1</v>
      </c>
      <c r="P8" s="9">
        <v>3.2</v>
      </c>
      <c r="Q8" s="9">
        <v>45.4</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424</v>
      </c>
      <c r="D5" s="7">
        <v>28899</v>
      </c>
      <c r="E5" s="7">
        <v>2408</v>
      </c>
      <c r="F5" s="8">
        <v>0.38</v>
      </c>
      <c r="G5" s="8">
        <v>0.08</v>
      </c>
      <c r="H5" s="8">
        <v>0.52</v>
      </c>
      <c r="I5" s="8">
        <v>0.11</v>
      </c>
      <c r="J5" s="8">
        <v>1.1499999999999999</v>
      </c>
      <c r="K5" s="8">
        <v>2.2400000000000002</v>
      </c>
      <c r="M5" s="9">
        <v>17</v>
      </c>
      <c r="N5" s="9">
        <v>3.6</v>
      </c>
      <c r="O5" s="9">
        <v>23.2</v>
      </c>
      <c r="P5" s="9">
        <v>4.9000000000000004</v>
      </c>
      <c r="Q5" s="9">
        <v>51.3</v>
      </c>
      <c r="R5" s="10">
        <v>100</v>
      </c>
    </row>
    <row r="6" spans="1:18" x14ac:dyDescent="0.15">
      <c r="C6" s="6" t="s">
        <v>425</v>
      </c>
      <c r="D6" s="7">
        <v>7800</v>
      </c>
      <c r="E6" s="7">
        <v>747</v>
      </c>
      <c r="F6" s="8">
        <v>0.46</v>
      </c>
      <c r="G6" s="8">
        <v>0.1</v>
      </c>
      <c r="H6" s="8">
        <v>0.71</v>
      </c>
      <c r="I6" s="8">
        <v>0.12</v>
      </c>
      <c r="J6" s="8">
        <v>1.48</v>
      </c>
      <c r="K6" s="8">
        <v>2.87</v>
      </c>
      <c r="M6" s="9">
        <v>16</v>
      </c>
      <c r="N6" s="9">
        <v>3.5</v>
      </c>
      <c r="O6" s="9">
        <v>24.7</v>
      </c>
      <c r="P6" s="9">
        <v>4.2</v>
      </c>
      <c r="Q6" s="9">
        <v>51.6</v>
      </c>
      <c r="R6" s="10">
        <v>100</v>
      </c>
    </row>
    <row r="7" spans="1:18" x14ac:dyDescent="0.15">
      <c r="C7" s="6" t="s">
        <v>426</v>
      </c>
      <c r="D7" s="7">
        <v>6622</v>
      </c>
      <c r="E7" s="7">
        <v>442</v>
      </c>
      <c r="F7" s="8">
        <v>0.28999999999999998</v>
      </c>
      <c r="G7" s="8">
        <v>0.06</v>
      </c>
      <c r="H7" s="8">
        <v>0.39</v>
      </c>
      <c r="I7" s="8">
        <v>0.09</v>
      </c>
      <c r="J7" s="8">
        <v>0.98</v>
      </c>
      <c r="K7" s="8">
        <v>1.81</v>
      </c>
      <c r="M7" s="9">
        <v>16</v>
      </c>
      <c r="N7" s="9">
        <v>3.3</v>
      </c>
      <c r="O7" s="9">
        <v>21.5</v>
      </c>
      <c r="P7" s="9">
        <v>5</v>
      </c>
      <c r="Q7" s="9">
        <v>54.1</v>
      </c>
      <c r="R7" s="10">
        <v>100</v>
      </c>
    </row>
    <row r="8" spans="1:18" x14ac:dyDescent="0.15">
      <c r="C8" s="6" t="s">
        <v>41</v>
      </c>
      <c r="D8" s="7">
        <v>43501</v>
      </c>
      <c r="E8" s="7">
        <v>3603</v>
      </c>
      <c r="F8" s="8">
        <v>0.38</v>
      </c>
      <c r="G8" s="8">
        <v>0.08</v>
      </c>
      <c r="H8" s="8">
        <v>0.53</v>
      </c>
      <c r="I8" s="8">
        <v>0.11</v>
      </c>
      <c r="J8" s="8">
        <v>1.18</v>
      </c>
      <c r="K8" s="8">
        <v>2.2800000000000002</v>
      </c>
      <c r="M8" s="9">
        <v>16.7</v>
      </c>
      <c r="N8" s="9">
        <v>3.5</v>
      </c>
      <c r="O8" s="9">
        <v>23.2</v>
      </c>
      <c r="P8" s="9">
        <v>4.8</v>
      </c>
      <c r="Q8" s="9">
        <v>51.8</v>
      </c>
      <c r="R8"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53</v>
      </c>
    </row>
    <row r="2" spans="1:19" ht="16.5" x14ac:dyDescent="0.15">
      <c r="C2" s="2" t="s">
        <v>61</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55</v>
      </c>
      <c r="D5" s="7">
        <v>22305</v>
      </c>
      <c r="E5" s="7">
        <v>1201</v>
      </c>
      <c r="F5" s="8">
        <v>1.1299999999999999</v>
      </c>
      <c r="G5" s="8">
        <v>0.2</v>
      </c>
      <c r="H5" s="8">
        <v>0.11</v>
      </c>
      <c r="I5" s="8">
        <v>0.1</v>
      </c>
      <c r="J5" s="8">
        <v>1.54</v>
      </c>
      <c r="L5" s="9">
        <v>73.400000000000006</v>
      </c>
      <c r="M5" s="9">
        <v>13</v>
      </c>
      <c r="N5" s="9">
        <v>7.1</v>
      </c>
      <c r="O5" s="9">
        <v>6.5</v>
      </c>
      <c r="P5" s="10">
        <v>100</v>
      </c>
      <c r="R5" s="8">
        <v>1</v>
      </c>
      <c r="S5" s="8">
        <f>ROUND(J5/R5,2)</f>
        <v>1.54</v>
      </c>
    </row>
    <row r="6" spans="1:19" x14ac:dyDescent="0.15">
      <c r="C6" s="6" t="s">
        <v>56</v>
      </c>
      <c r="D6" s="7">
        <v>9231</v>
      </c>
      <c r="E6" s="7">
        <v>1043</v>
      </c>
      <c r="F6" s="8">
        <v>1.76</v>
      </c>
      <c r="G6" s="8">
        <v>0.56000000000000005</v>
      </c>
      <c r="H6" s="8">
        <v>0.15</v>
      </c>
      <c r="I6" s="8">
        <v>0.14000000000000001</v>
      </c>
      <c r="J6" s="8">
        <v>2.63</v>
      </c>
      <c r="L6" s="9">
        <v>66.900000000000006</v>
      </c>
      <c r="M6" s="9">
        <v>21.3</v>
      </c>
      <c r="N6" s="9">
        <v>5.7</v>
      </c>
      <c r="O6" s="9">
        <v>5.3</v>
      </c>
      <c r="P6" s="10">
        <v>100</v>
      </c>
      <c r="R6" s="8">
        <v>2</v>
      </c>
      <c r="S6" s="8">
        <f t="shared" ref="S6:S11" si="0">ROUND(J6/R6,2)</f>
        <v>1.32</v>
      </c>
    </row>
    <row r="7" spans="1:19" x14ac:dyDescent="0.15">
      <c r="C7" s="6" t="s">
        <v>57</v>
      </c>
      <c r="D7" s="7">
        <v>6273</v>
      </c>
      <c r="E7" s="7">
        <v>709</v>
      </c>
      <c r="F7" s="8">
        <v>2.0299999999999998</v>
      </c>
      <c r="G7" s="8">
        <v>0.76</v>
      </c>
      <c r="H7" s="8">
        <v>0.19</v>
      </c>
      <c r="I7" s="8">
        <v>0.13</v>
      </c>
      <c r="J7" s="8">
        <v>3.12</v>
      </c>
      <c r="L7" s="9">
        <v>65.099999999999994</v>
      </c>
      <c r="M7" s="9">
        <v>24.4</v>
      </c>
      <c r="N7" s="9">
        <v>6.1</v>
      </c>
      <c r="O7" s="9">
        <v>4.2</v>
      </c>
      <c r="P7" s="10">
        <v>100</v>
      </c>
      <c r="R7" s="8">
        <v>3</v>
      </c>
      <c r="S7" s="8">
        <f t="shared" si="0"/>
        <v>1.04</v>
      </c>
    </row>
    <row r="8" spans="1:19" x14ac:dyDescent="0.15">
      <c r="C8" s="6" t="s">
        <v>58</v>
      </c>
      <c r="D8" s="7">
        <v>5077</v>
      </c>
      <c r="E8" s="7">
        <v>550</v>
      </c>
      <c r="F8" s="8">
        <v>2.29</v>
      </c>
      <c r="G8" s="8">
        <v>0.88</v>
      </c>
      <c r="H8" s="8">
        <v>0.25</v>
      </c>
      <c r="I8" s="8">
        <v>0.15</v>
      </c>
      <c r="J8" s="8">
        <v>3.57</v>
      </c>
      <c r="L8" s="9">
        <v>64.099999999999994</v>
      </c>
      <c r="M8" s="9">
        <v>24.6</v>
      </c>
      <c r="N8" s="9">
        <v>7</v>
      </c>
      <c r="O8" s="9">
        <v>4.2</v>
      </c>
      <c r="P8" s="10">
        <v>100</v>
      </c>
      <c r="R8" s="8">
        <v>4</v>
      </c>
      <c r="S8" s="8">
        <f t="shared" si="0"/>
        <v>0.89</v>
      </c>
    </row>
    <row r="9" spans="1:19" x14ac:dyDescent="0.15">
      <c r="C9" s="6" t="s">
        <v>59</v>
      </c>
      <c r="D9" s="7">
        <v>1091</v>
      </c>
      <c r="E9" s="7">
        <v>123</v>
      </c>
      <c r="F9" s="8">
        <v>2.48</v>
      </c>
      <c r="G9" s="8">
        <v>1.08</v>
      </c>
      <c r="H9" s="8">
        <v>0.16</v>
      </c>
      <c r="I9" s="8">
        <v>0.15</v>
      </c>
      <c r="J9" s="8">
        <v>3.87</v>
      </c>
      <c r="L9" s="9">
        <v>64.099999999999994</v>
      </c>
      <c r="M9" s="9">
        <v>27.9</v>
      </c>
      <c r="N9" s="9">
        <v>4.0999999999999996</v>
      </c>
      <c r="O9" s="9">
        <v>3.9</v>
      </c>
      <c r="P9" s="10">
        <v>100</v>
      </c>
      <c r="R9" s="8">
        <v>5</v>
      </c>
      <c r="S9" s="8">
        <f t="shared" si="0"/>
        <v>0.77</v>
      </c>
    </row>
    <row r="10" spans="1:19" x14ac:dyDescent="0.15">
      <c r="C10" s="6" t="s">
        <v>60</v>
      </c>
      <c r="D10" s="7">
        <v>191</v>
      </c>
      <c r="E10" s="7">
        <v>32</v>
      </c>
      <c r="F10" s="8">
        <v>2.33</v>
      </c>
      <c r="G10" s="8">
        <v>1.46</v>
      </c>
      <c r="H10" s="8">
        <v>7.0000000000000007E-2</v>
      </c>
      <c r="I10" s="8">
        <v>0.03</v>
      </c>
      <c r="J10" s="8">
        <v>3.88</v>
      </c>
      <c r="L10" s="9">
        <v>60.1</v>
      </c>
      <c r="M10" s="9">
        <v>37.6</v>
      </c>
      <c r="N10" s="9">
        <v>1.8</v>
      </c>
      <c r="O10" s="9">
        <v>0.8</v>
      </c>
      <c r="P10" s="10">
        <v>100</v>
      </c>
      <c r="R10" s="8">
        <v>6.21</v>
      </c>
      <c r="S10" s="8">
        <f t="shared" si="0"/>
        <v>0.62</v>
      </c>
    </row>
    <row r="11" spans="1:19" x14ac:dyDescent="0.15">
      <c r="C11" s="6" t="s">
        <v>41</v>
      </c>
      <c r="D11" s="7">
        <v>44168</v>
      </c>
      <c r="E11" s="7">
        <v>3658</v>
      </c>
      <c r="F11" s="8">
        <v>1.56</v>
      </c>
      <c r="G11" s="8">
        <v>0.46</v>
      </c>
      <c r="H11" s="8">
        <v>0.15</v>
      </c>
      <c r="I11" s="8">
        <v>0.12</v>
      </c>
      <c r="J11" s="8">
        <v>2.29</v>
      </c>
      <c r="L11" s="9">
        <v>68.099999999999994</v>
      </c>
      <c r="M11" s="9">
        <v>20.100000000000001</v>
      </c>
      <c r="N11" s="9">
        <v>6.6</v>
      </c>
      <c r="O11" s="9">
        <v>5.2</v>
      </c>
      <c r="P11" s="10">
        <v>100</v>
      </c>
      <c r="R11" s="8">
        <v>1.96</v>
      </c>
      <c r="S11" s="8">
        <f t="shared" si="0"/>
        <v>1.17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474</v>
      </c>
    </row>
    <row r="3" spans="1:6" ht="16.5" x14ac:dyDescent="0.15">
      <c r="E3" s="3" t="s">
        <v>2</v>
      </c>
      <c r="F3" s="3" t="s">
        <v>3</v>
      </c>
    </row>
    <row r="4" spans="1:6" ht="27" x14ac:dyDescent="0.15">
      <c r="C4" s="4"/>
      <c r="D4" s="5" t="s">
        <v>6</v>
      </c>
      <c r="E4" s="5" t="s">
        <v>7</v>
      </c>
      <c r="F4" s="5" t="s">
        <v>475</v>
      </c>
    </row>
    <row r="5" spans="1:6" x14ac:dyDescent="0.15">
      <c r="C5" s="6" t="s">
        <v>210</v>
      </c>
      <c r="D5" s="7">
        <v>13038</v>
      </c>
      <c r="E5" s="7">
        <v>1035</v>
      </c>
      <c r="F5" s="8">
        <v>1.2</v>
      </c>
    </row>
    <row r="6" spans="1:6" x14ac:dyDescent="0.15">
      <c r="C6" s="6" t="s">
        <v>211</v>
      </c>
      <c r="D6" s="7">
        <v>577</v>
      </c>
      <c r="E6" s="7">
        <v>52</v>
      </c>
      <c r="F6" s="8">
        <v>1.88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476</v>
      </c>
    </row>
    <row r="3" spans="1:6" ht="16.5" x14ac:dyDescent="0.15">
      <c r="E3" s="3" t="s">
        <v>2</v>
      </c>
      <c r="F3" s="3" t="s">
        <v>3</v>
      </c>
    </row>
    <row r="4" spans="1:6" ht="27" x14ac:dyDescent="0.15">
      <c r="C4" s="4"/>
      <c r="D4" s="5" t="s">
        <v>6</v>
      </c>
      <c r="E4" s="5" t="s">
        <v>7</v>
      </c>
      <c r="F4" s="5" t="s">
        <v>475</v>
      </c>
    </row>
    <row r="5" spans="1:6" x14ac:dyDescent="0.15">
      <c r="C5" s="6" t="s">
        <v>210</v>
      </c>
      <c r="D5" s="7">
        <v>29935</v>
      </c>
      <c r="E5" s="7">
        <v>3867</v>
      </c>
      <c r="F5" s="8">
        <v>1.34</v>
      </c>
    </row>
    <row r="6" spans="1:6" x14ac:dyDescent="0.15">
      <c r="C6" s="6" t="s">
        <v>211</v>
      </c>
      <c r="D6" s="7">
        <v>18319</v>
      </c>
      <c r="E6" s="7">
        <v>3077</v>
      </c>
      <c r="F6" s="8">
        <v>2.44</v>
      </c>
    </row>
    <row r="7" spans="1:6" x14ac:dyDescent="0.15">
      <c r="C7" s="6" t="s">
        <v>477</v>
      </c>
      <c r="D7" s="7">
        <v>6068</v>
      </c>
      <c r="E7" s="7">
        <v>1088</v>
      </c>
      <c r="F7" s="8">
        <v>3.38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478</v>
      </c>
    </row>
    <row r="3" spans="1:6" ht="16.5" x14ac:dyDescent="0.15">
      <c r="E3" s="3" t="s">
        <v>2</v>
      </c>
      <c r="F3" s="3" t="s">
        <v>3</v>
      </c>
    </row>
    <row r="4" spans="1:6" ht="27" x14ac:dyDescent="0.15">
      <c r="C4" s="4"/>
      <c r="D4" s="5" t="s">
        <v>6</v>
      </c>
      <c r="E4" s="5" t="s">
        <v>7</v>
      </c>
      <c r="F4" s="5" t="s">
        <v>475</v>
      </c>
    </row>
    <row r="5" spans="1:6" x14ac:dyDescent="0.15">
      <c r="C5" s="6" t="s">
        <v>479</v>
      </c>
      <c r="D5" s="7">
        <v>2054</v>
      </c>
      <c r="E5" s="7">
        <v>153</v>
      </c>
      <c r="F5" s="8">
        <v>0.56000000000000005</v>
      </c>
    </row>
    <row r="6" spans="1:6" x14ac:dyDescent="0.15">
      <c r="C6" s="6" t="s">
        <v>480</v>
      </c>
      <c r="D6" s="7">
        <v>1982</v>
      </c>
      <c r="E6" s="7">
        <v>160</v>
      </c>
      <c r="F6" s="8">
        <v>0.64</v>
      </c>
    </row>
    <row r="7" spans="1:6" x14ac:dyDescent="0.15">
      <c r="C7" s="6" t="s">
        <v>481</v>
      </c>
      <c r="D7" s="7">
        <v>2326</v>
      </c>
      <c r="E7" s="7">
        <v>168</v>
      </c>
      <c r="F7" s="8">
        <v>0.91</v>
      </c>
    </row>
    <row r="8" spans="1:6" x14ac:dyDescent="0.15">
      <c r="C8" s="6" t="s">
        <v>482</v>
      </c>
      <c r="D8" s="7">
        <v>1367</v>
      </c>
      <c r="E8" s="7">
        <v>106</v>
      </c>
      <c r="F8" s="8">
        <v>1.24</v>
      </c>
    </row>
    <row r="9" spans="1:6" x14ac:dyDescent="0.15">
      <c r="C9" s="6" t="s">
        <v>483</v>
      </c>
      <c r="D9" s="7">
        <v>1148</v>
      </c>
      <c r="E9" s="7">
        <v>99</v>
      </c>
      <c r="F9" s="8">
        <v>1.49</v>
      </c>
    </row>
    <row r="10" spans="1:6" x14ac:dyDescent="0.15">
      <c r="C10" s="6" t="s">
        <v>484</v>
      </c>
      <c r="D10" s="7">
        <v>2194</v>
      </c>
      <c r="E10" s="7">
        <v>178</v>
      </c>
      <c r="F10" s="8">
        <v>1.87</v>
      </c>
    </row>
    <row r="11" spans="1:6" x14ac:dyDescent="0.15">
      <c r="C11" s="6" t="s">
        <v>485</v>
      </c>
      <c r="D11" s="7">
        <v>947</v>
      </c>
      <c r="E11" s="7">
        <v>65</v>
      </c>
      <c r="F11" s="8">
        <v>2.11</v>
      </c>
    </row>
    <row r="12" spans="1:6" x14ac:dyDescent="0.15">
      <c r="C12" s="6" t="s">
        <v>486</v>
      </c>
      <c r="D12" s="7">
        <v>534</v>
      </c>
      <c r="E12" s="7">
        <v>49</v>
      </c>
      <c r="F12" s="8">
        <v>2.99</v>
      </c>
    </row>
    <row r="13" spans="1:6" x14ac:dyDescent="0.15">
      <c r="C13" s="6" t="s">
        <v>487</v>
      </c>
      <c r="D13" s="7">
        <v>86</v>
      </c>
      <c r="E13" s="7">
        <v>15</v>
      </c>
      <c r="F13" s="8">
        <v>4.03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488</v>
      </c>
    </row>
    <row r="3" spans="1:6" ht="16.5" x14ac:dyDescent="0.15">
      <c r="E3" s="3" t="s">
        <v>2</v>
      </c>
      <c r="F3" s="3" t="s">
        <v>3</v>
      </c>
    </row>
    <row r="4" spans="1:6" ht="27" x14ac:dyDescent="0.15">
      <c r="C4" s="4"/>
      <c r="D4" s="5" t="s">
        <v>6</v>
      </c>
      <c r="E4" s="5" t="s">
        <v>7</v>
      </c>
      <c r="F4" s="5" t="s">
        <v>475</v>
      </c>
    </row>
    <row r="5" spans="1:6" x14ac:dyDescent="0.15">
      <c r="C5" s="6" t="s">
        <v>479</v>
      </c>
      <c r="D5" s="7">
        <v>4572</v>
      </c>
      <c r="E5" s="7">
        <v>580</v>
      </c>
      <c r="F5" s="8">
        <v>0.9</v>
      </c>
    </row>
    <row r="6" spans="1:6" x14ac:dyDescent="0.15">
      <c r="C6" s="6" t="s">
        <v>480</v>
      </c>
      <c r="D6" s="7">
        <v>5415</v>
      </c>
      <c r="E6" s="7">
        <v>673</v>
      </c>
      <c r="F6" s="8">
        <v>0.93</v>
      </c>
    </row>
    <row r="7" spans="1:6" x14ac:dyDescent="0.15">
      <c r="C7" s="6" t="s">
        <v>481</v>
      </c>
      <c r="D7" s="7">
        <v>6697</v>
      </c>
      <c r="E7" s="7">
        <v>844</v>
      </c>
      <c r="F7" s="8">
        <v>1.17</v>
      </c>
    </row>
    <row r="8" spans="1:6" x14ac:dyDescent="0.15">
      <c r="C8" s="6" t="s">
        <v>482</v>
      </c>
      <c r="D8" s="7">
        <v>4458</v>
      </c>
      <c r="E8" s="7">
        <v>642</v>
      </c>
      <c r="F8" s="8">
        <v>1.42</v>
      </c>
    </row>
    <row r="9" spans="1:6" x14ac:dyDescent="0.15">
      <c r="C9" s="6" t="s">
        <v>483</v>
      </c>
      <c r="D9" s="7">
        <v>3990</v>
      </c>
      <c r="E9" s="7">
        <v>600</v>
      </c>
      <c r="F9" s="8">
        <v>1.73</v>
      </c>
    </row>
    <row r="10" spans="1:6" x14ac:dyDescent="0.15">
      <c r="C10" s="6" t="s">
        <v>484</v>
      </c>
      <c r="D10" s="7">
        <v>9775</v>
      </c>
      <c r="E10" s="7">
        <v>1502</v>
      </c>
      <c r="F10" s="8">
        <v>2.19</v>
      </c>
    </row>
    <row r="11" spans="1:6" x14ac:dyDescent="0.15">
      <c r="C11" s="6" t="s">
        <v>485</v>
      </c>
      <c r="D11" s="7">
        <v>4743</v>
      </c>
      <c r="E11" s="7">
        <v>800</v>
      </c>
      <c r="F11" s="8">
        <v>2.66</v>
      </c>
    </row>
    <row r="12" spans="1:6" x14ac:dyDescent="0.15">
      <c r="C12" s="6" t="s">
        <v>486</v>
      </c>
      <c r="D12" s="7">
        <v>4955</v>
      </c>
      <c r="E12" s="7">
        <v>862</v>
      </c>
      <c r="F12" s="8">
        <v>3.42</v>
      </c>
    </row>
    <row r="13" spans="1:6" x14ac:dyDescent="0.15">
      <c r="C13" s="6" t="s">
        <v>487</v>
      </c>
      <c r="D13" s="7">
        <v>2347</v>
      </c>
      <c r="E13" s="7">
        <v>417</v>
      </c>
      <c r="F13" s="8">
        <v>4.6500000000000004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489</v>
      </c>
    </row>
    <row r="3" spans="1:6" ht="16.5" x14ac:dyDescent="0.15">
      <c r="E3" s="3" t="s">
        <v>2</v>
      </c>
      <c r="F3" s="3" t="s">
        <v>3</v>
      </c>
    </row>
    <row r="4" spans="1:6" ht="27" x14ac:dyDescent="0.15">
      <c r="C4" s="4"/>
      <c r="D4" s="5" t="s">
        <v>6</v>
      </c>
      <c r="E4" s="5" t="s">
        <v>7</v>
      </c>
      <c r="F4" s="5" t="s">
        <v>475</v>
      </c>
    </row>
    <row r="5" spans="1:6" x14ac:dyDescent="0.15">
      <c r="C5" s="6" t="s">
        <v>490</v>
      </c>
      <c r="D5" s="7">
        <v>4709</v>
      </c>
      <c r="E5" s="7">
        <v>431</v>
      </c>
      <c r="F5" s="8">
        <v>1.01</v>
      </c>
    </row>
    <row r="6" spans="1:6" x14ac:dyDescent="0.15">
      <c r="C6" s="6" t="s">
        <v>491</v>
      </c>
      <c r="D6" s="7">
        <v>559</v>
      </c>
      <c r="E6" s="7">
        <v>44</v>
      </c>
      <c r="F6" s="8">
        <v>0.91</v>
      </c>
    </row>
    <row r="7" spans="1:6" x14ac:dyDescent="0.15">
      <c r="C7" s="6" t="s">
        <v>492</v>
      </c>
      <c r="D7" s="7">
        <v>3686</v>
      </c>
      <c r="E7" s="7">
        <v>286</v>
      </c>
      <c r="F7" s="8">
        <v>1.2</v>
      </c>
    </row>
    <row r="8" spans="1:6" x14ac:dyDescent="0.15">
      <c r="C8" s="6" t="s">
        <v>493</v>
      </c>
      <c r="D8" s="7">
        <v>3249</v>
      </c>
      <c r="E8" s="7">
        <v>223</v>
      </c>
      <c r="F8" s="8">
        <v>1.39</v>
      </c>
    </row>
    <row r="9" spans="1:6" x14ac:dyDescent="0.15">
      <c r="C9" s="6" t="s">
        <v>494</v>
      </c>
      <c r="D9" s="7">
        <v>1176</v>
      </c>
      <c r="E9" s="7">
        <v>81</v>
      </c>
      <c r="F9" s="8">
        <v>1.86</v>
      </c>
    </row>
    <row r="10" spans="1:6" x14ac:dyDescent="0.15">
      <c r="C10" s="6" t="s">
        <v>495</v>
      </c>
      <c r="D10" s="7">
        <v>251</v>
      </c>
      <c r="E10" s="7">
        <v>20</v>
      </c>
      <c r="F10" s="8">
        <v>1.76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496</v>
      </c>
    </row>
    <row r="3" spans="1:6" ht="16.5" x14ac:dyDescent="0.15">
      <c r="E3" s="3" t="s">
        <v>2</v>
      </c>
      <c r="F3" s="3" t="s">
        <v>3</v>
      </c>
    </row>
    <row r="4" spans="1:6" ht="27" x14ac:dyDescent="0.15">
      <c r="C4" s="4"/>
      <c r="D4" s="5" t="s">
        <v>6</v>
      </c>
      <c r="E4" s="5" t="s">
        <v>7</v>
      </c>
      <c r="F4" s="5" t="s">
        <v>475</v>
      </c>
    </row>
    <row r="5" spans="1:6" x14ac:dyDescent="0.15">
      <c r="C5" s="6" t="s">
        <v>490</v>
      </c>
      <c r="D5" s="7">
        <v>13795</v>
      </c>
      <c r="E5" s="7">
        <v>2362</v>
      </c>
      <c r="F5" s="8">
        <v>1.88</v>
      </c>
    </row>
    <row r="6" spans="1:6" x14ac:dyDescent="0.15">
      <c r="C6" s="6" t="s">
        <v>491</v>
      </c>
      <c r="D6" s="7">
        <v>1203</v>
      </c>
      <c r="E6" s="7">
        <v>203</v>
      </c>
      <c r="F6" s="8">
        <v>1.69</v>
      </c>
    </row>
    <row r="7" spans="1:6" x14ac:dyDescent="0.15">
      <c r="C7" s="6" t="s">
        <v>492</v>
      </c>
      <c r="D7" s="7">
        <v>14774</v>
      </c>
      <c r="E7" s="7">
        <v>2147</v>
      </c>
      <c r="F7" s="8">
        <v>1.64</v>
      </c>
    </row>
    <row r="8" spans="1:6" x14ac:dyDescent="0.15">
      <c r="C8" s="6" t="s">
        <v>493</v>
      </c>
      <c r="D8" s="7">
        <v>14956</v>
      </c>
      <c r="E8" s="7">
        <v>2036</v>
      </c>
      <c r="F8" s="8">
        <v>2.04</v>
      </c>
    </row>
    <row r="9" spans="1:6" x14ac:dyDescent="0.15">
      <c r="C9" s="6" t="s">
        <v>494</v>
      </c>
      <c r="D9" s="7">
        <v>7403</v>
      </c>
      <c r="E9" s="7">
        <v>1006</v>
      </c>
      <c r="F9" s="8">
        <v>2.31</v>
      </c>
    </row>
    <row r="10" spans="1:6" x14ac:dyDescent="0.15">
      <c r="C10" s="6" t="s">
        <v>495</v>
      </c>
      <c r="D10" s="7">
        <v>1313</v>
      </c>
      <c r="E10" s="7">
        <v>160</v>
      </c>
      <c r="F10" s="8">
        <v>2.91</v>
      </c>
    </row>
    <row r="11" spans="1:6" x14ac:dyDescent="0.15">
      <c r="C11" s="6" t="s">
        <v>497</v>
      </c>
      <c r="D11" s="7">
        <v>231</v>
      </c>
      <c r="E11" s="7">
        <v>25</v>
      </c>
      <c r="F11" s="8">
        <v>2.74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498</v>
      </c>
    </row>
    <row r="3" spans="1:6" ht="16.5" x14ac:dyDescent="0.15">
      <c r="E3" s="3" t="s">
        <v>2</v>
      </c>
      <c r="F3" s="3" t="s">
        <v>3</v>
      </c>
    </row>
    <row r="4" spans="1:6" ht="27" x14ac:dyDescent="0.15">
      <c r="C4" s="4"/>
      <c r="D4" s="5" t="s">
        <v>6</v>
      </c>
      <c r="E4" s="5" t="s">
        <v>7</v>
      </c>
      <c r="F4" s="5" t="s">
        <v>475</v>
      </c>
    </row>
    <row r="5" spans="1:6" x14ac:dyDescent="0.15">
      <c r="C5" s="6" t="s">
        <v>287</v>
      </c>
      <c r="D5" s="7">
        <v>157</v>
      </c>
      <c r="E5" s="7">
        <v>19</v>
      </c>
      <c r="F5" s="8">
        <v>0.89</v>
      </c>
    </row>
    <row r="6" spans="1:6" x14ac:dyDescent="0.15">
      <c r="C6" s="6" t="s">
        <v>288</v>
      </c>
      <c r="D6" s="7">
        <v>2884</v>
      </c>
      <c r="E6" s="7">
        <v>211</v>
      </c>
      <c r="F6" s="8">
        <v>1.56</v>
      </c>
    </row>
    <row r="7" spans="1:6" x14ac:dyDescent="0.15">
      <c r="C7" s="6" t="s">
        <v>289</v>
      </c>
      <c r="D7" s="7">
        <v>5502</v>
      </c>
      <c r="E7" s="7">
        <v>427</v>
      </c>
      <c r="F7" s="8">
        <v>1.23</v>
      </c>
    </row>
    <row r="8" spans="1:6" x14ac:dyDescent="0.15">
      <c r="C8" s="6" t="s">
        <v>290</v>
      </c>
      <c r="D8" s="7">
        <v>3553</v>
      </c>
      <c r="E8" s="7">
        <v>284</v>
      </c>
      <c r="F8" s="8">
        <v>1.18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499</v>
      </c>
    </row>
    <row r="3" spans="1:6" ht="16.5" x14ac:dyDescent="0.15">
      <c r="E3" s="3" t="s">
        <v>2</v>
      </c>
      <c r="F3" s="3" t="s">
        <v>3</v>
      </c>
    </row>
    <row r="4" spans="1:6" ht="27" x14ac:dyDescent="0.15">
      <c r="C4" s="4"/>
      <c r="D4" s="5" t="s">
        <v>6</v>
      </c>
      <c r="E4" s="5" t="s">
        <v>7</v>
      </c>
      <c r="F4" s="5" t="s">
        <v>475</v>
      </c>
    </row>
    <row r="5" spans="1:6" x14ac:dyDescent="0.15">
      <c r="C5" s="6" t="s">
        <v>287</v>
      </c>
      <c r="D5" s="7">
        <v>879</v>
      </c>
      <c r="E5" s="7">
        <v>134</v>
      </c>
      <c r="F5" s="8">
        <v>1.91</v>
      </c>
    </row>
    <row r="6" spans="1:6" x14ac:dyDescent="0.15">
      <c r="C6" s="6" t="s">
        <v>288</v>
      </c>
      <c r="D6" s="7">
        <v>15184</v>
      </c>
      <c r="E6" s="7">
        <v>2080</v>
      </c>
      <c r="F6" s="8">
        <v>2.12</v>
      </c>
    </row>
    <row r="7" spans="1:6" x14ac:dyDescent="0.15">
      <c r="C7" s="6" t="s">
        <v>289</v>
      </c>
      <c r="D7" s="7">
        <v>19687</v>
      </c>
      <c r="E7" s="7">
        <v>2960</v>
      </c>
      <c r="F7" s="8">
        <v>1.99</v>
      </c>
    </row>
    <row r="8" spans="1:6" x14ac:dyDescent="0.15">
      <c r="C8" s="6" t="s">
        <v>290</v>
      </c>
      <c r="D8" s="7">
        <v>10646</v>
      </c>
      <c r="E8" s="7">
        <v>1649</v>
      </c>
      <c r="F8" s="8">
        <v>1.75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7" x14ac:dyDescent="0.15">
      <c r="A1" s="1" t="s">
        <v>0</v>
      </c>
    </row>
    <row r="2" spans="1:7" x14ac:dyDescent="0.15">
      <c r="C2" s="2" t="s">
        <v>500</v>
      </c>
    </row>
    <row r="3" spans="1:7" x14ac:dyDescent="0.15">
      <c r="E3" s="3" t="s">
        <v>2</v>
      </c>
      <c r="G3" s="3" t="s">
        <v>5</v>
      </c>
    </row>
    <row r="4" spans="1:7" ht="27" x14ac:dyDescent="0.15">
      <c r="C4" s="4"/>
      <c r="D4" s="5" t="s">
        <v>6</v>
      </c>
      <c r="E4" s="5" t="s">
        <v>7</v>
      </c>
      <c r="F4" s="5" t="s">
        <v>25</v>
      </c>
      <c r="G4" s="5" t="s">
        <v>26</v>
      </c>
    </row>
    <row r="5" spans="1:7" x14ac:dyDescent="0.15">
      <c r="C5" s="6" t="s">
        <v>319</v>
      </c>
      <c r="D5" s="7">
        <v>4685</v>
      </c>
      <c r="E5" s="7">
        <v>1011</v>
      </c>
      <c r="F5" s="9">
        <v>54.4</v>
      </c>
      <c r="G5" s="9">
        <v>45.6</v>
      </c>
    </row>
    <row r="6" spans="1:7" x14ac:dyDescent="0.15">
      <c r="C6" s="6" t="s">
        <v>320</v>
      </c>
      <c r="D6" s="7">
        <v>6584</v>
      </c>
      <c r="E6" s="7">
        <v>1113</v>
      </c>
      <c r="F6" s="9">
        <v>72.099999999999994</v>
      </c>
      <c r="G6" s="9">
        <v>27.9</v>
      </c>
    </row>
    <row r="7" spans="1:7" x14ac:dyDescent="0.15">
      <c r="C7" s="6" t="s">
        <v>321</v>
      </c>
      <c r="D7" s="7">
        <v>37088</v>
      </c>
      <c r="E7" s="7">
        <v>2002</v>
      </c>
      <c r="F7" s="9">
        <v>48.5</v>
      </c>
      <c r="G7" s="9">
        <v>51.5</v>
      </c>
    </row>
    <row r="8" spans="1:7" x14ac:dyDescent="0.15">
      <c r="C8" s="6" t="s">
        <v>322</v>
      </c>
      <c r="D8" s="7">
        <v>3744</v>
      </c>
      <c r="E8" s="7">
        <v>985</v>
      </c>
      <c r="F8" s="9">
        <v>75.7</v>
      </c>
      <c r="G8" s="9">
        <v>24.3</v>
      </c>
    </row>
    <row r="9" spans="1:7" x14ac:dyDescent="0.15">
      <c r="C9" s="6" t="s">
        <v>323</v>
      </c>
      <c r="D9" s="7">
        <v>11049</v>
      </c>
      <c r="E9" s="7">
        <v>1260</v>
      </c>
      <c r="F9" s="9">
        <v>61.4</v>
      </c>
      <c r="G9" s="9">
        <v>38.6</v>
      </c>
    </row>
    <row r="10" spans="1:7" x14ac:dyDescent="0.15">
      <c r="C10" s="6" t="s">
        <v>324</v>
      </c>
      <c r="D10" s="7">
        <v>16659</v>
      </c>
      <c r="E10" s="7">
        <v>1359</v>
      </c>
      <c r="F10" s="9">
        <v>49.7</v>
      </c>
      <c r="G10" s="9">
        <v>50.3</v>
      </c>
    </row>
    <row r="11" spans="1:7" x14ac:dyDescent="0.15">
      <c r="C11" s="6" t="s">
        <v>325</v>
      </c>
      <c r="D11" s="7">
        <v>5796</v>
      </c>
      <c r="E11" s="7">
        <v>1066</v>
      </c>
      <c r="F11" s="9">
        <v>65.599999999999994</v>
      </c>
      <c r="G11" s="9">
        <v>34.4</v>
      </c>
    </row>
    <row r="12" spans="1:7" x14ac:dyDescent="0.15">
      <c r="C12" s="6" t="s">
        <v>326</v>
      </c>
      <c r="D12" s="7">
        <v>3101</v>
      </c>
      <c r="E12" s="7">
        <v>957</v>
      </c>
      <c r="F12" s="9">
        <v>70.8</v>
      </c>
      <c r="G12" s="9">
        <v>29.2</v>
      </c>
    </row>
    <row r="13" spans="1:7" x14ac:dyDescent="0.15">
      <c r="C13" s="6" t="s">
        <v>327</v>
      </c>
      <c r="D13" s="7">
        <v>10285</v>
      </c>
      <c r="E13" s="7">
        <v>1125</v>
      </c>
      <c r="F13" s="9">
        <v>60.1</v>
      </c>
      <c r="G13" s="9">
        <v>39.9</v>
      </c>
    </row>
    <row r="14" spans="1:7" x14ac:dyDescent="0.15">
      <c r="C14" s="6" t="s">
        <v>328</v>
      </c>
      <c r="D14" s="7">
        <v>1008</v>
      </c>
      <c r="E14" s="7">
        <v>754</v>
      </c>
      <c r="F14" s="9">
        <v>46.6</v>
      </c>
      <c r="G14" s="9">
        <v>53.4</v>
      </c>
    </row>
    <row r="15" spans="1:7" x14ac:dyDescent="0.15">
      <c r="C15" s="6" t="s">
        <v>13</v>
      </c>
      <c r="D15" s="7">
        <v>100000</v>
      </c>
      <c r="E15" s="7">
        <v>11632</v>
      </c>
      <c r="F15" s="9">
        <v>55.8</v>
      </c>
      <c r="G15" s="9">
        <v>44.2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501</v>
      </c>
    </row>
    <row r="3" spans="1:13" x14ac:dyDescent="0.15">
      <c r="E3" s="3" t="s">
        <v>2</v>
      </c>
      <c r="M3" s="3" t="s">
        <v>5</v>
      </c>
    </row>
    <row r="4" spans="1:13" ht="27" x14ac:dyDescent="0.15">
      <c r="C4" s="4"/>
      <c r="D4" s="5" t="s">
        <v>6</v>
      </c>
      <c r="E4" s="5" t="s">
        <v>7</v>
      </c>
      <c r="F4" s="5" t="s">
        <v>30</v>
      </c>
      <c r="G4" s="5" t="s">
        <v>31</v>
      </c>
      <c r="H4" s="5" t="s">
        <v>32</v>
      </c>
      <c r="I4" s="5" t="s">
        <v>33</v>
      </c>
      <c r="J4" s="5" t="s">
        <v>34</v>
      </c>
      <c r="K4" s="5" t="s">
        <v>35</v>
      </c>
      <c r="L4" s="5" t="s">
        <v>36</v>
      </c>
      <c r="M4" s="5" t="s">
        <v>194</v>
      </c>
    </row>
    <row r="5" spans="1:13" x14ac:dyDescent="0.15">
      <c r="C5" s="6" t="s">
        <v>25</v>
      </c>
      <c r="D5" s="7">
        <v>55832</v>
      </c>
      <c r="E5" s="7">
        <v>7974</v>
      </c>
      <c r="F5" s="9">
        <v>10.1</v>
      </c>
      <c r="G5" s="9">
        <v>6.2</v>
      </c>
      <c r="H5" s="9">
        <v>15.1</v>
      </c>
      <c r="I5" s="9">
        <v>5.3</v>
      </c>
      <c r="J5" s="9">
        <v>11.6</v>
      </c>
      <c r="K5" s="9">
        <v>25.2</v>
      </c>
      <c r="L5" s="9">
        <v>24.3</v>
      </c>
      <c r="M5" s="9">
        <v>2.4</v>
      </c>
    </row>
    <row r="6" spans="1:13" x14ac:dyDescent="0.15">
      <c r="C6" s="6" t="s">
        <v>26</v>
      </c>
      <c r="D6" s="7">
        <v>44168</v>
      </c>
      <c r="E6" s="7">
        <v>3658</v>
      </c>
      <c r="F6" s="9">
        <v>16.899999999999999</v>
      </c>
      <c r="G6" s="9">
        <v>33</v>
      </c>
      <c r="H6" s="9">
        <v>6.3</v>
      </c>
      <c r="I6" s="9">
        <v>8.1999999999999993</v>
      </c>
      <c r="J6" s="9">
        <v>3.9</v>
      </c>
      <c r="K6" s="9">
        <v>19.399999999999999</v>
      </c>
      <c r="L6" s="9">
        <v>10</v>
      </c>
      <c r="M6" s="9">
        <v>2.2999999999999998</v>
      </c>
    </row>
    <row r="7" spans="1:13" x14ac:dyDescent="0.15">
      <c r="C7" s="6" t="s">
        <v>27</v>
      </c>
      <c r="D7" s="7">
        <v>100000</v>
      </c>
      <c r="E7" s="7">
        <v>11632</v>
      </c>
      <c r="F7" s="9">
        <v>13.1</v>
      </c>
      <c r="G7" s="9">
        <v>18</v>
      </c>
      <c r="H7" s="9">
        <v>11.2</v>
      </c>
      <c r="I7" s="9">
        <v>6.6</v>
      </c>
      <c r="J7" s="9">
        <v>8.1999999999999993</v>
      </c>
      <c r="K7" s="9">
        <v>22.7</v>
      </c>
      <c r="L7" s="9">
        <v>18</v>
      </c>
      <c r="M7" s="9">
        <v>2.2999999999999998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8507</v>
      </c>
      <c r="E5" s="7">
        <v>806</v>
      </c>
      <c r="F5" s="8">
        <v>0.71</v>
      </c>
      <c r="G5" s="8">
        <v>0.06</v>
      </c>
      <c r="H5" s="8">
        <v>0.47</v>
      </c>
      <c r="I5" s="8">
        <v>0.08</v>
      </c>
      <c r="J5" s="8">
        <v>1.33</v>
      </c>
      <c r="K5" s="8">
        <v>2.6500000000000004</v>
      </c>
      <c r="M5" s="9">
        <v>26.8</v>
      </c>
      <c r="N5" s="9">
        <v>2.2999999999999998</v>
      </c>
      <c r="O5" s="9">
        <v>17.7</v>
      </c>
      <c r="P5" s="9">
        <v>3</v>
      </c>
      <c r="Q5" s="9">
        <v>50.2</v>
      </c>
      <c r="R5" s="10">
        <v>100</v>
      </c>
    </row>
    <row r="6" spans="1:18" x14ac:dyDescent="0.15">
      <c r="C6" s="6" t="s">
        <v>56</v>
      </c>
      <c r="D6" s="7">
        <v>14165</v>
      </c>
      <c r="E6" s="7">
        <v>2188</v>
      </c>
      <c r="F6" s="8">
        <v>1.05</v>
      </c>
      <c r="G6" s="8">
        <v>0.08</v>
      </c>
      <c r="H6" s="8">
        <v>0.84</v>
      </c>
      <c r="I6" s="8">
        <v>0.13</v>
      </c>
      <c r="J6" s="8">
        <v>1.78</v>
      </c>
      <c r="K6" s="8">
        <v>3.88</v>
      </c>
      <c r="M6" s="9">
        <v>27.1</v>
      </c>
      <c r="N6" s="9">
        <v>2.1</v>
      </c>
      <c r="O6" s="9">
        <v>21.6</v>
      </c>
      <c r="P6" s="9">
        <v>3.4</v>
      </c>
      <c r="Q6" s="9">
        <v>45.9</v>
      </c>
      <c r="R6" s="10">
        <v>100</v>
      </c>
    </row>
    <row r="7" spans="1:18" x14ac:dyDescent="0.15">
      <c r="C7" s="6" t="s">
        <v>57</v>
      </c>
      <c r="D7" s="7">
        <v>12186</v>
      </c>
      <c r="E7" s="7">
        <v>1794</v>
      </c>
      <c r="F7" s="8">
        <v>1.17</v>
      </c>
      <c r="G7" s="8">
        <v>0.12</v>
      </c>
      <c r="H7" s="8">
        <v>1.1299999999999999</v>
      </c>
      <c r="I7" s="8">
        <v>0.15</v>
      </c>
      <c r="J7" s="8">
        <v>2.13</v>
      </c>
      <c r="K7" s="8">
        <v>4.6999999999999993</v>
      </c>
      <c r="M7" s="9">
        <v>24.9</v>
      </c>
      <c r="N7" s="9">
        <v>2.6</v>
      </c>
      <c r="O7" s="9">
        <v>24</v>
      </c>
      <c r="P7" s="9">
        <v>3.2</v>
      </c>
      <c r="Q7" s="9">
        <v>45.3</v>
      </c>
      <c r="R7" s="10">
        <v>100</v>
      </c>
    </row>
    <row r="8" spans="1:18" x14ac:dyDescent="0.15">
      <c r="C8" s="6" t="s">
        <v>58</v>
      </c>
      <c r="D8" s="7">
        <v>10252</v>
      </c>
      <c r="E8" s="7">
        <v>1484</v>
      </c>
      <c r="F8" s="8">
        <v>1.1299999999999999</v>
      </c>
      <c r="G8" s="8">
        <v>0.13</v>
      </c>
      <c r="H8" s="8">
        <v>1.36</v>
      </c>
      <c r="I8" s="8">
        <v>0.17</v>
      </c>
      <c r="J8" s="8">
        <v>2.2000000000000002</v>
      </c>
      <c r="K8" s="8">
        <v>4.99</v>
      </c>
      <c r="M8" s="9">
        <v>22.6</v>
      </c>
      <c r="N8" s="9">
        <v>2.6</v>
      </c>
      <c r="O8" s="9">
        <v>27.3</v>
      </c>
      <c r="P8" s="9">
        <v>3.4</v>
      </c>
      <c r="Q8" s="9">
        <v>44.1</v>
      </c>
      <c r="R8" s="10">
        <v>100</v>
      </c>
    </row>
    <row r="9" spans="1:18" x14ac:dyDescent="0.15">
      <c r="C9" s="6" t="s">
        <v>59</v>
      </c>
      <c r="D9" s="7">
        <v>3940</v>
      </c>
      <c r="E9" s="7">
        <v>606</v>
      </c>
      <c r="F9" s="8">
        <v>1.35</v>
      </c>
      <c r="G9" s="8">
        <v>0.16</v>
      </c>
      <c r="H9" s="8">
        <v>1.61</v>
      </c>
      <c r="I9" s="8">
        <v>0.2</v>
      </c>
      <c r="J9" s="8">
        <v>2.5099999999999998</v>
      </c>
      <c r="K9" s="8">
        <v>5.83</v>
      </c>
      <c r="M9" s="9">
        <v>23.2</v>
      </c>
      <c r="N9" s="9">
        <v>2.7</v>
      </c>
      <c r="O9" s="9">
        <v>27.6</v>
      </c>
      <c r="P9" s="9">
        <v>3.4</v>
      </c>
      <c r="Q9" s="9">
        <v>43.1</v>
      </c>
      <c r="R9" s="10">
        <v>100</v>
      </c>
    </row>
    <row r="10" spans="1:18" x14ac:dyDescent="0.15">
      <c r="C10" s="6" t="s">
        <v>60</v>
      </c>
      <c r="D10" s="7">
        <v>2035</v>
      </c>
      <c r="E10" s="7">
        <v>355</v>
      </c>
      <c r="F10" s="8">
        <v>1.56</v>
      </c>
      <c r="G10" s="8">
        <v>0.2</v>
      </c>
      <c r="H10" s="8">
        <v>1.94</v>
      </c>
      <c r="I10" s="8">
        <v>0.24</v>
      </c>
      <c r="J10" s="8">
        <v>3.03</v>
      </c>
      <c r="K10" s="8">
        <v>6.9700000000000006</v>
      </c>
      <c r="M10" s="9">
        <v>22.4</v>
      </c>
      <c r="N10" s="9">
        <v>2.9</v>
      </c>
      <c r="O10" s="9">
        <v>27.8</v>
      </c>
      <c r="P10" s="9">
        <v>3.4</v>
      </c>
      <c r="Q10" s="9">
        <v>43.5</v>
      </c>
      <c r="R10" s="10">
        <v>100</v>
      </c>
    </row>
    <row r="11" spans="1:18" x14ac:dyDescent="0.15">
      <c r="C11" s="6" t="s">
        <v>39</v>
      </c>
      <c r="D11" s="7">
        <v>51085</v>
      </c>
      <c r="E11" s="7">
        <v>7233</v>
      </c>
      <c r="F11" s="8">
        <v>1.08</v>
      </c>
      <c r="G11" s="8">
        <v>0.11</v>
      </c>
      <c r="H11" s="8">
        <v>1.05</v>
      </c>
      <c r="I11" s="8">
        <v>0.14000000000000001</v>
      </c>
      <c r="J11" s="8">
        <v>1.98</v>
      </c>
      <c r="K11" s="8">
        <v>4.3600000000000003</v>
      </c>
      <c r="M11" s="9">
        <v>24.8</v>
      </c>
      <c r="N11" s="9">
        <v>2.5</v>
      </c>
      <c r="O11" s="9">
        <v>24.1</v>
      </c>
      <c r="P11" s="9">
        <v>3.2</v>
      </c>
      <c r="Q11" s="9">
        <v>45.4</v>
      </c>
      <c r="R11"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502</v>
      </c>
    </row>
    <row r="3" spans="1:13" x14ac:dyDescent="0.15">
      <c r="E3" s="3" t="s">
        <v>2</v>
      </c>
      <c r="M3" s="3" t="s">
        <v>5</v>
      </c>
    </row>
    <row r="4" spans="1:13" ht="27" x14ac:dyDescent="0.15">
      <c r="C4" s="4"/>
      <c r="D4" s="5" t="s">
        <v>6</v>
      </c>
      <c r="E4" s="5" t="s">
        <v>7</v>
      </c>
      <c r="F4" s="5" t="s">
        <v>30</v>
      </c>
      <c r="G4" s="5" t="s">
        <v>31</v>
      </c>
      <c r="H4" s="5" t="s">
        <v>32</v>
      </c>
      <c r="I4" s="5" t="s">
        <v>33</v>
      </c>
      <c r="J4" s="5" t="s">
        <v>34</v>
      </c>
      <c r="K4" s="5" t="s">
        <v>35</v>
      </c>
      <c r="L4" s="5" t="s">
        <v>36</v>
      </c>
      <c r="M4" s="5" t="s">
        <v>194</v>
      </c>
    </row>
    <row r="5" spans="1:13" x14ac:dyDescent="0.15">
      <c r="C5" s="6" t="s">
        <v>319</v>
      </c>
      <c r="D5" s="7">
        <v>4685</v>
      </c>
      <c r="E5" s="7">
        <v>1011</v>
      </c>
      <c r="F5" s="9">
        <v>14.1</v>
      </c>
      <c r="G5" s="9">
        <v>19.899999999999999</v>
      </c>
      <c r="H5" s="9">
        <v>13</v>
      </c>
      <c r="I5" s="9">
        <v>9.6999999999999993</v>
      </c>
      <c r="J5" s="9">
        <v>5.3</v>
      </c>
      <c r="K5" s="9">
        <v>19.3</v>
      </c>
      <c r="L5" s="9">
        <v>17.399999999999999</v>
      </c>
      <c r="M5" s="9">
        <v>1.2</v>
      </c>
    </row>
    <row r="6" spans="1:13" x14ac:dyDescent="0.15">
      <c r="C6" s="6" t="s">
        <v>320</v>
      </c>
      <c r="D6" s="7">
        <v>6584</v>
      </c>
      <c r="E6" s="7">
        <v>1113</v>
      </c>
      <c r="F6" s="9">
        <v>12.4</v>
      </c>
      <c r="G6" s="9">
        <v>14.2</v>
      </c>
      <c r="H6" s="9">
        <v>12.8</v>
      </c>
      <c r="I6" s="9">
        <v>7.4</v>
      </c>
      <c r="J6" s="9">
        <v>6.5</v>
      </c>
      <c r="K6" s="9">
        <v>20.3</v>
      </c>
      <c r="L6" s="9">
        <v>25.1</v>
      </c>
      <c r="M6" s="9">
        <v>1.4</v>
      </c>
    </row>
    <row r="7" spans="1:13" x14ac:dyDescent="0.15">
      <c r="C7" s="6" t="s">
        <v>321</v>
      </c>
      <c r="D7" s="7">
        <v>37088</v>
      </c>
      <c r="E7" s="7">
        <v>2002</v>
      </c>
      <c r="F7" s="9">
        <v>12.9</v>
      </c>
      <c r="G7" s="9">
        <v>20.8</v>
      </c>
      <c r="H7" s="9">
        <v>10.8</v>
      </c>
      <c r="I7" s="9">
        <v>6.3</v>
      </c>
      <c r="J7" s="9">
        <v>9.3000000000000007</v>
      </c>
      <c r="K7" s="9">
        <v>22</v>
      </c>
      <c r="L7" s="9">
        <v>15.3</v>
      </c>
      <c r="M7" s="9">
        <v>2.6</v>
      </c>
    </row>
    <row r="8" spans="1:13" x14ac:dyDescent="0.15">
      <c r="C8" s="6" t="s">
        <v>322</v>
      </c>
      <c r="D8" s="7">
        <v>3744</v>
      </c>
      <c r="E8" s="7">
        <v>985</v>
      </c>
      <c r="F8" s="9">
        <v>8.8000000000000007</v>
      </c>
      <c r="G8" s="9">
        <v>16.3</v>
      </c>
      <c r="H8" s="9">
        <v>10.9</v>
      </c>
      <c r="I8" s="9">
        <v>7.4</v>
      </c>
      <c r="J8" s="9">
        <v>8.1</v>
      </c>
      <c r="K8" s="9">
        <v>20.100000000000001</v>
      </c>
      <c r="L8" s="9">
        <v>26</v>
      </c>
      <c r="M8" s="9">
        <v>2.4</v>
      </c>
    </row>
    <row r="9" spans="1:13" x14ac:dyDescent="0.15">
      <c r="C9" s="6" t="s">
        <v>323</v>
      </c>
      <c r="D9" s="7">
        <v>11049</v>
      </c>
      <c r="E9" s="7">
        <v>1260</v>
      </c>
      <c r="F9" s="9">
        <v>12.3</v>
      </c>
      <c r="G9" s="9">
        <v>14.7</v>
      </c>
      <c r="H9" s="9">
        <v>9.6</v>
      </c>
      <c r="I9" s="9">
        <v>6.8</v>
      </c>
      <c r="J9" s="9">
        <v>7.2</v>
      </c>
      <c r="K9" s="9">
        <v>26.9</v>
      </c>
      <c r="L9" s="9">
        <v>20.2</v>
      </c>
      <c r="M9" s="9">
        <v>2.2999999999999998</v>
      </c>
    </row>
    <row r="10" spans="1:13" x14ac:dyDescent="0.15">
      <c r="C10" s="6" t="s">
        <v>324</v>
      </c>
      <c r="D10" s="7">
        <v>16659</v>
      </c>
      <c r="E10" s="7">
        <v>1359</v>
      </c>
      <c r="F10" s="9">
        <v>14.2</v>
      </c>
      <c r="G10" s="9">
        <v>17.2</v>
      </c>
      <c r="H10" s="9">
        <v>11.7</v>
      </c>
      <c r="I10" s="9">
        <v>6.3</v>
      </c>
      <c r="J10" s="9">
        <v>8.9</v>
      </c>
      <c r="K10" s="9">
        <v>23.6</v>
      </c>
      <c r="L10" s="9">
        <v>15.7</v>
      </c>
      <c r="M10" s="9">
        <v>2.2999999999999998</v>
      </c>
    </row>
    <row r="11" spans="1:13" x14ac:dyDescent="0.15">
      <c r="C11" s="6" t="s">
        <v>325</v>
      </c>
      <c r="D11" s="7">
        <v>5796</v>
      </c>
      <c r="E11" s="7">
        <v>1066</v>
      </c>
      <c r="F11" s="9">
        <v>12</v>
      </c>
      <c r="G11" s="9">
        <v>16.399999999999999</v>
      </c>
      <c r="H11" s="9">
        <v>11.7</v>
      </c>
      <c r="I11" s="9">
        <v>6.3</v>
      </c>
      <c r="J11" s="9">
        <v>7.3</v>
      </c>
      <c r="K11" s="9">
        <v>22.9</v>
      </c>
      <c r="L11" s="9">
        <v>19.3</v>
      </c>
      <c r="M11" s="9">
        <v>4</v>
      </c>
    </row>
    <row r="12" spans="1:13" x14ac:dyDescent="0.15">
      <c r="C12" s="6" t="s">
        <v>326</v>
      </c>
      <c r="D12" s="7">
        <v>3101</v>
      </c>
      <c r="E12" s="7">
        <v>957</v>
      </c>
      <c r="F12" s="9">
        <v>14.1</v>
      </c>
      <c r="G12" s="9">
        <v>15.6</v>
      </c>
      <c r="H12" s="9">
        <v>13.4</v>
      </c>
      <c r="I12" s="9">
        <v>6.1</v>
      </c>
      <c r="J12" s="9">
        <v>5.5</v>
      </c>
      <c r="K12" s="9">
        <v>22.1</v>
      </c>
      <c r="L12" s="9">
        <v>21.5</v>
      </c>
      <c r="M12" s="9">
        <v>1.7</v>
      </c>
    </row>
    <row r="13" spans="1:13" x14ac:dyDescent="0.15">
      <c r="C13" s="6" t="s">
        <v>327</v>
      </c>
      <c r="D13" s="7">
        <v>10285</v>
      </c>
      <c r="E13" s="7">
        <v>1125</v>
      </c>
      <c r="F13" s="9">
        <v>14.8</v>
      </c>
      <c r="G13" s="9">
        <v>16.399999999999999</v>
      </c>
      <c r="H13" s="9">
        <v>10.9</v>
      </c>
      <c r="I13" s="9">
        <v>5.5</v>
      </c>
      <c r="J13" s="9">
        <v>8.1</v>
      </c>
      <c r="K13" s="9">
        <v>22.5</v>
      </c>
      <c r="L13" s="9">
        <v>20</v>
      </c>
      <c r="M13" s="9">
        <v>1.8</v>
      </c>
    </row>
    <row r="14" spans="1:13" x14ac:dyDescent="0.15">
      <c r="C14" s="6" t="s">
        <v>328</v>
      </c>
      <c r="D14" s="7">
        <v>1008</v>
      </c>
      <c r="E14" s="7">
        <v>754</v>
      </c>
      <c r="F14" s="9">
        <v>9.1999999999999993</v>
      </c>
      <c r="G14" s="9">
        <v>19.7</v>
      </c>
      <c r="H14" s="9">
        <v>10.3</v>
      </c>
      <c r="I14" s="9">
        <v>6.2</v>
      </c>
      <c r="J14" s="9">
        <v>5.7</v>
      </c>
      <c r="K14" s="9">
        <v>28.7</v>
      </c>
      <c r="L14" s="9">
        <v>18.8</v>
      </c>
      <c r="M14" s="9">
        <v>1.7</v>
      </c>
    </row>
    <row r="15" spans="1:13" x14ac:dyDescent="0.15">
      <c r="C15" s="6" t="s">
        <v>13</v>
      </c>
      <c r="D15" s="7">
        <v>100000</v>
      </c>
      <c r="E15" s="7">
        <v>11632</v>
      </c>
      <c r="F15" s="9">
        <v>13.1</v>
      </c>
      <c r="G15" s="9">
        <v>18</v>
      </c>
      <c r="H15" s="9">
        <v>11.2</v>
      </c>
      <c r="I15" s="9">
        <v>6.6</v>
      </c>
      <c r="J15" s="9">
        <v>8.1999999999999993</v>
      </c>
      <c r="K15" s="9">
        <v>22.7</v>
      </c>
      <c r="L15" s="9">
        <v>18</v>
      </c>
      <c r="M15" s="9">
        <v>2.2999999999999998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503</v>
      </c>
    </row>
    <row r="3" spans="1:6" x14ac:dyDescent="0.15">
      <c r="E3" s="3" t="s">
        <v>2</v>
      </c>
      <c r="F3" s="3" t="s">
        <v>21</v>
      </c>
    </row>
    <row r="4" spans="1:6" ht="27" x14ac:dyDescent="0.15">
      <c r="C4" s="4"/>
      <c r="D4" s="5" t="s">
        <v>6</v>
      </c>
      <c r="E4" s="5" t="s">
        <v>7</v>
      </c>
      <c r="F4" s="5" t="s">
        <v>216</v>
      </c>
    </row>
    <row r="5" spans="1:6" x14ac:dyDescent="0.15">
      <c r="C5" s="6" t="s">
        <v>25</v>
      </c>
      <c r="D5" s="7">
        <v>55832</v>
      </c>
      <c r="E5" s="7">
        <v>7974</v>
      </c>
      <c r="F5" s="8">
        <v>2.9</v>
      </c>
    </row>
    <row r="6" spans="1:6" x14ac:dyDescent="0.15">
      <c r="C6" s="6" t="s">
        <v>26</v>
      </c>
      <c r="D6" s="7">
        <v>44168</v>
      </c>
      <c r="E6" s="7">
        <v>3658</v>
      </c>
      <c r="F6" s="8">
        <v>1.96</v>
      </c>
    </row>
    <row r="7" spans="1:6" x14ac:dyDescent="0.15">
      <c r="C7" s="6" t="s">
        <v>27</v>
      </c>
      <c r="D7" s="7">
        <v>100000</v>
      </c>
      <c r="E7" s="7">
        <v>11632</v>
      </c>
      <c r="F7" s="8">
        <v>2.4900000000000002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504</v>
      </c>
    </row>
    <row r="3" spans="1:6" x14ac:dyDescent="0.15">
      <c r="E3" s="3" t="s">
        <v>2</v>
      </c>
      <c r="F3" s="3" t="s">
        <v>21</v>
      </c>
    </row>
    <row r="4" spans="1:6" ht="27" x14ac:dyDescent="0.15">
      <c r="C4" s="4"/>
      <c r="D4" s="5" t="s">
        <v>6</v>
      </c>
      <c r="E4" s="5" t="s">
        <v>7</v>
      </c>
      <c r="F4" s="5" t="s">
        <v>216</v>
      </c>
    </row>
    <row r="5" spans="1:6" x14ac:dyDescent="0.15">
      <c r="C5" s="6" t="s">
        <v>319</v>
      </c>
      <c r="D5" s="7">
        <v>4685</v>
      </c>
      <c r="E5" s="7">
        <v>1011</v>
      </c>
      <c r="F5" s="8">
        <v>2.2599999999999998</v>
      </c>
    </row>
    <row r="6" spans="1:6" x14ac:dyDescent="0.15">
      <c r="C6" s="6" t="s">
        <v>320</v>
      </c>
      <c r="D6" s="7">
        <v>6584</v>
      </c>
      <c r="E6" s="7">
        <v>1113</v>
      </c>
      <c r="F6" s="8">
        <v>2.61</v>
      </c>
    </row>
    <row r="7" spans="1:6" x14ac:dyDescent="0.15">
      <c r="C7" s="6" t="s">
        <v>321</v>
      </c>
      <c r="D7" s="7">
        <v>37088</v>
      </c>
      <c r="E7" s="7">
        <v>2002</v>
      </c>
      <c r="F7" s="8">
        <v>2.39</v>
      </c>
    </row>
    <row r="8" spans="1:6" x14ac:dyDescent="0.15">
      <c r="C8" s="6" t="s">
        <v>322</v>
      </c>
      <c r="D8" s="7">
        <v>3744</v>
      </c>
      <c r="E8" s="7">
        <v>985</v>
      </c>
      <c r="F8" s="8">
        <v>2.77</v>
      </c>
    </row>
    <row r="9" spans="1:6" x14ac:dyDescent="0.15">
      <c r="C9" s="6" t="s">
        <v>323</v>
      </c>
      <c r="D9" s="7">
        <v>11049</v>
      </c>
      <c r="E9" s="7">
        <v>1260</v>
      </c>
      <c r="F9" s="8">
        <v>2.7</v>
      </c>
    </row>
    <row r="10" spans="1:6" x14ac:dyDescent="0.15">
      <c r="C10" s="6" t="s">
        <v>324</v>
      </c>
      <c r="D10" s="7">
        <v>16659</v>
      </c>
      <c r="E10" s="7">
        <v>1359</v>
      </c>
      <c r="F10" s="8">
        <v>2.4500000000000002</v>
      </c>
    </row>
    <row r="11" spans="1:6" x14ac:dyDescent="0.15">
      <c r="C11" s="6" t="s">
        <v>325</v>
      </c>
      <c r="D11" s="7">
        <v>5796</v>
      </c>
      <c r="E11" s="7">
        <v>1066</v>
      </c>
      <c r="F11" s="8">
        <v>2.59</v>
      </c>
    </row>
    <row r="12" spans="1:6" x14ac:dyDescent="0.15">
      <c r="C12" s="6" t="s">
        <v>326</v>
      </c>
      <c r="D12" s="7">
        <v>3101</v>
      </c>
      <c r="E12" s="7">
        <v>957</v>
      </c>
      <c r="F12" s="8">
        <v>2.4900000000000002</v>
      </c>
    </row>
    <row r="13" spans="1:6" x14ac:dyDescent="0.15">
      <c r="C13" s="6" t="s">
        <v>327</v>
      </c>
      <c r="D13" s="7">
        <v>10285</v>
      </c>
      <c r="E13" s="7">
        <v>1125</v>
      </c>
      <c r="F13" s="8">
        <v>2.5</v>
      </c>
    </row>
    <row r="14" spans="1:6" x14ac:dyDescent="0.15">
      <c r="C14" s="6" t="s">
        <v>328</v>
      </c>
      <c r="D14" s="7">
        <v>1008</v>
      </c>
      <c r="E14" s="7">
        <v>754</v>
      </c>
      <c r="F14" s="8">
        <v>2.65</v>
      </c>
    </row>
    <row r="15" spans="1:6" x14ac:dyDescent="0.15">
      <c r="C15" s="6" t="s">
        <v>13</v>
      </c>
      <c r="D15" s="7">
        <v>100000</v>
      </c>
      <c r="E15" s="7">
        <v>11632</v>
      </c>
      <c r="F15" s="8">
        <v>2.4900000000000002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526</v>
      </c>
    </row>
    <row r="3" spans="1:11" x14ac:dyDescent="0.15">
      <c r="E3" s="3" t="s">
        <v>2</v>
      </c>
      <c r="K3" s="3" t="s">
        <v>5</v>
      </c>
    </row>
    <row r="4" spans="1:11" ht="27" x14ac:dyDescent="0.15">
      <c r="C4" s="4"/>
      <c r="D4" s="5" t="s">
        <v>6</v>
      </c>
      <c r="E4" s="5" t="s">
        <v>7</v>
      </c>
      <c r="F4" s="5" t="s">
        <v>55</v>
      </c>
      <c r="G4" s="5" t="s">
        <v>56</v>
      </c>
      <c r="H4" s="5" t="s">
        <v>57</v>
      </c>
      <c r="I4" s="5" t="s">
        <v>58</v>
      </c>
      <c r="J4" s="5" t="s">
        <v>59</v>
      </c>
      <c r="K4" s="5" t="s">
        <v>60</v>
      </c>
    </row>
    <row r="5" spans="1:11" x14ac:dyDescent="0.15">
      <c r="C5" s="6" t="s">
        <v>319</v>
      </c>
      <c r="D5" s="7">
        <v>4685</v>
      </c>
      <c r="E5" s="7">
        <v>1011</v>
      </c>
      <c r="F5" s="9">
        <v>34.200000000000003</v>
      </c>
      <c r="G5" s="9">
        <v>29.7</v>
      </c>
      <c r="H5" s="9">
        <v>18.5</v>
      </c>
      <c r="I5" s="9">
        <v>12.8</v>
      </c>
      <c r="J5" s="9">
        <v>3.7</v>
      </c>
      <c r="K5" s="9">
        <v>1.1000000000000001</v>
      </c>
    </row>
    <row r="6" spans="1:11" x14ac:dyDescent="0.15">
      <c r="C6" s="6" t="s">
        <v>320</v>
      </c>
      <c r="D6" s="7">
        <v>6584</v>
      </c>
      <c r="E6" s="7">
        <v>1113</v>
      </c>
      <c r="F6" s="9">
        <v>26.7</v>
      </c>
      <c r="G6" s="9">
        <v>28.4</v>
      </c>
      <c r="H6" s="9">
        <v>18.899999999999999</v>
      </c>
      <c r="I6" s="9">
        <v>14.8</v>
      </c>
      <c r="J6" s="9">
        <v>7.1</v>
      </c>
      <c r="K6" s="9">
        <v>4.2</v>
      </c>
    </row>
    <row r="7" spans="1:11" x14ac:dyDescent="0.15">
      <c r="C7" s="6" t="s">
        <v>321</v>
      </c>
      <c r="D7" s="7">
        <v>37088</v>
      </c>
      <c r="E7" s="7">
        <v>2002</v>
      </c>
      <c r="F7" s="9">
        <v>34.200000000000003</v>
      </c>
      <c r="G7" s="9">
        <v>23.6</v>
      </c>
      <c r="H7" s="9">
        <v>19.7</v>
      </c>
      <c r="I7" s="9">
        <v>16.3</v>
      </c>
      <c r="J7" s="9">
        <v>4.3</v>
      </c>
      <c r="K7" s="9">
        <v>1.9</v>
      </c>
    </row>
    <row r="8" spans="1:11" x14ac:dyDescent="0.15">
      <c r="C8" s="6" t="s">
        <v>322</v>
      </c>
      <c r="D8" s="7">
        <v>3744</v>
      </c>
      <c r="E8" s="7">
        <v>985</v>
      </c>
      <c r="F8" s="9">
        <v>25.2</v>
      </c>
      <c r="G8" s="9">
        <v>23.7</v>
      </c>
      <c r="H8" s="9">
        <v>20.8</v>
      </c>
      <c r="I8" s="9">
        <v>17.399999999999999</v>
      </c>
      <c r="J8" s="9">
        <v>7.1</v>
      </c>
      <c r="K8" s="9">
        <v>5.8</v>
      </c>
    </row>
    <row r="9" spans="1:11" x14ac:dyDescent="0.15">
      <c r="C9" s="6" t="s">
        <v>323</v>
      </c>
      <c r="D9" s="7">
        <v>11049</v>
      </c>
      <c r="E9" s="7">
        <v>1260</v>
      </c>
      <c r="F9" s="9">
        <v>27.2</v>
      </c>
      <c r="G9" s="9">
        <v>22.7</v>
      </c>
      <c r="H9" s="9">
        <v>20</v>
      </c>
      <c r="I9" s="9">
        <v>18.899999999999999</v>
      </c>
      <c r="J9" s="9">
        <v>7.9</v>
      </c>
      <c r="K9" s="9">
        <v>3.4</v>
      </c>
    </row>
    <row r="10" spans="1:11" x14ac:dyDescent="0.15">
      <c r="C10" s="6" t="s">
        <v>324</v>
      </c>
      <c r="D10" s="7">
        <v>16659</v>
      </c>
      <c r="E10" s="7">
        <v>1359</v>
      </c>
      <c r="F10" s="9">
        <v>32.1</v>
      </c>
      <c r="G10" s="9">
        <v>24.8</v>
      </c>
      <c r="H10" s="9">
        <v>18.8</v>
      </c>
      <c r="I10" s="9">
        <v>17.100000000000001</v>
      </c>
      <c r="J10" s="9">
        <v>5.4</v>
      </c>
      <c r="K10" s="9">
        <v>1.8</v>
      </c>
    </row>
    <row r="11" spans="1:11" x14ac:dyDescent="0.15">
      <c r="C11" s="6" t="s">
        <v>325</v>
      </c>
      <c r="D11" s="7">
        <v>5796</v>
      </c>
      <c r="E11" s="7">
        <v>1066</v>
      </c>
      <c r="F11" s="9">
        <v>29.8</v>
      </c>
      <c r="G11" s="9">
        <v>24.3</v>
      </c>
      <c r="H11" s="9">
        <v>18.100000000000001</v>
      </c>
      <c r="I11" s="9">
        <v>18.399999999999999</v>
      </c>
      <c r="J11" s="9">
        <v>5.4</v>
      </c>
      <c r="K11" s="9">
        <v>4</v>
      </c>
    </row>
    <row r="12" spans="1:11" x14ac:dyDescent="0.15">
      <c r="C12" s="6" t="s">
        <v>326</v>
      </c>
      <c r="D12" s="7">
        <v>3101</v>
      </c>
      <c r="E12" s="7">
        <v>957</v>
      </c>
      <c r="F12" s="9">
        <v>30</v>
      </c>
      <c r="G12" s="9">
        <v>25.9</v>
      </c>
      <c r="H12" s="9">
        <v>21.2</v>
      </c>
      <c r="I12" s="9">
        <v>15.1</v>
      </c>
      <c r="J12" s="9">
        <v>4.9000000000000004</v>
      </c>
      <c r="K12" s="9">
        <v>3.1</v>
      </c>
    </row>
    <row r="13" spans="1:11" x14ac:dyDescent="0.15">
      <c r="C13" s="6" t="s">
        <v>327</v>
      </c>
      <c r="D13" s="7">
        <v>10285</v>
      </c>
      <c r="E13" s="7">
        <v>1125</v>
      </c>
      <c r="F13" s="9">
        <v>31.3</v>
      </c>
      <c r="G13" s="9">
        <v>24.4</v>
      </c>
      <c r="H13" s="9">
        <v>19.899999999999999</v>
      </c>
      <c r="I13" s="9">
        <v>15.9</v>
      </c>
      <c r="J13" s="9">
        <v>6</v>
      </c>
      <c r="K13" s="9">
        <v>2.5</v>
      </c>
    </row>
    <row r="14" spans="1:11" x14ac:dyDescent="0.15">
      <c r="C14" s="6" t="s">
        <v>328</v>
      </c>
      <c r="D14" s="7">
        <v>1008</v>
      </c>
      <c r="E14" s="7">
        <v>754</v>
      </c>
      <c r="F14" s="9">
        <v>29</v>
      </c>
      <c r="G14" s="9">
        <v>23.7</v>
      </c>
      <c r="H14" s="9">
        <v>20</v>
      </c>
      <c r="I14" s="9">
        <v>14.7</v>
      </c>
      <c r="J14" s="9">
        <v>7.9</v>
      </c>
      <c r="K14" s="9">
        <v>4.7</v>
      </c>
    </row>
    <row r="15" spans="1:11" x14ac:dyDescent="0.15">
      <c r="C15" s="6" t="s">
        <v>13</v>
      </c>
      <c r="D15" s="7">
        <v>100000</v>
      </c>
      <c r="E15" s="7">
        <v>11632</v>
      </c>
      <c r="F15" s="9">
        <v>31.5</v>
      </c>
      <c r="G15" s="9">
        <v>24.5</v>
      </c>
      <c r="H15" s="9">
        <v>19.5</v>
      </c>
      <c r="I15" s="9">
        <v>16.5</v>
      </c>
      <c r="J15" s="9">
        <v>5.5</v>
      </c>
      <c r="K15" s="9">
        <v>2.6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505</v>
      </c>
    </row>
    <row r="3" spans="1:11" x14ac:dyDescent="0.15">
      <c r="E3" s="3" t="s">
        <v>2</v>
      </c>
      <c r="K3" s="3" t="s">
        <v>5</v>
      </c>
    </row>
    <row r="4" spans="1:11" ht="27" x14ac:dyDescent="0.15">
      <c r="C4" s="4"/>
      <c r="D4" s="5" t="s">
        <v>6</v>
      </c>
      <c r="E4" s="5" t="s">
        <v>7</v>
      </c>
      <c r="F4" s="5" t="s">
        <v>45</v>
      </c>
      <c r="G4" s="5" t="s">
        <v>46</v>
      </c>
      <c r="H4" s="5" t="s">
        <v>47</v>
      </c>
      <c r="I4" s="5" t="s">
        <v>48</v>
      </c>
      <c r="J4" s="5" t="s">
        <v>49</v>
      </c>
      <c r="K4" s="5" t="s">
        <v>194</v>
      </c>
    </row>
    <row r="5" spans="1:11" x14ac:dyDescent="0.15">
      <c r="C5" s="6" t="s">
        <v>25</v>
      </c>
      <c r="D5" s="7">
        <v>55832</v>
      </c>
      <c r="E5" s="7">
        <v>7974</v>
      </c>
      <c r="F5" s="9">
        <v>0.4</v>
      </c>
      <c r="G5" s="9">
        <v>6.8</v>
      </c>
      <c r="H5" s="9">
        <v>17.5</v>
      </c>
      <c r="I5" s="9">
        <v>21.7</v>
      </c>
      <c r="J5" s="9">
        <v>46.1</v>
      </c>
      <c r="K5" s="9">
        <v>7.5</v>
      </c>
    </row>
    <row r="6" spans="1:11" x14ac:dyDescent="0.15">
      <c r="C6" s="6" t="s">
        <v>26</v>
      </c>
      <c r="D6" s="7">
        <v>44168</v>
      </c>
      <c r="E6" s="7">
        <v>3658</v>
      </c>
      <c r="F6" s="9">
        <v>4.9000000000000004</v>
      </c>
      <c r="G6" s="9">
        <v>14.9</v>
      </c>
      <c r="H6" s="9">
        <v>24.1</v>
      </c>
      <c r="I6" s="9">
        <v>21.7</v>
      </c>
      <c r="J6" s="9">
        <v>29.1</v>
      </c>
      <c r="K6" s="9">
        <v>5.4</v>
      </c>
    </row>
    <row r="7" spans="1:11" x14ac:dyDescent="0.15">
      <c r="C7" s="6" t="s">
        <v>27</v>
      </c>
      <c r="D7" s="7">
        <v>100000</v>
      </c>
      <c r="E7" s="7">
        <v>11632</v>
      </c>
      <c r="F7" s="9">
        <v>2.4</v>
      </c>
      <c r="G7" s="9">
        <v>10.4</v>
      </c>
      <c r="H7" s="9">
        <v>20.399999999999999</v>
      </c>
      <c r="I7" s="9">
        <v>21.7</v>
      </c>
      <c r="J7" s="9">
        <v>38.6</v>
      </c>
      <c r="K7" s="9">
        <v>6.6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506</v>
      </c>
    </row>
    <row r="3" spans="1:6" x14ac:dyDescent="0.15">
      <c r="E3" s="3" t="s">
        <v>2</v>
      </c>
      <c r="F3" s="3" t="s">
        <v>21</v>
      </c>
    </row>
    <row r="4" spans="1:6" ht="27" x14ac:dyDescent="0.15">
      <c r="C4" s="4"/>
      <c r="D4" s="5" t="s">
        <v>6</v>
      </c>
      <c r="E4" s="5" t="s">
        <v>7</v>
      </c>
      <c r="F4" s="5" t="s">
        <v>216</v>
      </c>
    </row>
    <row r="5" spans="1:6" x14ac:dyDescent="0.15">
      <c r="C5" s="6" t="s">
        <v>25</v>
      </c>
      <c r="D5" s="7">
        <v>55832</v>
      </c>
      <c r="E5" s="7">
        <v>7974</v>
      </c>
      <c r="F5" s="8">
        <v>0.94</v>
      </c>
    </row>
    <row r="6" spans="1:6" x14ac:dyDescent="0.15">
      <c r="C6" s="6" t="s">
        <v>26</v>
      </c>
      <c r="D6" s="7">
        <v>44168</v>
      </c>
      <c r="E6" s="7">
        <v>3658</v>
      </c>
      <c r="F6" s="8">
        <v>0.42</v>
      </c>
    </row>
    <row r="7" spans="1:6" x14ac:dyDescent="0.15">
      <c r="C7" s="6" t="s">
        <v>27</v>
      </c>
      <c r="D7" s="7">
        <v>100000</v>
      </c>
      <c r="E7" s="7">
        <v>11632</v>
      </c>
      <c r="F7" s="8">
        <v>0.71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507</v>
      </c>
    </row>
    <row r="3" spans="1:6" x14ac:dyDescent="0.15">
      <c r="E3" s="3" t="s">
        <v>2</v>
      </c>
      <c r="F3" s="3" t="s">
        <v>21</v>
      </c>
    </row>
    <row r="4" spans="1:6" ht="27" x14ac:dyDescent="0.15">
      <c r="C4" s="4"/>
      <c r="D4" s="5" t="s">
        <v>6</v>
      </c>
      <c r="E4" s="5" t="s">
        <v>7</v>
      </c>
      <c r="F4" s="5" t="s">
        <v>216</v>
      </c>
    </row>
    <row r="5" spans="1:6" x14ac:dyDescent="0.15">
      <c r="C5" s="6" t="s">
        <v>25</v>
      </c>
      <c r="D5" s="7">
        <v>55832</v>
      </c>
      <c r="E5" s="7">
        <v>7974</v>
      </c>
      <c r="F5" s="8">
        <v>1.32</v>
      </c>
    </row>
    <row r="6" spans="1:6" x14ac:dyDescent="0.15">
      <c r="C6" s="6" t="s">
        <v>26</v>
      </c>
      <c r="D6" s="7">
        <v>44168</v>
      </c>
      <c r="E6" s="7">
        <v>3658</v>
      </c>
      <c r="F6" s="8">
        <v>1.08</v>
      </c>
    </row>
    <row r="7" spans="1:6" x14ac:dyDescent="0.15">
      <c r="C7" s="6" t="s">
        <v>27</v>
      </c>
      <c r="D7" s="7">
        <v>100000</v>
      </c>
      <c r="E7" s="7">
        <v>11632</v>
      </c>
      <c r="F7" s="8">
        <v>1.21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508</v>
      </c>
    </row>
    <row r="3" spans="1:10" x14ac:dyDescent="0.15">
      <c r="E3" s="3" t="s">
        <v>2</v>
      </c>
      <c r="J3" s="3" t="s">
        <v>5</v>
      </c>
    </row>
    <row r="4" spans="1:10" ht="27" x14ac:dyDescent="0.15">
      <c r="C4" s="4"/>
      <c r="D4" s="5" t="s">
        <v>6</v>
      </c>
      <c r="E4" s="5" t="s">
        <v>7</v>
      </c>
      <c r="F4" s="5" t="s">
        <v>509</v>
      </c>
      <c r="G4" s="5" t="s">
        <v>510</v>
      </c>
      <c r="H4" s="5" t="s">
        <v>511</v>
      </c>
      <c r="I4" s="5" t="s">
        <v>512</v>
      </c>
      <c r="J4" s="5" t="s">
        <v>194</v>
      </c>
    </row>
    <row r="5" spans="1:10" x14ac:dyDescent="0.15">
      <c r="C5" s="6" t="s">
        <v>25</v>
      </c>
      <c r="D5" s="7">
        <v>55832</v>
      </c>
      <c r="E5" s="7">
        <v>7974</v>
      </c>
      <c r="F5" s="9">
        <v>62</v>
      </c>
      <c r="G5" s="9">
        <v>11.2</v>
      </c>
      <c r="H5" s="9">
        <v>11.3</v>
      </c>
      <c r="I5" s="9">
        <v>15.3</v>
      </c>
      <c r="J5" s="9">
        <v>0.1</v>
      </c>
    </row>
    <row r="6" spans="1:10" x14ac:dyDescent="0.15">
      <c r="C6" s="6" t="s">
        <v>26</v>
      </c>
      <c r="D6" s="7">
        <v>44168</v>
      </c>
      <c r="E6" s="7">
        <v>3658</v>
      </c>
      <c r="F6" s="9">
        <v>42</v>
      </c>
      <c r="G6" s="9">
        <v>10.7</v>
      </c>
      <c r="H6" s="9">
        <v>14.3</v>
      </c>
      <c r="I6" s="9">
        <v>33</v>
      </c>
      <c r="J6" s="9">
        <v>0.2</v>
      </c>
    </row>
    <row r="7" spans="1:10" x14ac:dyDescent="0.15">
      <c r="C7" s="6" t="s">
        <v>27</v>
      </c>
      <c r="D7" s="7">
        <v>100000</v>
      </c>
      <c r="E7" s="7">
        <v>11632</v>
      </c>
      <c r="F7" s="9">
        <v>53.2</v>
      </c>
      <c r="G7" s="9">
        <v>11</v>
      </c>
      <c r="H7" s="9">
        <v>12.6</v>
      </c>
      <c r="I7" s="9">
        <v>23.1</v>
      </c>
      <c r="J7" s="9">
        <v>0.1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513</v>
      </c>
    </row>
    <row r="3" spans="1:10" x14ac:dyDescent="0.15">
      <c r="E3" s="3" t="s">
        <v>2</v>
      </c>
      <c r="J3" s="3" t="s">
        <v>5</v>
      </c>
    </row>
    <row r="4" spans="1:10" ht="27" x14ac:dyDescent="0.15">
      <c r="C4" s="4"/>
      <c r="D4" s="5" t="s">
        <v>6</v>
      </c>
      <c r="E4" s="5" t="s">
        <v>7</v>
      </c>
      <c r="F4" s="5" t="s">
        <v>509</v>
      </c>
      <c r="G4" s="5" t="s">
        <v>510</v>
      </c>
      <c r="H4" s="5" t="s">
        <v>511</v>
      </c>
      <c r="I4" s="5" t="s">
        <v>512</v>
      </c>
      <c r="J4" s="5" t="s">
        <v>194</v>
      </c>
    </row>
    <row r="5" spans="1:10" x14ac:dyDescent="0.15">
      <c r="C5" s="6" t="s">
        <v>30</v>
      </c>
      <c r="D5" s="7">
        <v>13081</v>
      </c>
      <c r="E5" s="7">
        <v>885</v>
      </c>
      <c r="F5" s="9">
        <v>62.7</v>
      </c>
      <c r="G5" s="9">
        <v>11.8</v>
      </c>
      <c r="H5" s="9">
        <v>10</v>
      </c>
      <c r="I5" s="9">
        <v>14.8</v>
      </c>
      <c r="J5" s="9">
        <v>0.7</v>
      </c>
    </row>
    <row r="6" spans="1:10" x14ac:dyDescent="0.15">
      <c r="C6" s="6" t="s">
        <v>31</v>
      </c>
      <c r="D6" s="7">
        <v>18005</v>
      </c>
      <c r="E6" s="7">
        <v>1172</v>
      </c>
      <c r="F6" s="9">
        <v>18.600000000000001</v>
      </c>
      <c r="G6" s="9">
        <v>7.8</v>
      </c>
      <c r="H6" s="9">
        <v>16.3</v>
      </c>
      <c r="I6" s="9">
        <v>57.4</v>
      </c>
      <c r="J6" s="9">
        <v>0</v>
      </c>
    </row>
    <row r="7" spans="1:10" x14ac:dyDescent="0.15">
      <c r="C7" s="6" t="s">
        <v>32</v>
      </c>
      <c r="D7" s="7">
        <v>11188</v>
      </c>
      <c r="E7" s="7">
        <v>1624</v>
      </c>
      <c r="F7" s="9">
        <v>77.8</v>
      </c>
      <c r="G7" s="9">
        <v>11.6</v>
      </c>
      <c r="H7" s="9">
        <v>5.9</v>
      </c>
      <c r="I7" s="9">
        <v>4.7</v>
      </c>
      <c r="J7" s="9">
        <v>0.1</v>
      </c>
    </row>
    <row r="8" spans="1:10" x14ac:dyDescent="0.15">
      <c r="C8" s="6" t="s">
        <v>33</v>
      </c>
      <c r="D8" s="7">
        <v>6554</v>
      </c>
      <c r="E8" s="7">
        <v>891</v>
      </c>
      <c r="F8" s="9">
        <v>40.700000000000003</v>
      </c>
      <c r="G8" s="9">
        <v>15.2</v>
      </c>
      <c r="H8" s="9">
        <v>18.3</v>
      </c>
      <c r="I8" s="9">
        <v>25.7</v>
      </c>
      <c r="J8" s="9">
        <v>0</v>
      </c>
    </row>
    <row r="9" spans="1:10" x14ac:dyDescent="0.15">
      <c r="C9" s="6" t="s">
        <v>34</v>
      </c>
      <c r="D9" s="7">
        <v>8188</v>
      </c>
      <c r="E9" s="7">
        <v>1074</v>
      </c>
      <c r="F9" s="9">
        <v>74.900000000000006</v>
      </c>
      <c r="G9" s="9">
        <v>10.3</v>
      </c>
      <c r="H9" s="9">
        <v>7.8</v>
      </c>
      <c r="I9" s="9">
        <v>6.8</v>
      </c>
      <c r="J9" s="9">
        <v>0.1</v>
      </c>
    </row>
    <row r="10" spans="1:10" x14ac:dyDescent="0.15">
      <c r="C10" s="6" t="s">
        <v>35</v>
      </c>
      <c r="D10" s="7">
        <v>22677</v>
      </c>
      <c r="E10" s="7">
        <v>3033</v>
      </c>
      <c r="F10" s="9">
        <v>45.8</v>
      </c>
      <c r="G10" s="9">
        <v>12.3</v>
      </c>
      <c r="H10" s="9">
        <v>17.100000000000001</v>
      </c>
      <c r="I10" s="9">
        <v>24.8</v>
      </c>
      <c r="J10" s="9">
        <v>0</v>
      </c>
    </row>
    <row r="11" spans="1:10" x14ac:dyDescent="0.15">
      <c r="C11" s="6" t="s">
        <v>36</v>
      </c>
      <c r="D11" s="7">
        <v>17978</v>
      </c>
      <c r="E11" s="7">
        <v>2670</v>
      </c>
      <c r="F11" s="9">
        <v>68.900000000000006</v>
      </c>
      <c r="G11" s="9">
        <v>10.199999999999999</v>
      </c>
      <c r="H11" s="9">
        <v>9.6999999999999993</v>
      </c>
      <c r="I11" s="9">
        <v>11.2</v>
      </c>
      <c r="J11" s="9">
        <v>0.1</v>
      </c>
    </row>
    <row r="12" spans="1:10" x14ac:dyDescent="0.15">
      <c r="C12" s="6" t="s">
        <v>27</v>
      </c>
      <c r="D12" s="7">
        <v>100000</v>
      </c>
      <c r="E12" s="7">
        <v>11632</v>
      </c>
      <c r="F12" s="9">
        <v>53.2</v>
      </c>
      <c r="G12" s="9">
        <v>11</v>
      </c>
      <c r="H12" s="9">
        <v>12.6</v>
      </c>
      <c r="I12" s="9">
        <v>23.1</v>
      </c>
      <c r="J12" s="9">
        <v>0.1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5" x14ac:dyDescent="0.15">
      <c r="A1" s="1" t="s">
        <v>0</v>
      </c>
    </row>
    <row r="2" spans="1:15" x14ac:dyDescent="0.15">
      <c r="C2" s="2" t="s">
        <v>539</v>
      </c>
    </row>
    <row r="3" spans="1:15" x14ac:dyDescent="0.15">
      <c r="E3" s="3" t="s">
        <v>2</v>
      </c>
      <c r="O3" s="3" t="s">
        <v>5</v>
      </c>
    </row>
    <row r="4" spans="1:15" ht="40.5" x14ac:dyDescent="0.15">
      <c r="C4" s="4"/>
      <c r="D4" s="5" t="s">
        <v>6</v>
      </c>
      <c r="E4" s="5" t="s">
        <v>7</v>
      </c>
      <c r="F4" s="5" t="s">
        <v>65</v>
      </c>
      <c r="G4" s="5" t="s">
        <v>66</v>
      </c>
      <c r="H4" s="5" t="s">
        <v>67</v>
      </c>
      <c r="I4" s="5" t="s">
        <v>68</v>
      </c>
      <c r="J4" s="5" t="s">
        <v>69</v>
      </c>
      <c r="K4" s="5" t="s">
        <v>70</v>
      </c>
      <c r="L4" s="5" t="s">
        <v>71</v>
      </c>
      <c r="M4" s="5" t="s">
        <v>262</v>
      </c>
      <c r="N4" s="5" t="s">
        <v>514</v>
      </c>
      <c r="O4" s="5" t="s">
        <v>194</v>
      </c>
    </row>
    <row r="5" spans="1:15" x14ac:dyDescent="0.15">
      <c r="C5" s="6" t="s">
        <v>25</v>
      </c>
      <c r="D5" s="7">
        <v>55832</v>
      </c>
      <c r="E5" s="7">
        <v>7974</v>
      </c>
      <c r="F5" s="9">
        <v>14.6</v>
      </c>
      <c r="G5" s="9">
        <v>29.3</v>
      </c>
      <c r="H5" s="9">
        <v>20.399999999999999</v>
      </c>
      <c r="I5" s="9">
        <v>14.8</v>
      </c>
      <c r="J5" s="9">
        <v>8.6</v>
      </c>
      <c r="K5" s="9">
        <v>1.4</v>
      </c>
      <c r="L5" s="9">
        <v>0.5</v>
      </c>
      <c r="M5" s="9">
        <v>3.5</v>
      </c>
      <c r="N5" s="9">
        <v>6.8</v>
      </c>
      <c r="O5" s="9">
        <v>0</v>
      </c>
    </row>
    <row r="6" spans="1:15" x14ac:dyDescent="0.15">
      <c r="C6" s="6" t="s">
        <v>26</v>
      </c>
      <c r="D6" s="7">
        <v>44168</v>
      </c>
      <c r="E6" s="7">
        <v>3658</v>
      </c>
      <c r="F6" s="9">
        <v>23.1</v>
      </c>
      <c r="G6" s="9">
        <v>30.4</v>
      </c>
      <c r="H6" s="9">
        <v>19.2</v>
      </c>
      <c r="I6" s="9">
        <v>11.1</v>
      </c>
      <c r="J6" s="9">
        <v>5</v>
      </c>
      <c r="K6" s="9">
        <v>0.9</v>
      </c>
      <c r="L6" s="9">
        <v>0.4</v>
      </c>
      <c r="M6" s="9">
        <v>2.4</v>
      </c>
      <c r="N6" s="9">
        <v>7.5</v>
      </c>
      <c r="O6" s="9">
        <v>0</v>
      </c>
    </row>
    <row r="7" spans="1:15" x14ac:dyDescent="0.15">
      <c r="C7" s="6" t="s">
        <v>27</v>
      </c>
      <c r="D7" s="7">
        <v>100000</v>
      </c>
      <c r="E7" s="7">
        <v>11632</v>
      </c>
      <c r="F7" s="9">
        <v>18.399999999999999</v>
      </c>
      <c r="G7" s="9">
        <v>29.8</v>
      </c>
      <c r="H7" s="9">
        <v>19.899999999999999</v>
      </c>
      <c r="I7" s="9">
        <v>13.2</v>
      </c>
      <c r="J7" s="9">
        <v>7</v>
      </c>
      <c r="K7" s="9">
        <v>1.2</v>
      </c>
      <c r="L7" s="9">
        <v>0.5</v>
      </c>
      <c r="M7" s="9">
        <v>3</v>
      </c>
      <c r="N7" s="9">
        <v>7.1</v>
      </c>
      <c r="O7" s="9">
        <v>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21956</v>
      </c>
      <c r="E5" s="7">
        <v>1179</v>
      </c>
      <c r="F5" s="8">
        <v>0.27</v>
      </c>
      <c r="G5" s="8">
        <v>0.05</v>
      </c>
      <c r="H5" s="8">
        <v>0.28000000000000003</v>
      </c>
      <c r="I5" s="8">
        <v>0.08</v>
      </c>
      <c r="J5" s="8">
        <v>0.85</v>
      </c>
      <c r="K5" s="8">
        <v>1.53</v>
      </c>
      <c r="M5" s="9">
        <v>17.600000000000001</v>
      </c>
      <c r="N5" s="9">
        <v>3.3</v>
      </c>
      <c r="O5" s="9">
        <v>18.3</v>
      </c>
      <c r="P5" s="9">
        <v>5.2</v>
      </c>
      <c r="Q5" s="9">
        <v>55.6</v>
      </c>
      <c r="R5" s="10">
        <v>100</v>
      </c>
    </row>
    <row r="6" spans="1:18" x14ac:dyDescent="0.15">
      <c r="C6" s="6" t="s">
        <v>56</v>
      </c>
      <c r="D6" s="7">
        <v>9031</v>
      </c>
      <c r="E6" s="7">
        <v>1024</v>
      </c>
      <c r="F6" s="8">
        <v>0.45</v>
      </c>
      <c r="G6" s="8">
        <v>0.08</v>
      </c>
      <c r="H6" s="8">
        <v>0.63</v>
      </c>
      <c r="I6" s="8">
        <v>0.11</v>
      </c>
      <c r="J6" s="8">
        <v>1.34</v>
      </c>
      <c r="K6" s="8">
        <v>2.6100000000000003</v>
      </c>
      <c r="M6" s="9">
        <v>17.2</v>
      </c>
      <c r="N6" s="9">
        <v>3.1</v>
      </c>
      <c r="O6" s="9">
        <v>24.1</v>
      </c>
      <c r="P6" s="9">
        <v>4.2</v>
      </c>
      <c r="Q6" s="9">
        <v>51.3</v>
      </c>
      <c r="R6" s="10">
        <v>100</v>
      </c>
    </row>
    <row r="7" spans="1:18" x14ac:dyDescent="0.15">
      <c r="C7" s="6" t="s">
        <v>57</v>
      </c>
      <c r="D7" s="7">
        <v>6215</v>
      </c>
      <c r="E7" s="7">
        <v>704</v>
      </c>
      <c r="F7" s="8">
        <v>0.51</v>
      </c>
      <c r="G7" s="8">
        <v>0.1</v>
      </c>
      <c r="H7" s="8">
        <v>0.81</v>
      </c>
      <c r="I7" s="8">
        <v>0.14000000000000001</v>
      </c>
      <c r="J7" s="8">
        <v>1.55</v>
      </c>
      <c r="K7" s="8">
        <v>3.1100000000000003</v>
      </c>
      <c r="M7" s="9">
        <v>16.399999999999999</v>
      </c>
      <c r="N7" s="9">
        <v>3.2</v>
      </c>
      <c r="O7" s="9">
        <v>26</v>
      </c>
      <c r="P7" s="9">
        <v>4.5</v>
      </c>
      <c r="Q7" s="9">
        <v>49.8</v>
      </c>
      <c r="R7" s="10">
        <v>100</v>
      </c>
    </row>
    <row r="8" spans="1:18" x14ac:dyDescent="0.15">
      <c r="C8" s="6" t="s">
        <v>58</v>
      </c>
      <c r="D8" s="7">
        <v>5019</v>
      </c>
      <c r="E8" s="7">
        <v>543</v>
      </c>
      <c r="F8" s="8">
        <v>0.56000000000000005</v>
      </c>
      <c r="G8" s="8">
        <v>0.12</v>
      </c>
      <c r="H8" s="8">
        <v>0.97</v>
      </c>
      <c r="I8" s="8">
        <v>0.17</v>
      </c>
      <c r="J8" s="8">
        <v>1.71</v>
      </c>
      <c r="K8" s="8">
        <v>3.53</v>
      </c>
      <c r="M8" s="9">
        <v>15.9</v>
      </c>
      <c r="N8" s="9">
        <v>3.4</v>
      </c>
      <c r="O8" s="9">
        <v>27.5</v>
      </c>
      <c r="P8" s="9">
        <v>4.8</v>
      </c>
      <c r="Q8" s="9">
        <v>48.4</v>
      </c>
      <c r="R8" s="10">
        <v>100</v>
      </c>
    </row>
    <row r="9" spans="1:18" x14ac:dyDescent="0.15">
      <c r="C9" s="6" t="s">
        <v>59</v>
      </c>
      <c r="D9" s="7">
        <v>1090</v>
      </c>
      <c r="E9" s="7">
        <v>122</v>
      </c>
      <c r="F9" s="8">
        <v>0.55000000000000004</v>
      </c>
      <c r="G9" s="8">
        <v>0.16</v>
      </c>
      <c r="H9" s="8">
        <v>1.1200000000000001</v>
      </c>
      <c r="I9" s="8">
        <v>0.21</v>
      </c>
      <c r="J9" s="8">
        <v>1.83</v>
      </c>
      <c r="K9" s="8">
        <v>3.87</v>
      </c>
      <c r="M9" s="9">
        <v>14.2</v>
      </c>
      <c r="N9" s="9">
        <v>4.0999999999999996</v>
      </c>
      <c r="O9" s="9">
        <v>28.9</v>
      </c>
      <c r="P9" s="9">
        <v>5.4</v>
      </c>
      <c r="Q9" s="9">
        <v>47.3</v>
      </c>
      <c r="R9" s="10">
        <v>100</v>
      </c>
    </row>
    <row r="10" spans="1:18" x14ac:dyDescent="0.15">
      <c r="C10" s="6" t="s">
        <v>60</v>
      </c>
      <c r="D10" s="7">
        <v>190</v>
      </c>
      <c r="E10" s="7">
        <v>31</v>
      </c>
      <c r="F10" s="8">
        <v>0.5</v>
      </c>
      <c r="G10" s="8">
        <v>0.16</v>
      </c>
      <c r="H10" s="8">
        <v>1.02</v>
      </c>
      <c r="I10" s="8">
        <v>0.24</v>
      </c>
      <c r="J10" s="8">
        <v>1.96</v>
      </c>
      <c r="K10" s="8">
        <v>3.88</v>
      </c>
      <c r="M10" s="9">
        <v>12.9</v>
      </c>
      <c r="N10" s="9">
        <v>4.0999999999999996</v>
      </c>
      <c r="O10" s="9">
        <v>26.3</v>
      </c>
      <c r="P10" s="9">
        <v>6.2</v>
      </c>
      <c r="Q10" s="9">
        <v>50.5</v>
      </c>
      <c r="R10" s="10">
        <v>100</v>
      </c>
    </row>
    <row r="11" spans="1:18" x14ac:dyDescent="0.15">
      <c r="C11" s="6" t="s">
        <v>41</v>
      </c>
      <c r="D11" s="7">
        <v>43501</v>
      </c>
      <c r="E11" s="7">
        <v>3603</v>
      </c>
      <c r="F11" s="8">
        <v>0.38</v>
      </c>
      <c r="G11" s="8">
        <v>0.08</v>
      </c>
      <c r="H11" s="8">
        <v>0.53</v>
      </c>
      <c r="I11" s="8">
        <v>0.11</v>
      </c>
      <c r="J11" s="8">
        <v>1.18</v>
      </c>
      <c r="K11" s="8">
        <v>2.2800000000000002</v>
      </c>
      <c r="M11" s="9">
        <v>16.7</v>
      </c>
      <c r="N11" s="9">
        <v>3.5</v>
      </c>
      <c r="O11" s="9">
        <v>23.2</v>
      </c>
      <c r="P11" s="9">
        <v>4.8</v>
      </c>
      <c r="Q11" s="9">
        <v>51.8</v>
      </c>
      <c r="R11"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x14ac:dyDescent="0.15">
      <c r="C2" s="2" t="s">
        <v>515</v>
      </c>
    </row>
    <row r="3" spans="1:16" x14ac:dyDescent="0.15">
      <c r="E3" s="3" t="s">
        <v>2</v>
      </c>
      <c r="P3" s="3" t="s">
        <v>5</v>
      </c>
    </row>
    <row r="4" spans="1:16" ht="27" x14ac:dyDescent="0.15">
      <c r="C4" s="4"/>
      <c r="D4" s="5" t="s">
        <v>6</v>
      </c>
      <c r="E4" s="5" t="s">
        <v>7</v>
      </c>
      <c r="F4" s="5" t="s">
        <v>76</v>
      </c>
      <c r="G4" s="5" t="s">
        <v>77</v>
      </c>
      <c r="H4" s="5" t="s">
        <v>516</v>
      </c>
      <c r="I4" s="5" t="s">
        <v>79</v>
      </c>
      <c r="J4" s="5" t="s">
        <v>80</v>
      </c>
      <c r="K4" s="5" t="s">
        <v>81</v>
      </c>
      <c r="L4" s="5" t="s">
        <v>82</v>
      </c>
      <c r="M4" s="5" t="s">
        <v>83</v>
      </c>
      <c r="N4" s="5" t="s">
        <v>84</v>
      </c>
      <c r="O4" s="5" t="s">
        <v>262</v>
      </c>
      <c r="P4" s="5" t="s">
        <v>194</v>
      </c>
    </row>
    <row r="5" spans="1:16" x14ac:dyDescent="0.15">
      <c r="C5" s="6" t="s">
        <v>25</v>
      </c>
      <c r="D5" s="7">
        <v>55832</v>
      </c>
      <c r="E5" s="7">
        <v>7974</v>
      </c>
      <c r="F5" s="9">
        <v>9.6999999999999993</v>
      </c>
      <c r="G5" s="9">
        <v>13.7</v>
      </c>
      <c r="H5" s="9">
        <v>9</v>
      </c>
      <c r="I5" s="9">
        <v>9.5</v>
      </c>
      <c r="J5" s="9">
        <v>11.4</v>
      </c>
      <c r="K5" s="9">
        <v>12.8</v>
      </c>
      <c r="L5" s="9">
        <v>11.8</v>
      </c>
      <c r="M5" s="9">
        <v>11.1</v>
      </c>
      <c r="N5" s="9">
        <v>7.9</v>
      </c>
      <c r="O5" s="9">
        <v>2.9</v>
      </c>
      <c r="P5" s="9">
        <v>0.1</v>
      </c>
    </row>
    <row r="6" spans="1:16" x14ac:dyDescent="0.15">
      <c r="C6" s="6" t="s">
        <v>26</v>
      </c>
      <c r="D6" s="7">
        <v>44168</v>
      </c>
      <c r="E6" s="7">
        <v>3658</v>
      </c>
      <c r="F6" s="9">
        <v>4.5</v>
      </c>
      <c r="G6" s="9">
        <v>11.2</v>
      </c>
      <c r="H6" s="9">
        <v>8.6</v>
      </c>
      <c r="I6" s="9">
        <v>10.8</v>
      </c>
      <c r="J6" s="9">
        <v>9.8000000000000007</v>
      </c>
      <c r="K6" s="9">
        <v>11.4</v>
      </c>
      <c r="L6" s="9">
        <v>11.4</v>
      </c>
      <c r="M6" s="9">
        <v>9.1999999999999993</v>
      </c>
      <c r="N6" s="9">
        <v>5.6</v>
      </c>
      <c r="O6" s="9">
        <v>17.5</v>
      </c>
      <c r="P6" s="9">
        <v>0.1</v>
      </c>
    </row>
    <row r="7" spans="1:16" x14ac:dyDescent="0.15">
      <c r="C7" s="6" t="s">
        <v>27</v>
      </c>
      <c r="D7" s="7">
        <v>100000</v>
      </c>
      <c r="E7" s="7">
        <v>11632</v>
      </c>
      <c r="F7" s="9">
        <v>7.4</v>
      </c>
      <c r="G7" s="9">
        <v>12.6</v>
      </c>
      <c r="H7" s="9">
        <v>8.8000000000000007</v>
      </c>
      <c r="I7" s="9">
        <v>10.1</v>
      </c>
      <c r="J7" s="9">
        <v>10.7</v>
      </c>
      <c r="K7" s="9">
        <v>12.1</v>
      </c>
      <c r="L7" s="9">
        <v>11.6</v>
      </c>
      <c r="M7" s="9">
        <v>10.3</v>
      </c>
      <c r="N7" s="9">
        <v>6.9</v>
      </c>
      <c r="O7" s="9">
        <v>9.3000000000000007</v>
      </c>
      <c r="P7" s="9">
        <v>0.1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517</v>
      </c>
    </row>
    <row r="3" spans="1:6" x14ac:dyDescent="0.15">
      <c r="E3" s="3" t="s">
        <v>2</v>
      </c>
      <c r="F3" s="3" t="s">
        <v>518</v>
      </c>
    </row>
    <row r="4" spans="1:6" ht="27" x14ac:dyDescent="0.15">
      <c r="C4" s="4"/>
      <c r="D4" s="5" t="s">
        <v>6</v>
      </c>
      <c r="E4" s="5" t="s">
        <v>7</v>
      </c>
      <c r="F4" s="5" t="s">
        <v>216</v>
      </c>
    </row>
    <row r="5" spans="1:6" x14ac:dyDescent="0.15">
      <c r="C5" s="6" t="s">
        <v>25</v>
      </c>
      <c r="D5" s="7">
        <v>55832</v>
      </c>
      <c r="E5" s="7">
        <v>7974</v>
      </c>
      <c r="F5" s="9">
        <v>130.80000000000001</v>
      </c>
    </row>
    <row r="6" spans="1:6" x14ac:dyDescent="0.15">
      <c r="C6" s="6" t="s">
        <v>26</v>
      </c>
      <c r="D6" s="7">
        <v>44168</v>
      </c>
      <c r="E6" s="7">
        <v>3658</v>
      </c>
      <c r="F6" s="9">
        <v>59.2</v>
      </c>
    </row>
    <row r="7" spans="1:6" x14ac:dyDescent="0.15">
      <c r="C7" s="6" t="s">
        <v>27</v>
      </c>
      <c r="D7" s="7">
        <v>100000</v>
      </c>
      <c r="E7" s="7">
        <v>11632</v>
      </c>
      <c r="F7" s="9">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519</v>
      </c>
    </row>
    <row r="3" spans="1:6" x14ac:dyDescent="0.15">
      <c r="E3" s="3" t="s">
        <v>2</v>
      </c>
      <c r="F3" s="3" t="s">
        <v>518</v>
      </c>
    </row>
    <row r="4" spans="1:6" ht="27" x14ac:dyDescent="0.15">
      <c r="C4" s="4"/>
      <c r="D4" s="5" t="s">
        <v>6</v>
      </c>
      <c r="E4" s="5" t="s">
        <v>7</v>
      </c>
      <c r="F4" s="5" t="s">
        <v>216</v>
      </c>
    </row>
    <row r="5" spans="1:6" x14ac:dyDescent="0.15">
      <c r="C5" s="6" t="s">
        <v>319</v>
      </c>
      <c r="D5" s="7">
        <v>4685</v>
      </c>
      <c r="E5" s="7">
        <v>1011</v>
      </c>
      <c r="F5" s="9">
        <v>100.7</v>
      </c>
    </row>
    <row r="6" spans="1:6" x14ac:dyDescent="0.15">
      <c r="C6" s="6" t="s">
        <v>320</v>
      </c>
      <c r="D6" s="7">
        <v>6584</v>
      </c>
      <c r="E6" s="7">
        <v>1113</v>
      </c>
      <c r="F6" s="9">
        <v>122.9</v>
      </c>
    </row>
    <row r="7" spans="1:6" x14ac:dyDescent="0.15">
      <c r="C7" s="6" t="s">
        <v>321</v>
      </c>
      <c r="D7" s="7">
        <v>37088</v>
      </c>
      <c r="E7" s="7">
        <v>2002</v>
      </c>
      <c r="F7" s="9">
        <v>89.8</v>
      </c>
    </row>
    <row r="8" spans="1:6" x14ac:dyDescent="0.15">
      <c r="C8" s="6" t="s">
        <v>322</v>
      </c>
      <c r="D8" s="7">
        <v>3744</v>
      </c>
      <c r="E8" s="7">
        <v>985</v>
      </c>
      <c r="F8" s="9">
        <v>135.6</v>
      </c>
    </row>
    <row r="9" spans="1:6" x14ac:dyDescent="0.15">
      <c r="C9" s="6" t="s">
        <v>323</v>
      </c>
      <c r="D9" s="7">
        <v>11049</v>
      </c>
      <c r="E9" s="7">
        <v>1260</v>
      </c>
      <c r="F9" s="9">
        <v>110.5</v>
      </c>
    </row>
    <row r="10" spans="1:6" x14ac:dyDescent="0.15">
      <c r="C10" s="6" t="s">
        <v>324</v>
      </c>
      <c r="D10" s="7">
        <v>16659</v>
      </c>
      <c r="E10" s="7">
        <v>1359</v>
      </c>
      <c r="F10" s="9">
        <v>91.5</v>
      </c>
    </row>
    <row r="11" spans="1:6" x14ac:dyDescent="0.15">
      <c r="C11" s="6" t="s">
        <v>325</v>
      </c>
      <c r="D11" s="7">
        <v>5796</v>
      </c>
      <c r="E11" s="7">
        <v>1066</v>
      </c>
      <c r="F11" s="9">
        <v>113</v>
      </c>
    </row>
    <row r="12" spans="1:6" x14ac:dyDescent="0.15">
      <c r="C12" s="6" t="s">
        <v>326</v>
      </c>
      <c r="D12" s="7">
        <v>3101</v>
      </c>
      <c r="E12" s="7">
        <v>957</v>
      </c>
      <c r="F12" s="9">
        <v>114.3</v>
      </c>
    </row>
    <row r="13" spans="1:6" x14ac:dyDescent="0.15">
      <c r="C13" s="6" t="s">
        <v>327</v>
      </c>
      <c r="D13" s="7">
        <v>10285</v>
      </c>
      <c r="E13" s="7">
        <v>1125</v>
      </c>
      <c r="F13" s="9">
        <v>100.4</v>
      </c>
    </row>
    <row r="14" spans="1:6" x14ac:dyDescent="0.15">
      <c r="C14" s="6" t="s">
        <v>328</v>
      </c>
      <c r="D14" s="7">
        <v>1008</v>
      </c>
      <c r="E14" s="7">
        <v>754</v>
      </c>
      <c r="F14" s="9">
        <v>87</v>
      </c>
    </row>
    <row r="15" spans="1:6" x14ac:dyDescent="0.15">
      <c r="C15" s="6" t="s">
        <v>13</v>
      </c>
      <c r="D15" s="7">
        <v>100000</v>
      </c>
      <c r="E15" s="7">
        <v>11632</v>
      </c>
      <c r="F15" s="9">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heetViews>
  <sheetFormatPr defaultColWidth="9.625" defaultRowHeight="13.5" x14ac:dyDescent="0.15"/>
  <cols>
    <col min="1" max="2" width="5.625" style="1" customWidth="1"/>
    <col min="3" max="3" width="25.625" style="1" customWidth="1"/>
    <col min="4" max="16384" width="9.625" style="1"/>
  </cols>
  <sheetData>
    <row r="1" spans="1:10" x14ac:dyDescent="0.15">
      <c r="A1" s="1" t="s">
        <v>0</v>
      </c>
    </row>
    <row r="2" spans="1:10" x14ac:dyDescent="0.15">
      <c r="C2" s="2" t="s">
        <v>520</v>
      </c>
    </row>
    <row r="3" spans="1:10" x14ac:dyDescent="0.15">
      <c r="J3" s="3" t="s">
        <v>196</v>
      </c>
    </row>
    <row r="4" spans="1:10" ht="81" x14ac:dyDescent="0.15">
      <c r="C4" s="4"/>
      <c r="D4" s="5" t="s">
        <v>197</v>
      </c>
      <c r="E4" s="5" t="s">
        <v>198</v>
      </c>
      <c r="F4" s="5" t="s">
        <v>199</v>
      </c>
      <c r="G4" s="5" t="s">
        <v>200</v>
      </c>
      <c r="H4" s="5" t="s">
        <v>201</v>
      </c>
      <c r="I4" s="5" t="s">
        <v>202</v>
      </c>
      <c r="J4" s="5" t="s">
        <v>203</v>
      </c>
    </row>
    <row r="5" spans="1:10" x14ac:dyDescent="0.15">
      <c r="C5" s="6" t="s">
        <v>76</v>
      </c>
      <c r="D5" s="21">
        <v>6.2</v>
      </c>
      <c r="E5" s="21">
        <v>7.9</v>
      </c>
      <c r="F5" s="21">
        <v>66.2</v>
      </c>
      <c r="G5" s="21">
        <v>21.1</v>
      </c>
      <c r="H5" s="21">
        <v>20</v>
      </c>
      <c r="I5" s="21">
        <v>3.3</v>
      </c>
      <c r="J5" s="21">
        <v>0.9</v>
      </c>
    </row>
    <row r="6" spans="1:10" x14ac:dyDescent="0.15">
      <c r="C6" s="6" t="s">
        <v>77</v>
      </c>
      <c r="D6" s="21">
        <v>6.6</v>
      </c>
      <c r="E6" s="21">
        <v>10.8</v>
      </c>
      <c r="F6" s="21">
        <v>71</v>
      </c>
      <c r="G6" s="21">
        <v>18.3</v>
      </c>
      <c r="H6" s="21">
        <v>13.9</v>
      </c>
      <c r="I6" s="21">
        <v>2.4</v>
      </c>
      <c r="J6" s="21">
        <v>0.7</v>
      </c>
    </row>
    <row r="7" spans="1:10" x14ac:dyDescent="0.15">
      <c r="C7" s="6" t="s">
        <v>78</v>
      </c>
      <c r="D7" s="21">
        <v>7.5</v>
      </c>
      <c r="E7" s="21">
        <v>7.3</v>
      </c>
      <c r="F7" s="21">
        <v>73.599999999999994</v>
      </c>
      <c r="G7" s="21">
        <v>11.4</v>
      </c>
      <c r="H7" s="21">
        <v>12.8</v>
      </c>
      <c r="I7" s="21">
        <v>1.6</v>
      </c>
      <c r="J7" s="21">
        <v>0.3</v>
      </c>
    </row>
    <row r="8" spans="1:10" x14ac:dyDescent="0.15">
      <c r="C8" s="6" t="s">
        <v>79</v>
      </c>
      <c r="D8" s="21">
        <v>8.1</v>
      </c>
      <c r="E8" s="21">
        <v>6.3</v>
      </c>
      <c r="F8" s="21">
        <v>75.099999999999994</v>
      </c>
      <c r="G8" s="21">
        <v>4.4000000000000004</v>
      </c>
      <c r="H8" s="21">
        <v>11.2</v>
      </c>
      <c r="I8" s="21">
        <v>1.5</v>
      </c>
      <c r="J8" s="21">
        <v>0.1</v>
      </c>
    </row>
    <row r="9" spans="1:10" x14ac:dyDescent="0.15">
      <c r="C9" s="6" t="s">
        <v>80</v>
      </c>
      <c r="D9" s="21">
        <v>9.9</v>
      </c>
      <c r="E9" s="21">
        <v>5.5</v>
      </c>
      <c r="F9" s="21">
        <v>72.400000000000006</v>
      </c>
      <c r="G9" s="21">
        <v>3.8</v>
      </c>
      <c r="H9" s="21">
        <v>12.1</v>
      </c>
      <c r="I9" s="21">
        <v>1.8</v>
      </c>
      <c r="J9" s="21">
        <v>0.5</v>
      </c>
    </row>
    <row r="10" spans="1:10" x14ac:dyDescent="0.15">
      <c r="C10" s="6" t="s">
        <v>81</v>
      </c>
      <c r="D10" s="21">
        <v>11.1</v>
      </c>
      <c r="E10" s="21">
        <v>6.9</v>
      </c>
      <c r="F10" s="21">
        <v>73</v>
      </c>
      <c r="G10" s="21">
        <v>2.2000000000000002</v>
      </c>
      <c r="H10" s="21">
        <v>9.8000000000000007</v>
      </c>
      <c r="I10" s="21">
        <v>1.1000000000000001</v>
      </c>
      <c r="J10" s="21">
        <v>0.6</v>
      </c>
    </row>
    <row r="11" spans="1:10" x14ac:dyDescent="0.15">
      <c r="C11" s="6" t="s">
        <v>82</v>
      </c>
      <c r="D11" s="21">
        <v>12.8</v>
      </c>
      <c r="E11" s="21">
        <v>10.9</v>
      </c>
      <c r="F11" s="21">
        <v>69.3</v>
      </c>
      <c r="G11" s="21">
        <v>2.4</v>
      </c>
      <c r="H11" s="21">
        <v>6.7</v>
      </c>
      <c r="I11" s="21">
        <v>0.4</v>
      </c>
      <c r="J11" s="21">
        <v>0.3</v>
      </c>
    </row>
    <row r="12" spans="1:10" x14ac:dyDescent="0.15">
      <c r="C12" s="6" t="s">
        <v>83</v>
      </c>
      <c r="D12" s="21">
        <v>30</v>
      </c>
      <c r="E12" s="21">
        <v>10</v>
      </c>
      <c r="F12" s="21">
        <v>55.9</v>
      </c>
      <c r="G12" s="21">
        <v>1.2</v>
      </c>
      <c r="H12" s="21">
        <v>3.1</v>
      </c>
      <c r="I12" s="21">
        <v>0.2</v>
      </c>
      <c r="J12" s="21">
        <v>0.1</v>
      </c>
    </row>
    <row r="13" spans="1:10" ht="14.25" thickBot="1" x14ac:dyDescent="0.2">
      <c r="C13" s="22" t="s">
        <v>84</v>
      </c>
      <c r="D13" s="23">
        <v>35.299999999999997</v>
      </c>
      <c r="E13" s="23">
        <v>5.8</v>
      </c>
      <c r="F13" s="23">
        <v>56.7</v>
      </c>
      <c r="G13" s="23">
        <v>0.8</v>
      </c>
      <c r="H13" s="23">
        <v>0.8</v>
      </c>
      <c r="I13" s="23">
        <v>0.2</v>
      </c>
      <c r="J13" s="23">
        <v>0.4</v>
      </c>
    </row>
    <row r="14" spans="1:10" ht="14.25" thickTop="1" x14ac:dyDescent="0.15">
      <c r="C14" s="24" t="s">
        <v>27</v>
      </c>
      <c r="D14" s="25">
        <v>12.4</v>
      </c>
      <c r="E14" s="25">
        <v>7.8</v>
      </c>
      <c r="F14" s="25">
        <v>70.599999999999994</v>
      </c>
      <c r="G14" s="25">
        <v>7.3</v>
      </c>
      <c r="H14" s="25">
        <v>9.5</v>
      </c>
      <c r="I14" s="25">
        <v>1.3</v>
      </c>
      <c r="J14" s="25">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
  <sheetViews>
    <sheetView zoomScaleNormal="100" workbookViewId="0"/>
  </sheetViews>
  <sheetFormatPr defaultColWidth="9.625" defaultRowHeight="13.5" x14ac:dyDescent="0.15"/>
  <cols>
    <col min="1" max="2" width="5.625" style="1" customWidth="1"/>
    <col min="3" max="3" width="25.625" style="1" customWidth="1"/>
    <col min="4" max="4" width="9.375" style="1" bestFit="1" customWidth="1"/>
    <col min="5" max="16384" width="9.625" style="1"/>
  </cols>
  <sheetData>
    <row r="1" spans="1:11" x14ac:dyDescent="0.15">
      <c r="A1" s="1" t="s">
        <v>0</v>
      </c>
    </row>
    <row r="2" spans="1:11" x14ac:dyDescent="0.15">
      <c r="C2" s="2" t="s">
        <v>521</v>
      </c>
    </row>
    <row r="3" spans="1:11" x14ac:dyDescent="0.15">
      <c r="J3" s="3" t="s">
        <v>196</v>
      </c>
    </row>
    <row r="4" spans="1:11" ht="81" x14ac:dyDescent="0.15">
      <c r="C4" s="4"/>
      <c r="D4" s="5" t="s">
        <v>197</v>
      </c>
      <c r="E4" s="5" t="s">
        <v>198</v>
      </c>
      <c r="F4" s="5" t="s">
        <v>199</v>
      </c>
      <c r="G4" s="5" t="s">
        <v>200</v>
      </c>
      <c r="H4" s="5" t="s">
        <v>201</v>
      </c>
      <c r="I4" s="5" t="s">
        <v>202</v>
      </c>
      <c r="J4" s="5" t="s">
        <v>203</v>
      </c>
    </row>
    <row r="5" spans="1:11" x14ac:dyDescent="0.15">
      <c r="C5" s="6" t="s">
        <v>231</v>
      </c>
      <c r="D5" s="21">
        <v>17.5</v>
      </c>
      <c r="E5" s="21">
        <v>9.3000000000000007</v>
      </c>
      <c r="F5" s="21">
        <v>61.1</v>
      </c>
      <c r="G5" s="21">
        <v>5.6</v>
      </c>
      <c r="H5" s="21">
        <v>12.7</v>
      </c>
      <c r="I5" s="21">
        <v>1.8</v>
      </c>
      <c r="J5" s="21">
        <v>0.6</v>
      </c>
    </row>
    <row r="6" spans="1:11" x14ac:dyDescent="0.15">
      <c r="C6" s="6" t="s">
        <v>232</v>
      </c>
      <c r="D6" s="21">
        <v>0.9</v>
      </c>
      <c r="E6" s="21">
        <v>4.3</v>
      </c>
      <c r="F6" s="21">
        <v>91.4</v>
      </c>
      <c r="G6" s="21">
        <v>7.9</v>
      </c>
      <c r="H6" s="21">
        <v>2.4</v>
      </c>
      <c r="I6" s="21">
        <v>0.1</v>
      </c>
      <c r="J6" s="21">
        <v>0</v>
      </c>
    </row>
    <row r="7" spans="1:11" ht="27" x14ac:dyDescent="0.15">
      <c r="C7" s="6" t="s">
        <v>233</v>
      </c>
      <c r="D7" s="21">
        <v>0.4</v>
      </c>
      <c r="E7" s="21">
        <v>3.7</v>
      </c>
      <c r="F7" s="21">
        <v>95.6</v>
      </c>
      <c r="G7" s="21">
        <v>24.1</v>
      </c>
      <c r="H7" s="21">
        <v>1.4</v>
      </c>
      <c r="I7" s="21">
        <v>0.1</v>
      </c>
      <c r="J7" s="21">
        <v>0.2</v>
      </c>
    </row>
    <row r="8" spans="1:11" ht="27.75" thickBot="1" x14ac:dyDescent="0.2">
      <c r="C8" s="22" t="s">
        <v>522</v>
      </c>
      <c r="D8" s="23">
        <v>0.7</v>
      </c>
      <c r="E8" s="23">
        <v>6.2</v>
      </c>
      <c r="F8" s="23">
        <v>88.3</v>
      </c>
      <c r="G8" s="23">
        <v>13.9</v>
      </c>
      <c r="H8" s="23">
        <v>2.8</v>
      </c>
      <c r="I8" s="23">
        <v>0</v>
      </c>
      <c r="J8" s="23">
        <v>0</v>
      </c>
    </row>
    <row r="9" spans="1:11" ht="14.25" thickTop="1" x14ac:dyDescent="0.15">
      <c r="C9" s="24" t="s">
        <v>27</v>
      </c>
      <c r="D9" s="25">
        <v>12.4</v>
      </c>
      <c r="E9" s="25">
        <v>7.8</v>
      </c>
      <c r="F9" s="25">
        <v>70.599999999999994</v>
      </c>
      <c r="G9" s="25">
        <v>7.3</v>
      </c>
      <c r="H9" s="25">
        <v>9.5</v>
      </c>
      <c r="I9" s="25">
        <v>1.3</v>
      </c>
      <c r="J9" s="25">
        <v>0.4</v>
      </c>
    </row>
    <row r="15" spans="1:11" x14ac:dyDescent="0.15">
      <c r="J15" s="11"/>
      <c r="K15" s="11"/>
    </row>
    <row r="16" spans="1:11" x14ac:dyDescent="0.15">
      <c r="J16" s="11"/>
      <c r="K16" s="11"/>
    </row>
    <row r="17" spans="10:11" x14ac:dyDescent="0.15">
      <c r="J17" s="11"/>
      <c r="K17"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zoomScaleNormal="100" workbookViewId="0"/>
  </sheetViews>
  <sheetFormatPr defaultColWidth="9.625" defaultRowHeight="13.5" x14ac:dyDescent="0.15"/>
  <cols>
    <col min="1" max="2" width="5.625" style="1" customWidth="1"/>
    <col min="3" max="3" width="25.625" style="1" customWidth="1"/>
    <col min="4" max="16384" width="9.625" style="1"/>
  </cols>
  <sheetData>
    <row r="1" spans="1:10" x14ac:dyDescent="0.15">
      <c r="A1" s="1" t="s">
        <v>0</v>
      </c>
    </row>
    <row r="2" spans="1:10" x14ac:dyDescent="0.15">
      <c r="C2" s="2" t="s">
        <v>523</v>
      </c>
    </row>
    <row r="3" spans="1:10" x14ac:dyDescent="0.15">
      <c r="J3" s="3" t="s">
        <v>196</v>
      </c>
    </row>
    <row r="4" spans="1:10" ht="81" x14ac:dyDescent="0.15">
      <c r="C4" s="4"/>
      <c r="D4" s="5" t="s">
        <v>197</v>
      </c>
      <c r="E4" s="5" t="s">
        <v>198</v>
      </c>
      <c r="F4" s="5" t="s">
        <v>199</v>
      </c>
      <c r="G4" s="5" t="s">
        <v>200</v>
      </c>
      <c r="H4" s="5" t="s">
        <v>201</v>
      </c>
      <c r="I4" s="5" t="s">
        <v>202</v>
      </c>
      <c r="J4" s="5" t="s">
        <v>203</v>
      </c>
    </row>
    <row r="5" spans="1:10" x14ac:dyDescent="0.15">
      <c r="C5" s="6" t="s">
        <v>55</v>
      </c>
      <c r="D5" s="21">
        <v>3.6</v>
      </c>
      <c r="E5" s="21">
        <v>7</v>
      </c>
      <c r="F5" s="21">
        <v>82.9</v>
      </c>
      <c r="G5" s="21">
        <v>9.4</v>
      </c>
      <c r="H5" s="21">
        <v>6.4</v>
      </c>
      <c r="I5" s="21">
        <v>0.7</v>
      </c>
      <c r="J5" s="21">
        <v>0</v>
      </c>
    </row>
    <row r="6" spans="1:10" x14ac:dyDescent="0.15">
      <c r="C6" s="6" t="s">
        <v>56</v>
      </c>
      <c r="D6" s="21">
        <v>10</v>
      </c>
      <c r="E6" s="21">
        <v>8.1999999999999993</v>
      </c>
      <c r="F6" s="21">
        <v>69.400000000000006</v>
      </c>
      <c r="G6" s="21">
        <v>8.1999999999999993</v>
      </c>
      <c r="H6" s="21">
        <v>13</v>
      </c>
      <c r="I6" s="21">
        <v>1.7</v>
      </c>
      <c r="J6" s="21">
        <v>0.5</v>
      </c>
    </row>
    <row r="7" spans="1:10" x14ac:dyDescent="0.15">
      <c r="C7" s="6" t="s">
        <v>57</v>
      </c>
      <c r="D7" s="21">
        <v>16.399999999999999</v>
      </c>
      <c r="E7" s="21">
        <v>7.6</v>
      </c>
      <c r="F7" s="21">
        <v>66.400000000000006</v>
      </c>
      <c r="G7" s="21">
        <v>6.1</v>
      </c>
      <c r="H7" s="21">
        <v>10.4</v>
      </c>
      <c r="I7" s="21">
        <v>1.5</v>
      </c>
      <c r="J7" s="21">
        <v>0.6</v>
      </c>
    </row>
    <row r="8" spans="1:10" x14ac:dyDescent="0.15">
      <c r="C8" s="6" t="s">
        <v>58</v>
      </c>
      <c r="D8" s="21">
        <v>22.1</v>
      </c>
      <c r="E8" s="21">
        <v>8.3000000000000007</v>
      </c>
      <c r="F8" s="21">
        <v>61.5</v>
      </c>
      <c r="G8" s="21">
        <v>4.5</v>
      </c>
      <c r="H8" s="21">
        <v>7.7</v>
      </c>
      <c r="I8" s="21">
        <v>1.2</v>
      </c>
      <c r="J8" s="21">
        <v>0.6</v>
      </c>
    </row>
    <row r="9" spans="1:10" x14ac:dyDescent="0.15">
      <c r="C9" s="6" t="s">
        <v>59</v>
      </c>
      <c r="D9" s="21">
        <v>23</v>
      </c>
      <c r="E9" s="21">
        <v>8.8000000000000007</v>
      </c>
      <c r="F9" s="21">
        <v>56</v>
      </c>
      <c r="G9" s="21">
        <v>5.0999999999999996</v>
      </c>
      <c r="H9" s="21">
        <v>12.5</v>
      </c>
      <c r="I9" s="21">
        <v>1.4</v>
      </c>
      <c r="J9" s="21">
        <v>0.8</v>
      </c>
    </row>
    <row r="10" spans="1:10" ht="14.25" thickBot="1" x14ac:dyDescent="0.2">
      <c r="C10" s="22" t="s">
        <v>60</v>
      </c>
      <c r="D10" s="23">
        <v>27.3</v>
      </c>
      <c r="E10" s="23">
        <v>8.9</v>
      </c>
      <c r="F10" s="23">
        <v>50.5</v>
      </c>
      <c r="G10" s="23">
        <v>5</v>
      </c>
      <c r="H10" s="23">
        <v>13.7</v>
      </c>
      <c r="I10" s="23">
        <v>3.8</v>
      </c>
      <c r="J10" s="23">
        <v>1.1000000000000001</v>
      </c>
    </row>
    <row r="11" spans="1:10" ht="14.25" thickTop="1" x14ac:dyDescent="0.15">
      <c r="C11" s="24" t="s">
        <v>27</v>
      </c>
      <c r="D11" s="25">
        <v>12.4</v>
      </c>
      <c r="E11" s="25">
        <v>7.8</v>
      </c>
      <c r="F11" s="25">
        <v>70.599999999999994</v>
      </c>
      <c r="G11" s="25">
        <v>7.3</v>
      </c>
      <c r="H11" s="25">
        <v>9.5</v>
      </c>
      <c r="I11" s="25">
        <v>1.3</v>
      </c>
      <c r="J11" s="25">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zoomScaleNormal="100" workbookViewId="0"/>
  </sheetViews>
  <sheetFormatPr defaultColWidth="9.625" defaultRowHeight="13.5" x14ac:dyDescent="0.15"/>
  <cols>
    <col min="1" max="2" width="5.625" style="1" customWidth="1"/>
    <col min="3" max="3" width="25.625" style="1" customWidth="1"/>
    <col min="4" max="16384" width="9.625" style="1"/>
  </cols>
  <sheetData>
    <row r="1" spans="1:10" x14ac:dyDescent="0.15">
      <c r="A1" s="1" t="s">
        <v>0</v>
      </c>
    </row>
    <row r="2" spans="1:10" x14ac:dyDescent="0.15">
      <c r="C2" s="2" t="s">
        <v>524</v>
      </c>
    </row>
    <row r="3" spans="1:10" x14ac:dyDescent="0.15">
      <c r="J3" s="3" t="s">
        <v>196</v>
      </c>
    </row>
    <row r="4" spans="1:10" ht="81" x14ac:dyDescent="0.15">
      <c r="C4" s="4"/>
      <c r="D4" s="5" t="s">
        <v>197</v>
      </c>
      <c r="E4" s="5" t="s">
        <v>198</v>
      </c>
      <c r="F4" s="5" t="s">
        <v>199</v>
      </c>
      <c r="G4" s="5" t="s">
        <v>200</v>
      </c>
      <c r="H4" s="5" t="s">
        <v>201</v>
      </c>
      <c r="I4" s="5" t="s">
        <v>202</v>
      </c>
      <c r="J4" s="5" t="s">
        <v>203</v>
      </c>
    </row>
    <row r="5" spans="1:10" x14ac:dyDescent="0.15">
      <c r="C5" s="6" t="s">
        <v>65</v>
      </c>
      <c r="D5" s="21">
        <v>4.9000000000000004</v>
      </c>
      <c r="E5" s="21">
        <v>6.7</v>
      </c>
      <c r="F5" s="21">
        <v>76.900000000000006</v>
      </c>
      <c r="G5" s="21">
        <v>12.9</v>
      </c>
      <c r="H5" s="21">
        <v>10.8</v>
      </c>
      <c r="I5" s="21">
        <v>1.2</v>
      </c>
      <c r="J5" s="21">
        <v>0.2</v>
      </c>
    </row>
    <row r="6" spans="1:10" x14ac:dyDescent="0.15">
      <c r="C6" s="6" t="s">
        <v>66</v>
      </c>
      <c r="D6" s="21">
        <v>10.8</v>
      </c>
      <c r="E6" s="21">
        <v>7.7</v>
      </c>
      <c r="F6" s="21">
        <v>70.5</v>
      </c>
      <c r="G6" s="21">
        <v>7.5</v>
      </c>
      <c r="H6" s="21">
        <v>11.6</v>
      </c>
      <c r="I6" s="21">
        <v>1.5</v>
      </c>
      <c r="J6" s="21">
        <v>0.3</v>
      </c>
    </row>
    <row r="7" spans="1:10" x14ac:dyDescent="0.15">
      <c r="C7" s="6" t="s">
        <v>67</v>
      </c>
      <c r="D7" s="21">
        <v>16.3</v>
      </c>
      <c r="E7" s="21">
        <v>8.9</v>
      </c>
      <c r="F7" s="21">
        <v>67.2</v>
      </c>
      <c r="G7" s="21">
        <v>5.0999999999999996</v>
      </c>
      <c r="H7" s="21">
        <v>7.9</v>
      </c>
      <c r="I7" s="21">
        <v>1.1000000000000001</v>
      </c>
      <c r="J7" s="21">
        <v>0.7</v>
      </c>
    </row>
    <row r="8" spans="1:10" x14ac:dyDescent="0.15">
      <c r="C8" s="6" t="s">
        <v>68</v>
      </c>
      <c r="D8" s="21">
        <v>18.600000000000001</v>
      </c>
      <c r="E8" s="21">
        <v>8</v>
      </c>
      <c r="F8" s="21">
        <v>66</v>
      </c>
      <c r="G8" s="21">
        <v>3.2</v>
      </c>
      <c r="H8" s="21">
        <v>7.9</v>
      </c>
      <c r="I8" s="21">
        <v>1.2</v>
      </c>
      <c r="J8" s="21">
        <v>0.6</v>
      </c>
    </row>
    <row r="9" spans="1:10" x14ac:dyDescent="0.15">
      <c r="C9" s="6" t="s">
        <v>69</v>
      </c>
      <c r="D9" s="21">
        <v>16.7</v>
      </c>
      <c r="E9" s="21">
        <v>7.4</v>
      </c>
      <c r="F9" s="21">
        <v>70.2</v>
      </c>
      <c r="G9" s="21">
        <v>4</v>
      </c>
      <c r="H9" s="21">
        <v>5.7</v>
      </c>
      <c r="I9" s="21">
        <v>1</v>
      </c>
      <c r="J9" s="21">
        <v>0.6</v>
      </c>
    </row>
    <row r="10" spans="1:10" x14ac:dyDescent="0.15">
      <c r="C10" s="6" t="s">
        <v>70</v>
      </c>
      <c r="D10" s="21">
        <v>12.3</v>
      </c>
      <c r="E10" s="21">
        <v>4.0999999999999996</v>
      </c>
      <c r="F10" s="21">
        <v>73.599999999999994</v>
      </c>
      <c r="G10" s="21">
        <v>3.3</v>
      </c>
      <c r="H10" s="21">
        <v>9.5</v>
      </c>
      <c r="I10" s="21">
        <v>2.2000000000000002</v>
      </c>
      <c r="J10" s="21">
        <v>0</v>
      </c>
    </row>
    <row r="11" spans="1:10" ht="14.25" thickBot="1" x14ac:dyDescent="0.2">
      <c r="C11" s="22" t="s">
        <v>71</v>
      </c>
      <c r="D11" s="23">
        <v>8.6999999999999993</v>
      </c>
      <c r="E11" s="23">
        <v>6.1</v>
      </c>
      <c r="F11" s="23">
        <v>79.900000000000006</v>
      </c>
      <c r="G11" s="23">
        <v>13</v>
      </c>
      <c r="H11" s="23">
        <v>7.3</v>
      </c>
      <c r="I11" s="23">
        <v>0.5</v>
      </c>
      <c r="J11" s="23">
        <v>0</v>
      </c>
    </row>
    <row r="12" spans="1:10" ht="14.25" thickTop="1" x14ac:dyDescent="0.15">
      <c r="C12" s="24" t="s">
        <v>27</v>
      </c>
      <c r="D12" s="25">
        <v>12.4</v>
      </c>
      <c r="E12" s="25">
        <v>7.8</v>
      </c>
      <c r="F12" s="25">
        <v>70.599999999999994</v>
      </c>
      <c r="G12" s="25">
        <v>7.3</v>
      </c>
      <c r="H12" s="25">
        <v>9.5</v>
      </c>
      <c r="I12" s="25">
        <v>1.3</v>
      </c>
      <c r="J12" s="25">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zoomScaleNormal="100" workbookViewId="0"/>
  </sheetViews>
  <sheetFormatPr defaultColWidth="9.625" defaultRowHeight="13.5" x14ac:dyDescent="0.15"/>
  <cols>
    <col min="1" max="2" width="5.625" style="1" customWidth="1"/>
    <col min="3" max="3" width="25.625" style="1" customWidth="1"/>
    <col min="4" max="16384" width="9.625" style="1"/>
  </cols>
  <sheetData>
    <row r="1" spans="1:10" x14ac:dyDescent="0.15">
      <c r="A1" s="1" t="s">
        <v>0</v>
      </c>
    </row>
    <row r="2" spans="1:10" x14ac:dyDescent="0.15">
      <c r="C2" s="2" t="s">
        <v>525</v>
      </c>
    </row>
    <row r="3" spans="1:10" x14ac:dyDescent="0.15">
      <c r="J3" s="3" t="s">
        <v>196</v>
      </c>
    </row>
    <row r="4" spans="1:10" ht="81" x14ac:dyDescent="0.15">
      <c r="C4" s="4"/>
      <c r="D4" s="5" t="s">
        <v>197</v>
      </c>
      <c r="E4" s="5" t="s">
        <v>198</v>
      </c>
      <c r="F4" s="5" t="s">
        <v>199</v>
      </c>
      <c r="G4" s="5" t="s">
        <v>200</v>
      </c>
      <c r="H4" s="5" t="s">
        <v>201</v>
      </c>
      <c r="I4" s="5" t="s">
        <v>202</v>
      </c>
      <c r="J4" s="5" t="s">
        <v>203</v>
      </c>
    </row>
    <row r="5" spans="1:10" x14ac:dyDescent="0.15">
      <c r="C5" s="6" t="s">
        <v>319</v>
      </c>
      <c r="D5" s="21">
        <v>2.6</v>
      </c>
      <c r="E5" s="21">
        <v>12.1</v>
      </c>
      <c r="F5" s="21">
        <v>41.1</v>
      </c>
      <c r="G5" s="21">
        <v>3.8</v>
      </c>
      <c r="H5" s="21">
        <v>44.4</v>
      </c>
      <c r="I5" s="21">
        <v>0.1</v>
      </c>
      <c r="J5" s="21">
        <v>0</v>
      </c>
    </row>
    <row r="6" spans="1:10" x14ac:dyDescent="0.15">
      <c r="C6" s="6" t="s">
        <v>320</v>
      </c>
      <c r="D6" s="21">
        <v>14.5</v>
      </c>
      <c r="E6" s="21">
        <v>9.4</v>
      </c>
      <c r="F6" s="21">
        <v>44.1</v>
      </c>
      <c r="G6" s="21">
        <v>8.6</v>
      </c>
      <c r="H6" s="21">
        <v>33.200000000000003</v>
      </c>
      <c r="I6" s="21">
        <v>0.2</v>
      </c>
      <c r="J6" s="21">
        <v>0.1</v>
      </c>
    </row>
    <row r="7" spans="1:10" x14ac:dyDescent="0.15">
      <c r="C7" s="6" t="s">
        <v>321</v>
      </c>
      <c r="D7" s="21">
        <v>9.1999999999999993</v>
      </c>
      <c r="E7" s="21">
        <v>4.2</v>
      </c>
      <c r="F7" s="21">
        <v>82.9</v>
      </c>
      <c r="G7" s="21">
        <v>8</v>
      </c>
      <c r="H7" s="21">
        <v>4.3</v>
      </c>
      <c r="I7" s="21">
        <v>0.6</v>
      </c>
      <c r="J7" s="21">
        <v>0.3</v>
      </c>
    </row>
    <row r="8" spans="1:10" x14ac:dyDescent="0.15">
      <c r="C8" s="6" t="s">
        <v>322</v>
      </c>
      <c r="D8" s="21">
        <v>21.1</v>
      </c>
      <c r="E8" s="21">
        <v>12</v>
      </c>
      <c r="F8" s="21">
        <v>52</v>
      </c>
      <c r="G8" s="21">
        <v>7.4</v>
      </c>
      <c r="H8" s="21">
        <v>16.399999999999999</v>
      </c>
      <c r="I8" s="21">
        <v>0</v>
      </c>
      <c r="J8" s="21">
        <v>0.3</v>
      </c>
    </row>
    <row r="9" spans="1:10" x14ac:dyDescent="0.15">
      <c r="C9" s="6" t="s">
        <v>323</v>
      </c>
      <c r="D9" s="21">
        <v>15.2</v>
      </c>
      <c r="E9" s="21">
        <v>6.4</v>
      </c>
      <c r="F9" s="21">
        <v>74.5</v>
      </c>
      <c r="G9" s="21">
        <v>6.1</v>
      </c>
      <c r="H9" s="21">
        <v>3.7</v>
      </c>
      <c r="I9" s="21">
        <v>1.8</v>
      </c>
      <c r="J9" s="21">
        <v>0.4</v>
      </c>
    </row>
    <row r="10" spans="1:10" x14ac:dyDescent="0.15">
      <c r="C10" s="6" t="s">
        <v>324</v>
      </c>
      <c r="D10" s="21">
        <v>11.3</v>
      </c>
      <c r="E10" s="21">
        <v>6.8</v>
      </c>
      <c r="F10" s="21">
        <v>78.900000000000006</v>
      </c>
      <c r="G10" s="21">
        <v>9.5</v>
      </c>
      <c r="H10" s="21">
        <v>1.8</v>
      </c>
      <c r="I10" s="21">
        <v>1</v>
      </c>
      <c r="J10" s="21">
        <v>0.2</v>
      </c>
    </row>
    <row r="11" spans="1:10" x14ac:dyDescent="0.15">
      <c r="C11" s="6" t="s">
        <v>325</v>
      </c>
      <c r="D11" s="21">
        <v>18.899999999999999</v>
      </c>
      <c r="E11" s="21">
        <v>16.3</v>
      </c>
      <c r="F11" s="21">
        <v>55.6</v>
      </c>
      <c r="G11" s="21">
        <v>5.4</v>
      </c>
      <c r="H11" s="21">
        <v>10.8</v>
      </c>
      <c r="I11" s="21">
        <v>3</v>
      </c>
      <c r="J11" s="21">
        <v>0.8</v>
      </c>
    </row>
    <row r="12" spans="1:10" x14ac:dyDescent="0.15">
      <c r="C12" s="6" t="s">
        <v>326</v>
      </c>
      <c r="D12" s="21">
        <v>21.3</v>
      </c>
      <c r="E12" s="21">
        <v>13.4</v>
      </c>
      <c r="F12" s="21">
        <v>51.1</v>
      </c>
      <c r="G12" s="21">
        <v>5.4</v>
      </c>
      <c r="H12" s="21">
        <v>14.3</v>
      </c>
      <c r="I12" s="21">
        <v>4.2</v>
      </c>
      <c r="J12" s="21">
        <v>1.5</v>
      </c>
    </row>
    <row r="13" spans="1:10" x14ac:dyDescent="0.15">
      <c r="C13" s="6" t="s">
        <v>327</v>
      </c>
      <c r="D13" s="21">
        <v>16.600000000000001</v>
      </c>
      <c r="E13" s="21">
        <v>12.7</v>
      </c>
      <c r="F13" s="21">
        <v>60.1</v>
      </c>
      <c r="G13" s="21">
        <v>5.2</v>
      </c>
      <c r="H13" s="21">
        <v>10.4</v>
      </c>
      <c r="I13" s="21">
        <v>3.8</v>
      </c>
      <c r="J13" s="21">
        <v>1</v>
      </c>
    </row>
    <row r="14" spans="1:10" ht="14.25" thickBot="1" x14ac:dyDescent="0.2">
      <c r="C14" s="22" t="s">
        <v>328</v>
      </c>
      <c r="D14" s="23">
        <v>4.7</v>
      </c>
      <c r="E14" s="23">
        <v>8.4</v>
      </c>
      <c r="F14" s="23">
        <v>66</v>
      </c>
      <c r="G14" s="23">
        <v>1.5</v>
      </c>
      <c r="H14" s="23">
        <v>20.100000000000001</v>
      </c>
      <c r="I14" s="23">
        <v>0.7</v>
      </c>
      <c r="J14" s="23">
        <v>0.4</v>
      </c>
    </row>
    <row r="15" spans="1:10" ht="14.25" thickTop="1" x14ac:dyDescent="0.15">
      <c r="C15" s="24" t="s">
        <v>13</v>
      </c>
      <c r="D15" s="25">
        <v>12.4</v>
      </c>
      <c r="E15" s="25">
        <v>7.8</v>
      </c>
      <c r="F15" s="25">
        <v>70.599999999999994</v>
      </c>
      <c r="G15" s="25">
        <v>7.3</v>
      </c>
      <c r="H15" s="25">
        <v>9.5</v>
      </c>
      <c r="I15" s="25">
        <v>1.3</v>
      </c>
      <c r="J15" s="25">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64</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65</v>
      </c>
      <c r="D5" s="7">
        <v>8158</v>
      </c>
      <c r="E5" s="7">
        <v>1084</v>
      </c>
      <c r="F5" s="8">
        <v>2.21</v>
      </c>
      <c r="G5" s="8">
        <v>0.24</v>
      </c>
      <c r="H5" s="8">
        <v>0.17</v>
      </c>
      <c r="I5" s="8">
        <v>0.62</v>
      </c>
      <c r="J5" s="8">
        <v>3.24</v>
      </c>
      <c r="L5" s="9">
        <v>68.2</v>
      </c>
      <c r="M5" s="9">
        <v>7.4</v>
      </c>
      <c r="N5" s="9">
        <v>5.2</v>
      </c>
      <c r="O5" s="9">
        <v>19.100000000000001</v>
      </c>
      <c r="P5" s="10">
        <v>100</v>
      </c>
      <c r="R5" s="8">
        <v>1.68</v>
      </c>
      <c r="S5" s="8">
        <f>ROUND(J5/R5,2)</f>
        <v>1.93</v>
      </c>
    </row>
    <row r="6" spans="1:19" x14ac:dyDescent="0.15">
      <c r="C6" s="6" t="s">
        <v>66</v>
      </c>
      <c r="D6" s="7">
        <v>16372</v>
      </c>
      <c r="E6" s="7">
        <v>2495</v>
      </c>
      <c r="F6" s="8">
        <v>2.93</v>
      </c>
      <c r="G6" s="8">
        <v>0.39</v>
      </c>
      <c r="H6" s="8">
        <v>0.18</v>
      </c>
      <c r="I6" s="8">
        <v>0.72</v>
      </c>
      <c r="J6" s="8">
        <v>4.21</v>
      </c>
      <c r="L6" s="9">
        <v>69.599999999999994</v>
      </c>
      <c r="M6" s="9">
        <v>9.3000000000000007</v>
      </c>
      <c r="N6" s="9">
        <v>4.3</v>
      </c>
      <c r="O6" s="9">
        <v>17.100000000000001</v>
      </c>
      <c r="P6" s="10">
        <v>100</v>
      </c>
      <c r="R6" s="8">
        <v>2.64</v>
      </c>
      <c r="S6" s="8">
        <f t="shared" ref="S6:S12" si="0">ROUND(J6/R6,2)</f>
        <v>1.59</v>
      </c>
    </row>
    <row r="7" spans="1:19" x14ac:dyDescent="0.15">
      <c r="C7" s="6" t="s">
        <v>67</v>
      </c>
      <c r="D7" s="7">
        <v>11406</v>
      </c>
      <c r="E7" s="7">
        <v>1678</v>
      </c>
      <c r="F7" s="8">
        <v>3.49</v>
      </c>
      <c r="G7" s="8">
        <v>0.44</v>
      </c>
      <c r="H7" s="8">
        <v>0.19</v>
      </c>
      <c r="I7" s="8">
        <v>0.66</v>
      </c>
      <c r="J7" s="8">
        <v>4.78</v>
      </c>
      <c r="L7" s="9">
        <v>73</v>
      </c>
      <c r="M7" s="9">
        <v>9.1999999999999993</v>
      </c>
      <c r="N7" s="9">
        <v>4</v>
      </c>
      <c r="O7" s="9">
        <v>13.8</v>
      </c>
      <c r="P7" s="10">
        <v>100</v>
      </c>
      <c r="R7" s="8">
        <v>3.31</v>
      </c>
      <c r="S7" s="8">
        <f t="shared" si="0"/>
        <v>1.44</v>
      </c>
    </row>
    <row r="8" spans="1:19" x14ac:dyDescent="0.15">
      <c r="C8" s="6" t="s">
        <v>68</v>
      </c>
      <c r="D8" s="7">
        <v>8270</v>
      </c>
      <c r="E8" s="7">
        <v>1151</v>
      </c>
      <c r="F8" s="8">
        <v>3.6</v>
      </c>
      <c r="G8" s="8">
        <v>0.53</v>
      </c>
      <c r="H8" s="8">
        <v>0.19</v>
      </c>
      <c r="I8" s="8">
        <v>0.56999999999999995</v>
      </c>
      <c r="J8" s="8">
        <v>4.8899999999999997</v>
      </c>
      <c r="L8" s="9">
        <v>73.599999999999994</v>
      </c>
      <c r="M8" s="9">
        <v>10.8</v>
      </c>
      <c r="N8" s="9">
        <v>3.9</v>
      </c>
      <c r="O8" s="9">
        <v>11.7</v>
      </c>
      <c r="P8" s="10">
        <v>100</v>
      </c>
      <c r="R8" s="8">
        <v>3.54</v>
      </c>
      <c r="S8" s="8">
        <f t="shared" si="0"/>
        <v>1.38</v>
      </c>
    </row>
    <row r="9" spans="1:19" x14ac:dyDescent="0.15">
      <c r="C9" s="6" t="s">
        <v>69</v>
      </c>
      <c r="D9" s="7">
        <v>4793</v>
      </c>
      <c r="E9" s="7">
        <v>605</v>
      </c>
      <c r="F9" s="8">
        <v>3.72</v>
      </c>
      <c r="G9" s="8">
        <v>0.64</v>
      </c>
      <c r="H9" s="8">
        <v>0.22</v>
      </c>
      <c r="I9" s="8">
        <v>0.49</v>
      </c>
      <c r="J9" s="8">
        <v>5.07</v>
      </c>
      <c r="L9" s="9">
        <v>73.400000000000006</v>
      </c>
      <c r="M9" s="9">
        <v>12.6</v>
      </c>
      <c r="N9" s="9">
        <v>4.3</v>
      </c>
      <c r="O9" s="9">
        <v>9.6999999999999993</v>
      </c>
      <c r="P9" s="10">
        <v>100</v>
      </c>
      <c r="R9" s="8">
        <v>3.62</v>
      </c>
      <c r="S9" s="8">
        <f t="shared" si="0"/>
        <v>1.4</v>
      </c>
    </row>
    <row r="10" spans="1:19" x14ac:dyDescent="0.15">
      <c r="C10" s="6" t="s">
        <v>70</v>
      </c>
      <c r="D10" s="7">
        <v>782</v>
      </c>
      <c r="E10" s="7">
        <v>99</v>
      </c>
      <c r="F10" s="8">
        <v>3.79</v>
      </c>
      <c r="G10" s="8">
        <v>0.79</v>
      </c>
      <c r="H10" s="8">
        <v>0.18</v>
      </c>
      <c r="I10" s="8">
        <v>0.73</v>
      </c>
      <c r="J10" s="8">
        <v>5.5</v>
      </c>
      <c r="L10" s="9">
        <v>68.900000000000006</v>
      </c>
      <c r="M10" s="9">
        <v>14.4</v>
      </c>
      <c r="N10" s="9">
        <v>3.3</v>
      </c>
      <c r="O10" s="9">
        <v>13.3</v>
      </c>
      <c r="P10" s="10">
        <v>100</v>
      </c>
      <c r="R10" s="8">
        <v>3.78</v>
      </c>
      <c r="S10" s="8">
        <f t="shared" si="0"/>
        <v>1.46</v>
      </c>
    </row>
    <row r="11" spans="1:19" x14ac:dyDescent="0.15">
      <c r="C11" s="6" t="s">
        <v>71</v>
      </c>
      <c r="D11" s="7">
        <v>304</v>
      </c>
      <c r="E11" s="7">
        <v>36</v>
      </c>
      <c r="F11" s="8">
        <v>4.3600000000000003</v>
      </c>
      <c r="G11" s="8">
        <v>1.05</v>
      </c>
      <c r="H11" s="8">
        <v>0.24</v>
      </c>
      <c r="I11" s="8">
        <v>0.6</v>
      </c>
      <c r="J11" s="8">
        <v>6.25</v>
      </c>
      <c r="L11" s="9">
        <v>69.8</v>
      </c>
      <c r="M11" s="9">
        <v>16.8</v>
      </c>
      <c r="N11" s="9">
        <v>3.8</v>
      </c>
      <c r="O11" s="9">
        <v>9.6</v>
      </c>
      <c r="P11" s="10">
        <v>100</v>
      </c>
      <c r="R11" s="8">
        <v>3.87</v>
      </c>
      <c r="S11" s="8">
        <f t="shared" si="0"/>
        <v>1.61</v>
      </c>
    </row>
    <row r="12" spans="1:19" x14ac:dyDescent="0.15">
      <c r="C12" s="6" t="s">
        <v>39</v>
      </c>
      <c r="D12" s="7">
        <v>55832</v>
      </c>
      <c r="E12" s="7">
        <v>7974</v>
      </c>
      <c r="F12" s="8">
        <v>3.17</v>
      </c>
      <c r="G12" s="8">
        <v>0.43</v>
      </c>
      <c r="H12" s="8">
        <v>0.19</v>
      </c>
      <c r="I12" s="8">
        <v>0.64</v>
      </c>
      <c r="J12" s="8">
        <v>4.43</v>
      </c>
      <c r="L12" s="9">
        <v>71.599999999999994</v>
      </c>
      <c r="M12" s="9">
        <v>9.6999999999999993</v>
      </c>
      <c r="N12" s="9">
        <v>4.3</v>
      </c>
      <c r="O12" s="9">
        <v>14.4</v>
      </c>
      <c r="P12" s="10">
        <v>100</v>
      </c>
      <c r="R12" s="8">
        <v>2.9</v>
      </c>
      <c r="S12" s="8">
        <f t="shared" si="0"/>
        <v>1.53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13</v>
      </c>
      <c r="D5" s="7">
        <v>94586</v>
      </c>
      <c r="E5" s="7">
        <v>10836</v>
      </c>
      <c r="F5" s="8">
        <v>0.76</v>
      </c>
      <c r="G5" s="8">
        <v>0.09</v>
      </c>
      <c r="H5" s="8">
        <v>0.81</v>
      </c>
      <c r="I5" s="8">
        <v>0.13</v>
      </c>
      <c r="J5" s="8">
        <v>1.61</v>
      </c>
      <c r="K5" s="8">
        <v>3.4000000000000004</v>
      </c>
      <c r="M5" s="9">
        <v>22.4</v>
      </c>
      <c r="N5" s="9">
        <v>2.6</v>
      </c>
      <c r="O5" s="9">
        <v>23.8</v>
      </c>
      <c r="P5" s="9">
        <v>3.8</v>
      </c>
      <c r="Q5" s="9">
        <v>47.4</v>
      </c>
      <c r="R5"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72</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65</v>
      </c>
      <c r="D5" s="7">
        <v>10207</v>
      </c>
      <c r="E5" s="7">
        <v>719</v>
      </c>
      <c r="F5" s="8">
        <v>1.19</v>
      </c>
      <c r="G5" s="8">
        <v>0.25</v>
      </c>
      <c r="H5" s="8">
        <v>0.14000000000000001</v>
      </c>
      <c r="I5" s="8">
        <v>0.14000000000000001</v>
      </c>
      <c r="J5" s="8">
        <v>1.71</v>
      </c>
      <c r="L5" s="9">
        <v>69.599999999999994</v>
      </c>
      <c r="M5" s="9">
        <v>14.6</v>
      </c>
      <c r="N5" s="9">
        <v>8.1999999999999993</v>
      </c>
      <c r="O5" s="9">
        <v>8.1999999999999993</v>
      </c>
      <c r="P5" s="10">
        <v>100</v>
      </c>
      <c r="R5" s="8">
        <v>1.26</v>
      </c>
      <c r="S5" s="8">
        <f>ROUND(J5/R5,2)</f>
        <v>1.36</v>
      </c>
    </row>
    <row r="6" spans="1:19" x14ac:dyDescent="0.15">
      <c r="C6" s="6" t="s">
        <v>66</v>
      </c>
      <c r="D6" s="7">
        <v>13418</v>
      </c>
      <c r="E6" s="7">
        <v>1176</v>
      </c>
      <c r="F6" s="8">
        <v>1.49</v>
      </c>
      <c r="G6" s="8">
        <v>0.41</v>
      </c>
      <c r="H6" s="8">
        <v>0.17</v>
      </c>
      <c r="I6" s="8">
        <v>0.13</v>
      </c>
      <c r="J6" s="8">
        <v>2.2000000000000002</v>
      </c>
      <c r="L6" s="9">
        <v>67.7</v>
      </c>
      <c r="M6" s="9">
        <v>18.600000000000001</v>
      </c>
      <c r="N6" s="9">
        <v>7.7</v>
      </c>
      <c r="O6" s="9">
        <v>5.9</v>
      </c>
      <c r="P6" s="10">
        <v>100</v>
      </c>
      <c r="R6" s="8">
        <v>1.91</v>
      </c>
      <c r="S6" s="8">
        <f t="shared" ref="S6:S12" si="0">ROUND(J6/R6,2)</f>
        <v>1.1499999999999999</v>
      </c>
    </row>
    <row r="7" spans="1:19" x14ac:dyDescent="0.15">
      <c r="C7" s="6" t="s">
        <v>67</v>
      </c>
      <c r="D7" s="7">
        <v>8493</v>
      </c>
      <c r="E7" s="7">
        <v>752</v>
      </c>
      <c r="F7" s="8">
        <v>1.76</v>
      </c>
      <c r="G7" s="8">
        <v>0.54</v>
      </c>
      <c r="H7" s="8">
        <v>0.18</v>
      </c>
      <c r="I7" s="8">
        <v>0.1</v>
      </c>
      <c r="J7" s="8">
        <v>2.58</v>
      </c>
      <c r="L7" s="9">
        <v>68.2</v>
      </c>
      <c r="M7" s="9">
        <v>20.9</v>
      </c>
      <c r="N7" s="9">
        <v>7</v>
      </c>
      <c r="O7" s="9">
        <v>3.9</v>
      </c>
      <c r="P7" s="10">
        <v>100</v>
      </c>
      <c r="R7" s="8">
        <v>2.31</v>
      </c>
      <c r="S7" s="8">
        <f t="shared" si="0"/>
        <v>1.1200000000000001</v>
      </c>
    </row>
    <row r="8" spans="1:19" x14ac:dyDescent="0.15">
      <c r="C8" s="6" t="s">
        <v>68</v>
      </c>
      <c r="D8" s="7">
        <v>4913</v>
      </c>
      <c r="E8" s="7">
        <v>438</v>
      </c>
      <c r="F8" s="8">
        <v>1.9</v>
      </c>
      <c r="G8" s="8">
        <v>0.66</v>
      </c>
      <c r="H8" s="8">
        <v>0.14000000000000001</v>
      </c>
      <c r="I8" s="8">
        <v>0.09</v>
      </c>
      <c r="J8" s="8">
        <v>2.78</v>
      </c>
      <c r="L8" s="9">
        <v>68.3</v>
      </c>
      <c r="M8" s="9">
        <v>23.7</v>
      </c>
      <c r="N8" s="9">
        <v>5</v>
      </c>
      <c r="O8" s="9">
        <v>3.2</v>
      </c>
      <c r="P8" s="10">
        <v>100</v>
      </c>
      <c r="R8" s="8">
        <v>2.54</v>
      </c>
      <c r="S8" s="8">
        <f t="shared" si="0"/>
        <v>1.0900000000000001</v>
      </c>
    </row>
    <row r="9" spans="1:19" x14ac:dyDescent="0.15">
      <c r="C9" s="6" t="s">
        <v>69</v>
      </c>
      <c r="D9" s="7">
        <v>2205</v>
      </c>
      <c r="E9" s="7">
        <v>202</v>
      </c>
      <c r="F9" s="8">
        <v>2.15</v>
      </c>
      <c r="G9" s="8">
        <v>0.99</v>
      </c>
      <c r="H9" s="8">
        <v>7.0000000000000007E-2</v>
      </c>
      <c r="I9" s="8">
        <v>0.09</v>
      </c>
      <c r="J9" s="8">
        <v>3.31</v>
      </c>
      <c r="L9" s="9">
        <v>65</v>
      </c>
      <c r="M9" s="9">
        <v>29.9</v>
      </c>
      <c r="N9" s="9">
        <v>2.1</v>
      </c>
      <c r="O9" s="9">
        <v>2.7</v>
      </c>
      <c r="P9" s="10">
        <v>100</v>
      </c>
      <c r="R9" s="8">
        <v>2.92</v>
      </c>
      <c r="S9" s="8">
        <f t="shared" si="0"/>
        <v>1.1299999999999999</v>
      </c>
    </row>
    <row r="10" spans="1:19" x14ac:dyDescent="0.15">
      <c r="C10" s="6" t="s">
        <v>70</v>
      </c>
      <c r="D10" s="7">
        <v>399</v>
      </c>
      <c r="E10" s="7">
        <v>36</v>
      </c>
      <c r="F10" s="8">
        <v>2.0099999999999998</v>
      </c>
      <c r="G10" s="8">
        <v>0.87</v>
      </c>
      <c r="H10" s="8">
        <v>0.13</v>
      </c>
      <c r="I10" s="8">
        <v>0.21</v>
      </c>
      <c r="J10" s="8">
        <v>3.23</v>
      </c>
      <c r="L10" s="9">
        <v>62.2</v>
      </c>
      <c r="M10" s="9">
        <v>26.9</v>
      </c>
      <c r="N10" s="9">
        <v>4</v>
      </c>
      <c r="O10" s="9">
        <v>6.5</v>
      </c>
      <c r="P10" s="10">
        <v>100</v>
      </c>
      <c r="R10" s="8">
        <v>2.66</v>
      </c>
      <c r="S10" s="8">
        <f t="shared" si="0"/>
        <v>1.21</v>
      </c>
    </row>
    <row r="11" spans="1:19" x14ac:dyDescent="0.15">
      <c r="C11" s="6" t="s">
        <v>71</v>
      </c>
      <c r="D11" s="7">
        <v>194</v>
      </c>
      <c r="E11" s="7">
        <v>16</v>
      </c>
      <c r="F11" s="8">
        <v>2.86</v>
      </c>
      <c r="G11" s="8">
        <v>1.1499999999999999</v>
      </c>
      <c r="H11" s="8">
        <v>0.03</v>
      </c>
      <c r="I11" s="8">
        <v>0</v>
      </c>
      <c r="J11" s="8">
        <v>4.04</v>
      </c>
      <c r="L11" s="9">
        <v>70.8</v>
      </c>
      <c r="M11" s="9">
        <v>28.5</v>
      </c>
      <c r="N11" s="9">
        <v>0.7</v>
      </c>
      <c r="O11" s="9">
        <v>0</v>
      </c>
      <c r="P11" s="10">
        <v>100</v>
      </c>
      <c r="R11" s="8">
        <v>2.67</v>
      </c>
      <c r="S11" s="8">
        <f t="shared" si="0"/>
        <v>1.51</v>
      </c>
    </row>
    <row r="12" spans="1:19" x14ac:dyDescent="0.15">
      <c r="C12" s="6" t="s">
        <v>41</v>
      </c>
      <c r="D12" s="7">
        <v>44168</v>
      </c>
      <c r="E12" s="7">
        <v>3658</v>
      </c>
      <c r="F12" s="8">
        <v>1.56</v>
      </c>
      <c r="G12" s="8">
        <v>0.46</v>
      </c>
      <c r="H12" s="8">
        <v>0.15</v>
      </c>
      <c r="I12" s="8">
        <v>0.12</v>
      </c>
      <c r="J12" s="8">
        <v>2.29</v>
      </c>
      <c r="L12" s="9">
        <v>68.099999999999994</v>
      </c>
      <c r="M12" s="9">
        <v>20.100000000000001</v>
      </c>
      <c r="N12" s="9">
        <v>6.6</v>
      </c>
      <c r="O12" s="9">
        <v>5.2</v>
      </c>
      <c r="P12" s="10">
        <v>100</v>
      </c>
      <c r="R12" s="8">
        <v>1.96</v>
      </c>
      <c r="S12" s="8">
        <f t="shared" si="0"/>
        <v>1.17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7504</v>
      </c>
      <c r="E5" s="7">
        <v>990</v>
      </c>
      <c r="F5" s="8">
        <v>0.82</v>
      </c>
      <c r="G5" s="8">
        <v>0.08</v>
      </c>
      <c r="H5" s="8">
        <v>0.64</v>
      </c>
      <c r="I5" s="8">
        <v>0.11</v>
      </c>
      <c r="J5" s="8">
        <v>1.53</v>
      </c>
      <c r="K5" s="8">
        <v>3.18</v>
      </c>
      <c r="M5" s="9">
        <v>25.8</v>
      </c>
      <c r="N5" s="9">
        <v>2.5</v>
      </c>
      <c r="O5" s="9">
        <v>20.100000000000001</v>
      </c>
      <c r="P5" s="9">
        <v>3.5</v>
      </c>
      <c r="Q5" s="9">
        <v>48.1</v>
      </c>
      <c r="R5" s="10">
        <v>100</v>
      </c>
    </row>
    <row r="6" spans="1:18" x14ac:dyDescent="0.15">
      <c r="C6" s="6" t="s">
        <v>66</v>
      </c>
      <c r="D6" s="7">
        <v>15080</v>
      </c>
      <c r="E6" s="7">
        <v>2284</v>
      </c>
      <c r="F6" s="8">
        <v>1.07</v>
      </c>
      <c r="G6" s="8">
        <v>0.1</v>
      </c>
      <c r="H6" s="8">
        <v>0.96</v>
      </c>
      <c r="I6" s="8">
        <v>0.14000000000000001</v>
      </c>
      <c r="J6" s="8">
        <v>1.89</v>
      </c>
      <c r="K6" s="8">
        <v>4.16</v>
      </c>
      <c r="M6" s="9">
        <v>25.7</v>
      </c>
      <c r="N6" s="9">
        <v>2.4</v>
      </c>
      <c r="O6" s="9">
        <v>23.1</v>
      </c>
      <c r="P6" s="9">
        <v>3.4</v>
      </c>
      <c r="Q6" s="9">
        <v>45.4</v>
      </c>
      <c r="R6" s="10">
        <v>100</v>
      </c>
    </row>
    <row r="7" spans="1:18" x14ac:dyDescent="0.15">
      <c r="C7" s="6" t="s">
        <v>67</v>
      </c>
      <c r="D7" s="7">
        <v>10320</v>
      </c>
      <c r="E7" s="7">
        <v>1514</v>
      </c>
      <c r="F7" s="8">
        <v>1.1499999999999999</v>
      </c>
      <c r="G7" s="8">
        <v>0.11</v>
      </c>
      <c r="H7" s="8">
        <v>1.22</v>
      </c>
      <c r="I7" s="8">
        <v>0.15</v>
      </c>
      <c r="J7" s="8">
        <v>2.08</v>
      </c>
      <c r="K7" s="8">
        <v>4.71</v>
      </c>
      <c r="M7" s="9">
        <v>24.4</v>
      </c>
      <c r="N7" s="9">
        <v>2.2999999999999998</v>
      </c>
      <c r="O7" s="9">
        <v>25.9</v>
      </c>
      <c r="P7" s="9">
        <v>3.2</v>
      </c>
      <c r="Q7" s="9">
        <v>44.2</v>
      </c>
      <c r="R7" s="10">
        <v>100</v>
      </c>
    </row>
    <row r="8" spans="1:18" x14ac:dyDescent="0.15">
      <c r="C8" s="6" t="s">
        <v>68</v>
      </c>
      <c r="D8" s="7">
        <v>7610</v>
      </c>
      <c r="E8" s="7">
        <v>1039</v>
      </c>
      <c r="F8" s="8">
        <v>1.1100000000000001</v>
      </c>
      <c r="G8" s="8">
        <v>0.13</v>
      </c>
      <c r="H8" s="8">
        <v>1.26</v>
      </c>
      <c r="I8" s="8">
        <v>0.16</v>
      </c>
      <c r="J8" s="8">
        <v>2.19</v>
      </c>
      <c r="K8" s="8">
        <v>4.8499999999999996</v>
      </c>
      <c r="M8" s="9">
        <v>22.9</v>
      </c>
      <c r="N8" s="9">
        <v>2.7</v>
      </c>
      <c r="O8" s="9">
        <v>26</v>
      </c>
      <c r="P8" s="9">
        <v>3.3</v>
      </c>
      <c r="Q8" s="9">
        <v>45.2</v>
      </c>
      <c r="R8" s="10">
        <v>100</v>
      </c>
    </row>
    <row r="9" spans="1:18" x14ac:dyDescent="0.15">
      <c r="C9" s="6" t="s">
        <v>69</v>
      </c>
      <c r="D9" s="7">
        <v>4385</v>
      </c>
      <c r="E9" s="7">
        <v>544</v>
      </c>
      <c r="F9" s="8">
        <v>1.21</v>
      </c>
      <c r="G9" s="8">
        <v>0.14000000000000001</v>
      </c>
      <c r="H9" s="8">
        <v>1.24</v>
      </c>
      <c r="I9" s="8">
        <v>0.16</v>
      </c>
      <c r="J9" s="8">
        <v>2.21</v>
      </c>
      <c r="K9" s="8">
        <v>4.96</v>
      </c>
      <c r="M9" s="9">
        <v>24.4</v>
      </c>
      <c r="N9" s="9">
        <v>2.8</v>
      </c>
      <c r="O9" s="9">
        <v>25</v>
      </c>
      <c r="P9" s="9">
        <v>3.2</v>
      </c>
      <c r="Q9" s="9">
        <v>44.6</v>
      </c>
      <c r="R9" s="10">
        <v>100</v>
      </c>
    </row>
    <row r="10" spans="1:18" x14ac:dyDescent="0.15">
      <c r="C10" s="6" t="s">
        <v>70</v>
      </c>
      <c r="D10" s="7">
        <v>714</v>
      </c>
      <c r="E10" s="7">
        <v>90</v>
      </c>
      <c r="F10" s="8">
        <v>1.33</v>
      </c>
      <c r="G10" s="8">
        <v>0.18</v>
      </c>
      <c r="H10" s="8">
        <v>1.28</v>
      </c>
      <c r="I10" s="8">
        <v>0.17</v>
      </c>
      <c r="J10" s="8">
        <v>2.5</v>
      </c>
      <c r="K10" s="8">
        <v>5.46</v>
      </c>
      <c r="M10" s="9">
        <v>24.4</v>
      </c>
      <c r="N10" s="9">
        <v>3.3</v>
      </c>
      <c r="O10" s="9">
        <v>23.4</v>
      </c>
      <c r="P10" s="9">
        <v>3.1</v>
      </c>
      <c r="Q10" s="9">
        <v>45.8</v>
      </c>
      <c r="R10" s="10">
        <v>100</v>
      </c>
    </row>
    <row r="11" spans="1:18" x14ac:dyDescent="0.15">
      <c r="C11" s="6" t="s">
        <v>71</v>
      </c>
      <c r="D11" s="7">
        <v>272</v>
      </c>
      <c r="E11" s="7">
        <v>32</v>
      </c>
      <c r="F11" s="8">
        <v>1.44</v>
      </c>
      <c r="G11" s="8">
        <v>0.25</v>
      </c>
      <c r="H11" s="8">
        <v>1.41</v>
      </c>
      <c r="I11" s="8">
        <v>0.16</v>
      </c>
      <c r="J11" s="8">
        <v>2.68</v>
      </c>
      <c r="K11" s="8">
        <v>5.9399999999999995</v>
      </c>
      <c r="M11" s="9">
        <v>24.2</v>
      </c>
      <c r="N11" s="9">
        <v>4.2</v>
      </c>
      <c r="O11" s="9">
        <v>23.7</v>
      </c>
      <c r="P11" s="9">
        <v>2.7</v>
      </c>
      <c r="Q11" s="9">
        <v>45.1</v>
      </c>
      <c r="R11" s="10">
        <v>100</v>
      </c>
    </row>
    <row r="12" spans="1:18" x14ac:dyDescent="0.15">
      <c r="C12" s="6" t="s">
        <v>39</v>
      </c>
      <c r="D12" s="7">
        <v>51085</v>
      </c>
      <c r="E12" s="7">
        <v>7233</v>
      </c>
      <c r="F12" s="8">
        <v>1.08</v>
      </c>
      <c r="G12" s="8">
        <v>0.11</v>
      </c>
      <c r="H12" s="8">
        <v>1.05</v>
      </c>
      <c r="I12" s="8">
        <v>0.14000000000000001</v>
      </c>
      <c r="J12" s="8">
        <v>1.98</v>
      </c>
      <c r="K12" s="8">
        <v>4.3600000000000003</v>
      </c>
      <c r="M12" s="9">
        <v>24.8</v>
      </c>
      <c r="N12" s="9">
        <v>2.5</v>
      </c>
      <c r="O12" s="9">
        <v>24.1</v>
      </c>
      <c r="P12" s="9">
        <v>3.2</v>
      </c>
      <c r="Q12" s="9">
        <v>45.4</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10022</v>
      </c>
      <c r="E5" s="7">
        <v>705</v>
      </c>
      <c r="F5" s="8">
        <v>0.32</v>
      </c>
      <c r="G5" s="8">
        <v>0.06</v>
      </c>
      <c r="H5" s="8">
        <v>0.33</v>
      </c>
      <c r="I5" s="8">
        <v>0.09</v>
      </c>
      <c r="J5" s="8">
        <v>0.91</v>
      </c>
      <c r="K5" s="8">
        <v>1.71</v>
      </c>
      <c r="M5" s="9">
        <v>18.7</v>
      </c>
      <c r="N5" s="9">
        <v>3.5</v>
      </c>
      <c r="O5" s="9">
        <v>19.3</v>
      </c>
      <c r="P5" s="9">
        <v>5.3</v>
      </c>
      <c r="Q5" s="9">
        <v>53.2</v>
      </c>
      <c r="R5" s="10">
        <v>100</v>
      </c>
    </row>
    <row r="6" spans="1:18" x14ac:dyDescent="0.15">
      <c r="C6" s="6" t="s">
        <v>66</v>
      </c>
      <c r="D6" s="7">
        <v>13211</v>
      </c>
      <c r="E6" s="7">
        <v>1161</v>
      </c>
      <c r="F6" s="8">
        <v>0.36</v>
      </c>
      <c r="G6" s="8">
        <v>0.08</v>
      </c>
      <c r="H6" s="8">
        <v>0.52</v>
      </c>
      <c r="I6" s="8">
        <v>0.11</v>
      </c>
      <c r="J6" s="8">
        <v>1.1299999999999999</v>
      </c>
      <c r="K6" s="8">
        <v>2.2000000000000002</v>
      </c>
      <c r="M6" s="9">
        <v>16.399999999999999</v>
      </c>
      <c r="N6" s="9">
        <v>3.6</v>
      </c>
      <c r="O6" s="9">
        <v>23.6</v>
      </c>
      <c r="P6" s="9">
        <v>5</v>
      </c>
      <c r="Q6" s="9">
        <v>51.4</v>
      </c>
      <c r="R6" s="10">
        <v>100</v>
      </c>
    </row>
    <row r="7" spans="1:18" x14ac:dyDescent="0.15">
      <c r="C7" s="6" t="s">
        <v>67</v>
      </c>
      <c r="D7" s="7">
        <v>8388</v>
      </c>
      <c r="E7" s="7">
        <v>742</v>
      </c>
      <c r="F7" s="8">
        <v>0.4</v>
      </c>
      <c r="G7" s="8">
        <v>0.09</v>
      </c>
      <c r="H7" s="8">
        <v>0.65</v>
      </c>
      <c r="I7" s="8">
        <v>0.12</v>
      </c>
      <c r="J7" s="8">
        <v>1.31</v>
      </c>
      <c r="K7" s="8">
        <v>2.5700000000000003</v>
      </c>
      <c r="M7" s="9">
        <v>15.6</v>
      </c>
      <c r="N7" s="9">
        <v>3.5</v>
      </c>
      <c r="O7" s="9">
        <v>25.3</v>
      </c>
      <c r="P7" s="9">
        <v>4.7</v>
      </c>
      <c r="Q7" s="9">
        <v>51</v>
      </c>
      <c r="R7" s="10">
        <v>100</v>
      </c>
    </row>
    <row r="8" spans="1:18" x14ac:dyDescent="0.15">
      <c r="C8" s="6" t="s">
        <v>68</v>
      </c>
      <c r="D8" s="7">
        <v>4837</v>
      </c>
      <c r="E8" s="7">
        <v>431</v>
      </c>
      <c r="F8" s="8">
        <v>0.45</v>
      </c>
      <c r="G8" s="8">
        <v>0.08</v>
      </c>
      <c r="H8" s="8">
        <v>0.7</v>
      </c>
      <c r="I8" s="8">
        <v>0.12</v>
      </c>
      <c r="J8" s="8">
        <v>1.41</v>
      </c>
      <c r="K8" s="8">
        <v>2.76</v>
      </c>
      <c r="M8" s="9">
        <v>16.3</v>
      </c>
      <c r="N8" s="9">
        <v>2.9</v>
      </c>
      <c r="O8" s="9">
        <v>25.4</v>
      </c>
      <c r="P8" s="9">
        <v>4.3</v>
      </c>
      <c r="Q8" s="9">
        <v>51.1</v>
      </c>
      <c r="R8" s="10">
        <v>100</v>
      </c>
    </row>
    <row r="9" spans="1:18" x14ac:dyDescent="0.15">
      <c r="C9" s="6" t="s">
        <v>69</v>
      </c>
      <c r="D9" s="7">
        <v>2184</v>
      </c>
      <c r="E9" s="7">
        <v>200</v>
      </c>
      <c r="F9" s="8">
        <v>0.55000000000000004</v>
      </c>
      <c r="G9" s="8">
        <v>0.11</v>
      </c>
      <c r="H9" s="8">
        <v>0.84</v>
      </c>
      <c r="I9" s="8">
        <v>0.14000000000000001</v>
      </c>
      <c r="J9" s="8">
        <v>1.68</v>
      </c>
      <c r="K9" s="8">
        <v>3.3200000000000003</v>
      </c>
      <c r="M9" s="9">
        <v>16.600000000000001</v>
      </c>
      <c r="N9" s="9">
        <v>3.3</v>
      </c>
      <c r="O9" s="9">
        <v>25.3</v>
      </c>
      <c r="P9" s="9">
        <v>4.2</v>
      </c>
      <c r="Q9" s="9">
        <v>50.6</v>
      </c>
      <c r="R9" s="10">
        <v>100</v>
      </c>
    </row>
    <row r="10" spans="1:18" x14ac:dyDescent="0.15">
      <c r="C10" s="6" t="s">
        <v>70</v>
      </c>
      <c r="D10" s="7">
        <v>393</v>
      </c>
      <c r="E10" s="7">
        <v>35</v>
      </c>
      <c r="F10" s="8">
        <v>0.6</v>
      </c>
      <c r="G10" s="8">
        <v>0.09</v>
      </c>
      <c r="H10" s="8">
        <v>0.67</v>
      </c>
      <c r="I10" s="8">
        <v>0.13</v>
      </c>
      <c r="J10" s="8">
        <v>1.49</v>
      </c>
      <c r="K10" s="8">
        <v>2.9799999999999995</v>
      </c>
      <c r="M10" s="9">
        <v>20.100000000000001</v>
      </c>
      <c r="N10" s="9">
        <v>3</v>
      </c>
      <c r="O10" s="9">
        <v>22.5</v>
      </c>
      <c r="P10" s="9">
        <v>4.4000000000000004</v>
      </c>
      <c r="Q10" s="9">
        <v>50</v>
      </c>
      <c r="R10" s="10">
        <v>100</v>
      </c>
    </row>
    <row r="11" spans="1:18" x14ac:dyDescent="0.15">
      <c r="C11" s="6" t="s">
        <v>71</v>
      </c>
      <c r="D11" s="7">
        <v>181</v>
      </c>
      <c r="E11" s="7">
        <v>15</v>
      </c>
      <c r="F11" s="8">
        <v>0.82</v>
      </c>
      <c r="G11" s="8">
        <v>0.15</v>
      </c>
      <c r="H11" s="8">
        <v>1</v>
      </c>
      <c r="I11" s="8">
        <v>0.13</v>
      </c>
      <c r="J11" s="8">
        <v>2.17</v>
      </c>
      <c r="K11" s="8">
        <v>4.2699999999999996</v>
      </c>
      <c r="M11" s="9">
        <v>19.2</v>
      </c>
      <c r="N11" s="9">
        <v>3.5</v>
      </c>
      <c r="O11" s="9">
        <v>23.4</v>
      </c>
      <c r="P11" s="9">
        <v>3</v>
      </c>
      <c r="Q11" s="9">
        <v>50.8</v>
      </c>
      <c r="R11" s="10">
        <v>100</v>
      </c>
    </row>
    <row r="12" spans="1:18" x14ac:dyDescent="0.15">
      <c r="C12" s="6" t="s">
        <v>41</v>
      </c>
      <c r="D12" s="7">
        <v>43501</v>
      </c>
      <c r="E12" s="7">
        <v>3603</v>
      </c>
      <c r="F12" s="8">
        <v>0.38</v>
      </c>
      <c r="G12" s="8">
        <v>0.08</v>
      </c>
      <c r="H12" s="8">
        <v>0.53</v>
      </c>
      <c r="I12" s="8">
        <v>0.11</v>
      </c>
      <c r="J12" s="8">
        <v>1.18</v>
      </c>
      <c r="K12" s="8">
        <v>2.2800000000000002</v>
      </c>
      <c r="M12" s="9">
        <v>16.7</v>
      </c>
      <c r="N12" s="9">
        <v>3.5</v>
      </c>
      <c r="O12" s="9">
        <v>23.2</v>
      </c>
      <c r="P12" s="9">
        <v>4.8</v>
      </c>
      <c r="Q12" s="9">
        <v>51.8</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75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5424</v>
      </c>
      <c r="E5" s="7">
        <v>820</v>
      </c>
      <c r="F5" s="8">
        <v>2.74</v>
      </c>
      <c r="G5" s="8">
        <v>0.38</v>
      </c>
      <c r="H5" s="8">
        <v>0.18</v>
      </c>
      <c r="I5" s="8">
        <v>0.84</v>
      </c>
      <c r="J5" s="8">
        <v>4.1399999999999997</v>
      </c>
      <c r="L5" s="9">
        <v>66.2</v>
      </c>
      <c r="M5" s="9">
        <v>9.1999999999999993</v>
      </c>
      <c r="N5" s="9">
        <v>4.3</v>
      </c>
      <c r="O5" s="9">
        <v>20.3</v>
      </c>
      <c r="P5" s="10">
        <v>100</v>
      </c>
    </row>
    <row r="6" spans="1:16" x14ac:dyDescent="0.15">
      <c r="C6" s="6" t="s">
        <v>77</v>
      </c>
      <c r="D6" s="7">
        <v>7640</v>
      </c>
      <c r="E6" s="7">
        <v>1154</v>
      </c>
      <c r="F6" s="8">
        <v>2.82</v>
      </c>
      <c r="G6" s="8">
        <v>0.41</v>
      </c>
      <c r="H6" s="8">
        <v>0.18</v>
      </c>
      <c r="I6" s="8">
        <v>0.86</v>
      </c>
      <c r="J6" s="8">
        <v>4.2699999999999996</v>
      </c>
      <c r="L6" s="9">
        <v>66</v>
      </c>
      <c r="M6" s="9">
        <v>9.6</v>
      </c>
      <c r="N6" s="9">
        <v>4.2</v>
      </c>
      <c r="O6" s="9">
        <v>20.100000000000001</v>
      </c>
      <c r="P6" s="10">
        <v>100</v>
      </c>
    </row>
    <row r="7" spans="1:16" x14ac:dyDescent="0.15">
      <c r="C7" s="6" t="s">
        <v>78</v>
      </c>
      <c r="D7" s="7">
        <v>5033</v>
      </c>
      <c r="E7" s="7">
        <v>738</v>
      </c>
      <c r="F7" s="8">
        <v>2.81</v>
      </c>
      <c r="G7" s="8">
        <v>0.43</v>
      </c>
      <c r="H7" s="8">
        <v>0.17</v>
      </c>
      <c r="I7" s="8">
        <v>0.78</v>
      </c>
      <c r="J7" s="8">
        <v>4.2</v>
      </c>
      <c r="L7" s="9">
        <v>66.900000000000006</v>
      </c>
      <c r="M7" s="9">
        <v>10.199999999999999</v>
      </c>
      <c r="N7" s="9">
        <v>4</v>
      </c>
      <c r="O7" s="9">
        <v>18.600000000000001</v>
      </c>
      <c r="P7" s="10">
        <v>100</v>
      </c>
    </row>
    <row r="8" spans="1:16" x14ac:dyDescent="0.15">
      <c r="C8" s="6" t="s">
        <v>79</v>
      </c>
      <c r="D8" s="7">
        <v>5325</v>
      </c>
      <c r="E8" s="7">
        <v>767</v>
      </c>
      <c r="F8" s="8">
        <v>2.99</v>
      </c>
      <c r="G8" s="8">
        <v>0.41</v>
      </c>
      <c r="H8" s="8">
        <v>0.23</v>
      </c>
      <c r="I8" s="8">
        <v>0.8</v>
      </c>
      <c r="J8" s="8">
        <v>4.43</v>
      </c>
      <c r="L8" s="9">
        <v>67.5</v>
      </c>
      <c r="M8" s="9">
        <v>9.3000000000000007</v>
      </c>
      <c r="N8" s="9">
        <v>5.2</v>
      </c>
      <c r="O8" s="9">
        <v>18.100000000000001</v>
      </c>
      <c r="P8" s="10">
        <v>100</v>
      </c>
    </row>
    <row r="9" spans="1:16" x14ac:dyDescent="0.15">
      <c r="C9" s="6" t="s">
        <v>80</v>
      </c>
      <c r="D9" s="7">
        <v>6374</v>
      </c>
      <c r="E9" s="7">
        <v>941</v>
      </c>
      <c r="F9" s="8">
        <v>3.03</v>
      </c>
      <c r="G9" s="8">
        <v>0.51</v>
      </c>
      <c r="H9" s="8">
        <v>0.22</v>
      </c>
      <c r="I9" s="8">
        <v>0.77</v>
      </c>
      <c r="J9" s="8">
        <v>4.53</v>
      </c>
      <c r="L9" s="9">
        <v>66.900000000000006</v>
      </c>
      <c r="M9" s="9">
        <v>11.3</v>
      </c>
      <c r="N9" s="9">
        <v>4.9000000000000004</v>
      </c>
      <c r="O9" s="9">
        <v>17</v>
      </c>
      <c r="P9" s="10">
        <v>100</v>
      </c>
    </row>
    <row r="10" spans="1:16" x14ac:dyDescent="0.15">
      <c r="C10" s="6" t="s">
        <v>81</v>
      </c>
      <c r="D10" s="7">
        <v>7116</v>
      </c>
      <c r="E10" s="7">
        <v>974</v>
      </c>
      <c r="F10" s="8">
        <v>3.2</v>
      </c>
      <c r="G10" s="8">
        <v>0.5</v>
      </c>
      <c r="H10" s="8">
        <v>0.24</v>
      </c>
      <c r="I10" s="8">
        <v>0.67</v>
      </c>
      <c r="J10" s="8">
        <v>4.62</v>
      </c>
      <c r="L10" s="9">
        <v>69.3</v>
      </c>
      <c r="M10" s="9">
        <v>10.8</v>
      </c>
      <c r="N10" s="9">
        <v>5.2</v>
      </c>
      <c r="O10" s="9">
        <v>14.5</v>
      </c>
      <c r="P10" s="10">
        <v>100</v>
      </c>
    </row>
    <row r="11" spans="1:16" x14ac:dyDescent="0.15">
      <c r="C11" s="6" t="s">
        <v>82</v>
      </c>
      <c r="D11" s="7">
        <v>6579</v>
      </c>
      <c r="E11" s="7">
        <v>877</v>
      </c>
      <c r="F11" s="8">
        <v>3.68</v>
      </c>
      <c r="G11" s="8">
        <v>0.53</v>
      </c>
      <c r="H11" s="8">
        <v>0.17</v>
      </c>
      <c r="I11" s="8">
        <v>0.55000000000000004</v>
      </c>
      <c r="J11" s="8">
        <v>4.93</v>
      </c>
      <c r="L11" s="9">
        <v>74.599999999999994</v>
      </c>
      <c r="M11" s="9">
        <v>10.8</v>
      </c>
      <c r="N11" s="9">
        <v>3.4</v>
      </c>
      <c r="O11" s="9">
        <v>11.2</v>
      </c>
      <c r="P11" s="10">
        <v>100</v>
      </c>
    </row>
    <row r="12" spans="1:16" x14ac:dyDescent="0.15">
      <c r="C12" s="6" t="s">
        <v>83</v>
      </c>
      <c r="D12" s="7">
        <v>6211</v>
      </c>
      <c r="E12" s="7">
        <v>843</v>
      </c>
      <c r="F12" s="8">
        <v>4.0999999999999996</v>
      </c>
      <c r="G12" s="8">
        <v>0.34</v>
      </c>
      <c r="H12" s="8">
        <v>0.14000000000000001</v>
      </c>
      <c r="I12" s="8">
        <v>0.27</v>
      </c>
      <c r="J12" s="8">
        <v>4.84</v>
      </c>
      <c r="L12" s="9">
        <v>84.7</v>
      </c>
      <c r="M12" s="9">
        <v>7</v>
      </c>
      <c r="N12" s="9">
        <v>2.9</v>
      </c>
      <c r="O12" s="9">
        <v>5.6</v>
      </c>
      <c r="P12" s="10">
        <v>100</v>
      </c>
    </row>
    <row r="13" spans="1:16" x14ac:dyDescent="0.15">
      <c r="C13" s="6" t="s">
        <v>84</v>
      </c>
      <c r="D13" s="7">
        <v>4431</v>
      </c>
      <c r="E13" s="7">
        <v>612</v>
      </c>
      <c r="F13" s="8">
        <v>3.17</v>
      </c>
      <c r="G13" s="8">
        <v>0.41</v>
      </c>
      <c r="H13" s="8">
        <v>0.08</v>
      </c>
      <c r="I13" s="8">
        <v>0.12</v>
      </c>
      <c r="J13" s="8">
        <v>3.78</v>
      </c>
      <c r="L13" s="9">
        <v>83.9</v>
      </c>
      <c r="M13" s="9">
        <v>10.8</v>
      </c>
      <c r="N13" s="9">
        <v>2.1</v>
      </c>
      <c r="O13" s="9">
        <v>3.2</v>
      </c>
      <c r="P13" s="10">
        <v>100</v>
      </c>
    </row>
    <row r="14" spans="1:16" x14ac:dyDescent="0.15">
      <c r="C14" s="6" t="s">
        <v>39</v>
      </c>
      <c r="D14" s="7">
        <v>55832</v>
      </c>
      <c r="E14" s="7">
        <v>7974</v>
      </c>
      <c r="F14" s="8">
        <v>3.17</v>
      </c>
      <c r="G14" s="8">
        <v>0.43</v>
      </c>
      <c r="H14" s="8">
        <v>0.19</v>
      </c>
      <c r="I14" s="8">
        <v>0.64</v>
      </c>
      <c r="J14" s="8">
        <v>4.43</v>
      </c>
      <c r="L14" s="9">
        <v>71.599999999999994</v>
      </c>
      <c r="M14" s="9">
        <v>9.6999999999999993</v>
      </c>
      <c r="N14" s="9">
        <v>4.3</v>
      </c>
      <c r="O14" s="9">
        <v>14.4</v>
      </c>
      <c r="P14"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2000</v>
      </c>
      <c r="E5" s="7">
        <v>132</v>
      </c>
      <c r="F5" s="8">
        <v>1.37</v>
      </c>
      <c r="G5" s="8">
        <v>0.41</v>
      </c>
      <c r="H5" s="8">
        <v>0.11</v>
      </c>
      <c r="I5" s="8">
        <v>0.22</v>
      </c>
      <c r="J5" s="8">
        <v>2.11</v>
      </c>
      <c r="L5" s="9">
        <v>64.900000000000006</v>
      </c>
      <c r="M5" s="9">
        <v>19.399999999999999</v>
      </c>
      <c r="N5" s="9">
        <v>5.2</v>
      </c>
      <c r="O5" s="9">
        <v>10.4</v>
      </c>
      <c r="P5" s="10">
        <v>100</v>
      </c>
    </row>
    <row r="6" spans="1:16" x14ac:dyDescent="0.15">
      <c r="C6" s="6" t="s">
        <v>77</v>
      </c>
      <c r="D6" s="7">
        <v>4940</v>
      </c>
      <c r="E6" s="7">
        <v>328</v>
      </c>
      <c r="F6" s="8">
        <v>1.46</v>
      </c>
      <c r="G6" s="8">
        <v>0.55000000000000004</v>
      </c>
      <c r="H6" s="8">
        <v>0.08</v>
      </c>
      <c r="I6" s="8">
        <v>0.15</v>
      </c>
      <c r="J6" s="8">
        <v>2.2400000000000002</v>
      </c>
      <c r="L6" s="9">
        <v>65.2</v>
      </c>
      <c r="M6" s="9">
        <v>24.6</v>
      </c>
      <c r="N6" s="9">
        <v>3.6</v>
      </c>
      <c r="O6" s="9">
        <v>6.7</v>
      </c>
      <c r="P6" s="10">
        <v>100</v>
      </c>
    </row>
    <row r="7" spans="1:16" x14ac:dyDescent="0.15">
      <c r="C7" s="6" t="s">
        <v>78</v>
      </c>
      <c r="D7" s="7">
        <v>3781</v>
      </c>
      <c r="E7" s="7">
        <v>271</v>
      </c>
      <c r="F7" s="8">
        <v>1.56</v>
      </c>
      <c r="G7" s="8">
        <v>0.47</v>
      </c>
      <c r="H7" s="8">
        <v>0.11</v>
      </c>
      <c r="I7" s="8">
        <v>0.13</v>
      </c>
      <c r="J7" s="8">
        <v>2.27</v>
      </c>
      <c r="L7" s="9">
        <v>68.7</v>
      </c>
      <c r="M7" s="9">
        <v>20.7</v>
      </c>
      <c r="N7" s="9">
        <v>4.8</v>
      </c>
      <c r="O7" s="9">
        <v>5.7</v>
      </c>
      <c r="P7" s="10">
        <v>100</v>
      </c>
    </row>
    <row r="8" spans="1:16" x14ac:dyDescent="0.15">
      <c r="C8" s="6" t="s">
        <v>79</v>
      </c>
      <c r="D8" s="7">
        <v>4751</v>
      </c>
      <c r="E8" s="7">
        <v>342</v>
      </c>
      <c r="F8" s="8">
        <v>1.59</v>
      </c>
      <c r="G8" s="8">
        <v>0.47</v>
      </c>
      <c r="H8" s="8">
        <v>0.17</v>
      </c>
      <c r="I8" s="8">
        <v>0.14000000000000001</v>
      </c>
      <c r="J8" s="8">
        <v>2.37</v>
      </c>
      <c r="L8" s="9">
        <v>67.099999999999994</v>
      </c>
      <c r="M8" s="9">
        <v>19.8</v>
      </c>
      <c r="N8" s="9">
        <v>7.2</v>
      </c>
      <c r="O8" s="9">
        <v>5.9</v>
      </c>
      <c r="P8" s="10">
        <v>100</v>
      </c>
    </row>
    <row r="9" spans="1:16" x14ac:dyDescent="0.15">
      <c r="C9" s="6" t="s">
        <v>80</v>
      </c>
      <c r="D9" s="7">
        <v>4341</v>
      </c>
      <c r="E9" s="7">
        <v>375</v>
      </c>
      <c r="F9" s="8">
        <v>1.63</v>
      </c>
      <c r="G9" s="8">
        <v>0.53</v>
      </c>
      <c r="H9" s="8">
        <v>0.14000000000000001</v>
      </c>
      <c r="I9" s="8">
        <v>0.13</v>
      </c>
      <c r="J9" s="8">
        <v>2.44</v>
      </c>
      <c r="L9" s="9">
        <v>66.8</v>
      </c>
      <c r="M9" s="9">
        <v>21.7</v>
      </c>
      <c r="N9" s="9">
        <v>5.7</v>
      </c>
      <c r="O9" s="9">
        <v>5.3</v>
      </c>
      <c r="P9" s="10">
        <v>100</v>
      </c>
    </row>
    <row r="10" spans="1:16" x14ac:dyDescent="0.15">
      <c r="C10" s="6" t="s">
        <v>81</v>
      </c>
      <c r="D10" s="7">
        <v>5022</v>
      </c>
      <c r="E10" s="7">
        <v>457</v>
      </c>
      <c r="F10" s="8">
        <v>1.76</v>
      </c>
      <c r="G10" s="8">
        <v>0.56000000000000005</v>
      </c>
      <c r="H10" s="8">
        <v>0.19</v>
      </c>
      <c r="I10" s="8">
        <v>0.1</v>
      </c>
      <c r="J10" s="8">
        <v>2.61</v>
      </c>
      <c r="L10" s="9">
        <v>67.400000000000006</v>
      </c>
      <c r="M10" s="9">
        <v>21.5</v>
      </c>
      <c r="N10" s="9">
        <v>7.3</v>
      </c>
      <c r="O10" s="9">
        <v>3.8</v>
      </c>
      <c r="P10" s="10">
        <v>100</v>
      </c>
    </row>
    <row r="11" spans="1:16" x14ac:dyDescent="0.15">
      <c r="C11" s="6" t="s">
        <v>82</v>
      </c>
      <c r="D11" s="7">
        <v>5032</v>
      </c>
      <c r="E11" s="7">
        <v>469</v>
      </c>
      <c r="F11" s="8">
        <v>1.72</v>
      </c>
      <c r="G11" s="8">
        <v>0.57999999999999996</v>
      </c>
      <c r="H11" s="8">
        <v>0.14000000000000001</v>
      </c>
      <c r="I11" s="8">
        <v>0.1</v>
      </c>
      <c r="J11" s="8">
        <v>2.5299999999999998</v>
      </c>
      <c r="L11" s="9">
        <v>68</v>
      </c>
      <c r="M11" s="9">
        <v>22.9</v>
      </c>
      <c r="N11" s="9">
        <v>5.5</v>
      </c>
      <c r="O11" s="9">
        <v>4</v>
      </c>
      <c r="P11" s="10">
        <v>100</v>
      </c>
    </row>
    <row r="12" spans="1:16" x14ac:dyDescent="0.15">
      <c r="C12" s="6" t="s">
        <v>83</v>
      </c>
      <c r="D12" s="7">
        <v>4066</v>
      </c>
      <c r="E12" s="7">
        <v>386</v>
      </c>
      <c r="F12" s="8">
        <v>1.7</v>
      </c>
      <c r="G12" s="8">
        <v>0.4</v>
      </c>
      <c r="H12" s="8">
        <v>0.16</v>
      </c>
      <c r="I12" s="8">
        <v>0.06</v>
      </c>
      <c r="J12" s="8">
        <v>2.33</v>
      </c>
      <c r="L12" s="9">
        <v>73</v>
      </c>
      <c r="M12" s="9">
        <v>17.2</v>
      </c>
      <c r="N12" s="9">
        <v>6.9</v>
      </c>
      <c r="O12" s="9">
        <v>2.6</v>
      </c>
      <c r="P12" s="10">
        <v>100</v>
      </c>
    </row>
    <row r="13" spans="1:16" x14ac:dyDescent="0.15">
      <c r="C13" s="6" t="s">
        <v>84</v>
      </c>
      <c r="D13" s="7">
        <v>2466</v>
      </c>
      <c r="E13" s="7">
        <v>235</v>
      </c>
      <c r="F13" s="8">
        <v>1.45</v>
      </c>
      <c r="G13" s="8">
        <v>0.41</v>
      </c>
      <c r="H13" s="8">
        <v>0.16</v>
      </c>
      <c r="I13" s="8">
        <v>0.03</v>
      </c>
      <c r="J13" s="8">
        <v>2.06</v>
      </c>
      <c r="L13" s="9">
        <v>70.400000000000006</v>
      </c>
      <c r="M13" s="9">
        <v>19.899999999999999</v>
      </c>
      <c r="N13" s="9">
        <v>7.8</v>
      </c>
      <c r="O13" s="9">
        <v>1.5</v>
      </c>
      <c r="P13" s="10">
        <v>100</v>
      </c>
    </row>
    <row r="14" spans="1:16" x14ac:dyDescent="0.15">
      <c r="C14" s="6" t="s">
        <v>41</v>
      </c>
      <c r="D14" s="7">
        <v>44168</v>
      </c>
      <c r="E14" s="7">
        <v>3658</v>
      </c>
      <c r="F14" s="8">
        <v>1.56</v>
      </c>
      <c r="G14" s="8">
        <v>0.46</v>
      </c>
      <c r="H14" s="8">
        <v>0.15</v>
      </c>
      <c r="I14" s="8">
        <v>0.12</v>
      </c>
      <c r="J14" s="8">
        <v>2.29</v>
      </c>
      <c r="L14" s="9">
        <v>68.099999999999994</v>
      </c>
      <c r="M14" s="9">
        <v>20.100000000000001</v>
      </c>
      <c r="N14" s="9">
        <v>6.6</v>
      </c>
      <c r="O14" s="9">
        <v>5.2</v>
      </c>
      <c r="P14"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4888</v>
      </c>
      <c r="E5" s="7">
        <v>745</v>
      </c>
      <c r="F5" s="8">
        <v>1.08</v>
      </c>
      <c r="G5" s="8">
        <v>0.1</v>
      </c>
      <c r="H5" s="8">
        <v>0.87</v>
      </c>
      <c r="I5" s="8">
        <v>0.14000000000000001</v>
      </c>
      <c r="J5" s="8">
        <v>1.89</v>
      </c>
      <c r="K5" s="8">
        <v>4.08</v>
      </c>
      <c r="M5" s="9">
        <v>26.5</v>
      </c>
      <c r="N5" s="9">
        <v>2.5</v>
      </c>
      <c r="O5" s="9">
        <v>21.3</v>
      </c>
      <c r="P5" s="9">
        <v>3.4</v>
      </c>
      <c r="Q5" s="9">
        <v>46.3</v>
      </c>
      <c r="R5" s="10">
        <v>100</v>
      </c>
    </row>
    <row r="6" spans="1:18" x14ac:dyDescent="0.15">
      <c r="C6" s="6" t="s">
        <v>77</v>
      </c>
      <c r="D6" s="7">
        <v>7114</v>
      </c>
      <c r="E6" s="7">
        <v>1064</v>
      </c>
      <c r="F6" s="8">
        <v>1.1100000000000001</v>
      </c>
      <c r="G6" s="8">
        <v>0.09</v>
      </c>
      <c r="H6" s="8">
        <v>0.97</v>
      </c>
      <c r="I6" s="8">
        <v>0.14000000000000001</v>
      </c>
      <c r="J6" s="8">
        <v>1.89</v>
      </c>
      <c r="K6" s="8">
        <v>4.2</v>
      </c>
      <c r="M6" s="9">
        <v>26.4</v>
      </c>
      <c r="N6" s="9">
        <v>2.1</v>
      </c>
      <c r="O6" s="9">
        <v>23.1</v>
      </c>
      <c r="P6" s="9">
        <v>3.3</v>
      </c>
      <c r="Q6" s="9">
        <v>45</v>
      </c>
      <c r="R6" s="10">
        <v>100</v>
      </c>
    </row>
    <row r="7" spans="1:18" x14ac:dyDescent="0.15">
      <c r="C7" s="6" t="s">
        <v>78</v>
      </c>
      <c r="D7" s="7">
        <v>4666</v>
      </c>
      <c r="E7" s="7">
        <v>675</v>
      </c>
      <c r="F7" s="8">
        <v>1.0900000000000001</v>
      </c>
      <c r="G7" s="8">
        <v>0.09</v>
      </c>
      <c r="H7" s="8">
        <v>0.91</v>
      </c>
      <c r="I7" s="8">
        <v>0.13</v>
      </c>
      <c r="J7" s="8">
        <v>1.9</v>
      </c>
      <c r="K7" s="8">
        <v>4.12</v>
      </c>
      <c r="M7" s="9">
        <v>26.5</v>
      </c>
      <c r="N7" s="9">
        <v>2.2000000000000002</v>
      </c>
      <c r="O7" s="9">
        <v>22.1</v>
      </c>
      <c r="P7" s="9">
        <v>3.2</v>
      </c>
      <c r="Q7" s="9">
        <v>46.1</v>
      </c>
      <c r="R7" s="10">
        <v>100</v>
      </c>
    </row>
    <row r="8" spans="1:18" x14ac:dyDescent="0.15">
      <c r="C8" s="6" t="s">
        <v>79</v>
      </c>
      <c r="D8" s="7">
        <v>4973</v>
      </c>
      <c r="E8" s="7">
        <v>702</v>
      </c>
      <c r="F8" s="8">
        <v>1.1200000000000001</v>
      </c>
      <c r="G8" s="8">
        <v>0.12</v>
      </c>
      <c r="H8" s="8">
        <v>0.95</v>
      </c>
      <c r="I8" s="8">
        <v>0.14000000000000001</v>
      </c>
      <c r="J8" s="8">
        <v>2.02</v>
      </c>
      <c r="K8" s="8">
        <v>4.3500000000000005</v>
      </c>
      <c r="M8" s="9">
        <v>25.7</v>
      </c>
      <c r="N8" s="9">
        <v>2.8</v>
      </c>
      <c r="O8" s="9">
        <v>21.8</v>
      </c>
      <c r="P8" s="9">
        <v>3.2</v>
      </c>
      <c r="Q8" s="9">
        <v>46.4</v>
      </c>
      <c r="R8" s="10">
        <v>100</v>
      </c>
    </row>
    <row r="9" spans="1:18" x14ac:dyDescent="0.15">
      <c r="C9" s="6" t="s">
        <v>80</v>
      </c>
      <c r="D9" s="7">
        <v>5995</v>
      </c>
      <c r="E9" s="7">
        <v>876</v>
      </c>
      <c r="F9" s="8">
        <v>1.1399999999999999</v>
      </c>
      <c r="G9" s="8">
        <v>0.11</v>
      </c>
      <c r="H9" s="8">
        <v>1.01</v>
      </c>
      <c r="I9" s="8">
        <v>0.15</v>
      </c>
      <c r="J9" s="8">
        <v>2.0099999999999998</v>
      </c>
      <c r="K9" s="8">
        <v>4.42</v>
      </c>
      <c r="M9" s="9">
        <v>25.8</v>
      </c>
      <c r="N9" s="9">
        <v>2.5</v>
      </c>
      <c r="O9" s="9">
        <v>22.9</v>
      </c>
      <c r="P9" s="9">
        <v>3.4</v>
      </c>
      <c r="Q9" s="9">
        <v>45.5</v>
      </c>
      <c r="R9" s="10">
        <v>100</v>
      </c>
    </row>
    <row r="10" spans="1:18" x14ac:dyDescent="0.15">
      <c r="C10" s="6" t="s">
        <v>81</v>
      </c>
      <c r="D10" s="7">
        <v>6628</v>
      </c>
      <c r="E10" s="7">
        <v>894</v>
      </c>
      <c r="F10" s="8">
        <v>1.0900000000000001</v>
      </c>
      <c r="G10" s="8">
        <v>0.12</v>
      </c>
      <c r="H10" s="8">
        <v>1.1000000000000001</v>
      </c>
      <c r="I10" s="8">
        <v>0.15</v>
      </c>
      <c r="J10" s="8">
        <v>2.0699999999999998</v>
      </c>
      <c r="K10" s="8">
        <v>4.5299999999999994</v>
      </c>
      <c r="M10" s="9">
        <v>24.1</v>
      </c>
      <c r="N10" s="9">
        <v>2.6</v>
      </c>
      <c r="O10" s="9">
        <v>24.3</v>
      </c>
      <c r="P10" s="9">
        <v>3.3</v>
      </c>
      <c r="Q10" s="9">
        <v>45.7</v>
      </c>
      <c r="R10" s="10">
        <v>100</v>
      </c>
    </row>
    <row r="11" spans="1:18" x14ac:dyDescent="0.15">
      <c r="C11" s="6" t="s">
        <v>82</v>
      </c>
      <c r="D11" s="7">
        <v>6017</v>
      </c>
      <c r="E11" s="7">
        <v>796</v>
      </c>
      <c r="F11" s="8">
        <v>1.1200000000000001</v>
      </c>
      <c r="G11" s="8">
        <v>0.12</v>
      </c>
      <c r="H11" s="8">
        <v>1.32</v>
      </c>
      <c r="I11" s="8">
        <v>0.15</v>
      </c>
      <c r="J11" s="8">
        <v>2.17</v>
      </c>
      <c r="K11" s="8">
        <v>4.8800000000000008</v>
      </c>
      <c r="M11" s="9">
        <v>23</v>
      </c>
      <c r="N11" s="9">
        <v>2.5</v>
      </c>
      <c r="O11" s="9">
        <v>27</v>
      </c>
      <c r="P11" s="9">
        <v>3.1</v>
      </c>
      <c r="Q11" s="9">
        <v>44.5</v>
      </c>
      <c r="R11" s="10">
        <v>100</v>
      </c>
    </row>
    <row r="12" spans="1:18" x14ac:dyDescent="0.15">
      <c r="C12" s="6" t="s">
        <v>83</v>
      </c>
      <c r="D12" s="7">
        <v>5502</v>
      </c>
      <c r="E12" s="7">
        <v>732</v>
      </c>
      <c r="F12" s="8">
        <v>1.05</v>
      </c>
      <c r="G12" s="8">
        <v>0.12</v>
      </c>
      <c r="H12" s="8">
        <v>1.34</v>
      </c>
      <c r="I12" s="8">
        <v>0.15</v>
      </c>
      <c r="J12" s="8">
        <v>2.1</v>
      </c>
      <c r="K12" s="8">
        <v>4.76</v>
      </c>
      <c r="M12" s="9">
        <v>22.1</v>
      </c>
      <c r="N12" s="9">
        <v>2.5</v>
      </c>
      <c r="O12" s="9">
        <v>28.2</v>
      </c>
      <c r="P12" s="9">
        <v>3.2</v>
      </c>
      <c r="Q12" s="9">
        <v>44.1</v>
      </c>
      <c r="R12" s="10">
        <v>100</v>
      </c>
    </row>
    <row r="13" spans="1:18" x14ac:dyDescent="0.15">
      <c r="C13" s="6" t="s">
        <v>84</v>
      </c>
      <c r="D13" s="7">
        <v>3726</v>
      </c>
      <c r="E13" s="7">
        <v>518</v>
      </c>
      <c r="F13" s="8">
        <v>0.9</v>
      </c>
      <c r="G13" s="8">
        <v>0.1</v>
      </c>
      <c r="H13" s="8">
        <v>0.97</v>
      </c>
      <c r="I13" s="8">
        <v>0.14000000000000001</v>
      </c>
      <c r="J13" s="8">
        <v>1.64</v>
      </c>
      <c r="K13" s="8">
        <v>3.75</v>
      </c>
      <c r="M13" s="9">
        <v>24</v>
      </c>
      <c r="N13" s="9">
        <v>2.7</v>
      </c>
      <c r="O13" s="9">
        <v>25.9</v>
      </c>
      <c r="P13" s="9">
        <v>3.7</v>
      </c>
      <c r="Q13" s="9">
        <v>43.7</v>
      </c>
      <c r="R13" s="10">
        <v>100</v>
      </c>
    </row>
    <row r="14" spans="1:18" x14ac:dyDescent="0.15">
      <c r="C14" s="6" t="s">
        <v>39</v>
      </c>
      <c r="D14" s="7">
        <v>51085</v>
      </c>
      <c r="E14" s="7">
        <v>7233</v>
      </c>
      <c r="F14" s="8">
        <v>1.08</v>
      </c>
      <c r="G14" s="8">
        <v>0.11</v>
      </c>
      <c r="H14" s="8">
        <v>1.05</v>
      </c>
      <c r="I14" s="8">
        <v>0.14000000000000001</v>
      </c>
      <c r="J14" s="8">
        <v>1.98</v>
      </c>
      <c r="K14" s="8">
        <v>4.3600000000000003</v>
      </c>
      <c r="M14" s="9">
        <v>24.8</v>
      </c>
      <c r="N14" s="9">
        <v>2.5</v>
      </c>
      <c r="O14" s="9">
        <v>24.1</v>
      </c>
      <c r="P14" s="9">
        <v>3.2</v>
      </c>
      <c r="Q14" s="9">
        <v>45.4</v>
      </c>
      <c r="R14"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1893</v>
      </c>
      <c r="E5" s="7">
        <v>126</v>
      </c>
      <c r="F5" s="8">
        <v>0.42</v>
      </c>
      <c r="G5" s="8">
        <v>7.0000000000000007E-2</v>
      </c>
      <c r="H5" s="8">
        <v>0.45</v>
      </c>
      <c r="I5" s="8">
        <v>0.1</v>
      </c>
      <c r="J5" s="8">
        <v>1.02</v>
      </c>
      <c r="K5" s="8">
        <v>2.06</v>
      </c>
      <c r="M5" s="9">
        <v>20.399999999999999</v>
      </c>
      <c r="N5" s="9">
        <v>3.4</v>
      </c>
      <c r="O5" s="9">
        <v>21.8</v>
      </c>
      <c r="P5" s="9">
        <v>4.9000000000000004</v>
      </c>
      <c r="Q5" s="9">
        <v>49.5</v>
      </c>
      <c r="R5" s="10">
        <v>100</v>
      </c>
    </row>
    <row r="6" spans="1:18" x14ac:dyDescent="0.15">
      <c r="C6" s="6" t="s">
        <v>77</v>
      </c>
      <c r="D6" s="7">
        <v>4884</v>
      </c>
      <c r="E6" s="7">
        <v>323</v>
      </c>
      <c r="F6" s="8">
        <v>0.39</v>
      </c>
      <c r="G6" s="8">
        <v>0.08</v>
      </c>
      <c r="H6" s="8">
        <v>0.57999999999999996</v>
      </c>
      <c r="I6" s="8">
        <v>0.1</v>
      </c>
      <c r="J6" s="8">
        <v>1.08</v>
      </c>
      <c r="K6" s="8">
        <v>2.2300000000000004</v>
      </c>
      <c r="M6" s="9">
        <v>17.5</v>
      </c>
      <c r="N6" s="9">
        <v>3.6</v>
      </c>
      <c r="O6" s="9">
        <v>26</v>
      </c>
      <c r="P6" s="9">
        <v>4.5</v>
      </c>
      <c r="Q6" s="9">
        <v>48.4</v>
      </c>
      <c r="R6" s="10">
        <v>100</v>
      </c>
    </row>
    <row r="7" spans="1:18" x14ac:dyDescent="0.15">
      <c r="C7" s="6" t="s">
        <v>78</v>
      </c>
      <c r="D7" s="7">
        <v>3714</v>
      </c>
      <c r="E7" s="7">
        <v>267</v>
      </c>
      <c r="F7" s="8">
        <v>0.38</v>
      </c>
      <c r="G7" s="8">
        <v>7.0000000000000007E-2</v>
      </c>
      <c r="H7" s="8">
        <v>0.52</v>
      </c>
      <c r="I7" s="8">
        <v>0.11</v>
      </c>
      <c r="J7" s="8">
        <v>1.17</v>
      </c>
      <c r="K7" s="8">
        <v>2.25</v>
      </c>
      <c r="M7" s="9">
        <v>16.899999999999999</v>
      </c>
      <c r="N7" s="9">
        <v>3.1</v>
      </c>
      <c r="O7" s="9">
        <v>23.1</v>
      </c>
      <c r="P7" s="9">
        <v>4.9000000000000004</v>
      </c>
      <c r="Q7" s="9">
        <v>52</v>
      </c>
      <c r="R7" s="10">
        <v>100</v>
      </c>
    </row>
    <row r="8" spans="1:18" x14ac:dyDescent="0.15">
      <c r="C8" s="6" t="s">
        <v>79</v>
      </c>
      <c r="D8" s="7">
        <v>4714</v>
      </c>
      <c r="E8" s="7">
        <v>337</v>
      </c>
      <c r="F8" s="8">
        <v>0.39</v>
      </c>
      <c r="G8" s="8">
        <v>0.09</v>
      </c>
      <c r="H8" s="8">
        <v>0.55000000000000004</v>
      </c>
      <c r="I8" s="8">
        <v>0.11</v>
      </c>
      <c r="J8" s="8">
        <v>1.21</v>
      </c>
      <c r="K8" s="8">
        <v>2.35</v>
      </c>
      <c r="M8" s="9">
        <v>16.600000000000001</v>
      </c>
      <c r="N8" s="9">
        <v>3.8</v>
      </c>
      <c r="O8" s="9">
        <v>23.4</v>
      </c>
      <c r="P8" s="9">
        <v>4.7</v>
      </c>
      <c r="Q8" s="9">
        <v>51.5</v>
      </c>
      <c r="R8" s="10">
        <v>100</v>
      </c>
    </row>
    <row r="9" spans="1:18" x14ac:dyDescent="0.15">
      <c r="C9" s="6" t="s">
        <v>80</v>
      </c>
      <c r="D9" s="7">
        <v>4255</v>
      </c>
      <c r="E9" s="7">
        <v>370</v>
      </c>
      <c r="F9" s="8">
        <v>0.39</v>
      </c>
      <c r="G9" s="8">
        <v>0.08</v>
      </c>
      <c r="H9" s="8">
        <v>0.59</v>
      </c>
      <c r="I9" s="8">
        <v>0.12</v>
      </c>
      <c r="J9" s="8">
        <v>1.25</v>
      </c>
      <c r="K9" s="8">
        <v>2.4300000000000002</v>
      </c>
      <c r="M9" s="9">
        <v>16</v>
      </c>
      <c r="N9" s="9">
        <v>3.3</v>
      </c>
      <c r="O9" s="9">
        <v>24.3</v>
      </c>
      <c r="P9" s="9">
        <v>4.9000000000000004</v>
      </c>
      <c r="Q9" s="9">
        <v>51.4</v>
      </c>
      <c r="R9" s="10">
        <v>100</v>
      </c>
    </row>
    <row r="10" spans="1:18" x14ac:dyDescent="0.15">
      <c r="C10" s="6" t="s">
        <v>81</v>
      </c>
      <c r="D10" s="7">
        <v>4958</v>
      </c>
      <c r="E10" s="7">
        <v>452</v>
      </c>
      <c r="F10" s="8">
        <v>0.43</v>
      </c>
      <c r="G10" s="8">
        <v>0.09</v>
      </c>
      <c r="H10" s="8">
        <v>0.57999999999999996</v>
      </c>
      <c r="I10" s="8">
        <v>0.12</v>
      </c>
      <c r="J10" s="8">
        <v>1.39</v>
      </c>
      <c r="K10" s="8">
        <v>2.6100000000000003</v>
      </c>
      <c r="M10" s="9">
        <v>16.5</v>
      </c>
      <c r="N10" s="9">
        <v>3.4</v>
      </c>
      <c r="O10" s="9">
        <v>22.2</v>
      </c>
      <c r="P10" s="9">
        <v>4.5999999999999996</v>
      </c>
      <c r="Q10" s="9">
        <v>53.3</v>
      </c>
      <c r="R10" s="10">
        <v>100</v>
      </c>
    </row>
    <row r="11" spans="1:18" x14ac:dyDescent="0.15">
      <c r="C11" s="6" t="s">
        <v>82</v>
      </c>
      <c r="D11" s="7">
        <v>5011</v>
      </c>
      <c r="E11" s="7">
        <v>464</v>
      </c>
      <c r="F11" s="8">
        <v>0.41</v>
      </c>
      <c r="G11" s="8">
        <v>0.09</v>
      </c>
      <c r="H11" s="8">
        <v>0.57999999999999996</v>
      </c>
      <c r="I11" s="8">
        <v>0.11</v>
      </c>
      <c r="J11" s="8">
        <v>1.33</v>
      </c>
      <c r="K11" s="8">
        <v>2.5200000000000005</v>
      </c>
      <c r="M11" s="9">
        <v>16.3</v>
      </c>
      <c r="N11" s="9">
        <v>3.6</v>
      </c>
      <c r="O11" s="9">
        <v>23</v>
      </c>
      <c r="P11" s="9">
        <v>4.4000000000000004</v>
      </c>
      <c r="Q11" s="9">
        <v>52.8</v>
      </c>
      <c r="R11" s="10">
        <v>100</v>
      </c>
    </row>
    <row r="12" spans="1:18" x14ac:dyDescent="0.15">
      <c r="C12" s="6" t="s">
        <v>83</v>
      </c>
      <c r="D12" s="7">
        <v>3997</v>
      </c>
      <c r="E12" s="7">
        <v>379</v>
      </c>
      <c r="F12" s="8">
        <v>0.37</v>
      </c>
      <c r="G12" s="8">
        <v>7.0000000000000007E-2</v>
      </c>
      <c r="H12" s="8">
        <v>0.56999999999999995</v>
      </c>
      <c r="I12" s="8">
        <v>0.11</v>
      </c>
      <c r="J12" s="8">
        <v>1.2</v>
      </c>
      <c r="K12" s="8">
        <v>2.3200000000000003</v>
      </c>
      <c r="M12" s="9">
        <v>15.9</v>
      </c>
      <c r="N12" s="9">
        <v>3</v>
      </c>
      <c r="O12" s="9">
        <v>24.6</v>
      </c>
      <c r="P12" s="9">
        <v>4.7</v>
      </c>
      <c r="Q12" s="9">
        <v>51.7</v>
      </c>
      <c r="R12" s="10">
        <v>100</v>
      </c>
    </row>
    <row r="13" spans="1:18" x14ac:dyDescent="0.15">
      <c r="C13" s="6" t="s">
        <v>84</v>
      </c>
      <c r="D13" s="7">
        <v>2435</v>
      </c>
      <c r="E13" s="7">
        <v>232</v>
      </c>
      <c r="F13" s="8">
        <v>0.32</v>
      </c>
      <c r="G13" s="8">
        <v>7.0000000000000007E-2</v>
      </c>
      <c r="H13" s="8">
        <v>0.49</v>
      </c>
      <c r="I13" s="8">
        <v>0.11</v>
      </c>
      <c r="J13" s="8">
        <v>1.06</v>
      </c>
      <c r="K13" s="8">
        <v>2.0499999999999998</v>
      </c>
      <c r="M13" s="9">
        <v>15.6</v>
      </c>
      <c r="N13" s="9">
        <v>3.4</v>
      </c>
      <c r="O13" s="9">
        <v>23.9</v>
      </c>
      <c r="P13" s="9">
        <v>5.4</v>
      </c>
      <c r="Q13" s="9">
        <v>51.7</v>
      </c>
      <c r="R13" s="10">
        <v>100</v>
      </c>
    </row>
    <row r="14" spans="1:18" x14ac:dyDescent="0.15">
      <c r="C14" s="6" t="s">
        <v>41</v>
      </c>
      <c r="D14" s="7">
        <v>43501</v>
      </c>
      <c r="E14" s="7">
        <v>3603</v>
      </c>
      <c r="F14" s="8">
        <v>0.38</v>
      </c>
      <c r="G14" s="8">
        <v>0.08</v>
      </c>
      <c r="H14" s="8">
        <v>0.53</v>
      </c>
      <c r="I14" s="8">
        <v>0.11</v>
      </c>
      <c r="J14" s="8">
        <v>1.18</v>
      </c>
      <c r="K14" s="8">
        <v>2.2800000000000002</v>
      </c>
      <c r="M14" s="9">
        <v>16.7</v>
      </c>
      <c r="N14" s="9">
        <v>3.5</v>
      </c>
      <c r="O14" s="9">
        <v>23.2</v>
      </c>
      <c r="P14" s="9">
        <v>4.8</v>
      </c>
      <c r="Q14" s="9">
        <v>51.8</v>
      </c>
      <c r="R14"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88</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89</v>
      </c>
      <c r="D5" s="7">
        <v>1258</v>
      </c>
      <c r="E5" s="7">
        <v>142</v>
      </c>
      <c r="F5" s="8">
        <v>2</v>
      </c>
      <c r="G5" s="8">
        <v>0.23</v>
      </c>
      <c r="H5" s="8">
        <v>0.26</v>
      </c>
      <c r="I5" s="8">
        <v>0.49</v>
      </c>
      <c r="J5" s="8">
        <v>2.99</v>
      </c>
      <c r="L5" s="9">
        <v>66.900000000000006</v>
      </c>
      <c r="M5" s="9">
        <v>7.7</v>
      </c>
      <c r="N5" s="9">
        <v>8.6999999999999993</v>
      </c>
      <c r="O5" s="9">
        <v>16.399999999999999</v>
      </c>
      <c r="P5" s="10">
        <v>100</v>
      </c>
    </row>
    <row r="6" spans="1:16" x14ac:dyDescent="0.15">
      <c r="C6" s="6" t="s">
        <v>90</v>
      </c>
      <c r="D6" s="7">
        <v>3701</v>
      </c>
      <c r="E6" s="7">
        <v>480</v>
      </c>
      <c r="F6" s="8">
        <v>2.4300000000000002</v>
      </c>
      <c r="G6" s="8">
        <v>0.46</v>
      </c>
      <c r="H6" s="8">
        <v>0.17</v>
      </c>
      <c r="I6" s="8">
        <v>0.4</v>
      </c>
      <c r="J6" s="8">
        <v>3.45</v>
      </c>
      <c r="L6" s="9">
        <v>70.400000000000006</v>
      </c>
      <c r="M6" s="9">
        <v>13.3</v>
      </c>
      <c r="N6" s="9">
        <v>4.9000000000000004</v>
      </c>
      <c r="O6" s="9">
        <v>11.6</v>
      </c>
      <c r="P6" s="10">
        <v>100</v>
      </c>
    </row>
    <row r="7" spans="1:16" x14ac:dyDescent="0.15">
      <c r="C7" s="6" t="s">
        <v>91</v>
      </c>
      <c r="D7" s="7">
        <v>9935</v>
      </c>
      <c r="E7" s="7">
        <v>1280</v>
      </c>
      <c r="F7" s="8">
        <v>2.54</v>
      </c>
      <c r="G7" s="8">
        <v>0.48</v>
      </c>
      <c r="H7" s="8">
        <v>0.19</v>
      </c>
      <c r="I7" s="8">
        <v>0.48</v>
      </c>
      <c r="J7" s="8">
        <v>3.68</v>
      </c>
      <c r="L7" s="9">
        <v>69</v>
      </c>
      <c r="M7" s="9">
        <v>13</v>
      </c>
      <c r="N7" s="9">
        <v>5.2</v>
      </c>
      <c r="O7" s="9">
        <v>13</v>
      </c>
      <c r="P7" s="10">
        <v>100</v>
      </c>
    </row>
    <row r="8" spans="1:16" x14ac:dyDescent="0.15">
      <c r="C8" s="6" t="s">
        <v>92</v>
      </c>
      <c r="D8" s="7">
        <v>13356</v>
      </c>
      <c r="E8" s="7">
        <v>1805</v>
      </c>
      <c r="F8" s="8">
        <v>2.97</v>
      </c>
      <c r="G8" s="8">
        <v>0.46</v>
      </c>
      <c r="H8" s="8">
        <v>0.17</v>
      </c>
      <c r="I8" s="8">
        <v>0.56000000000000005</v>
      </c>
      <c r="J8" s="8">
        <v>4.16</v>
      </c>
      <c r="L8" s="9">
        <v>71.400000000000006</v>
      </c>
      <c r="M8" s="9">
        <v>11.1</v>
      </c>
      <c r="N8" s="9">
        <v>4.0999999999999996</v>
      </c>
      <c r="O8" s="9">
        <v>13.5</v>
      </c>
      <c r="P8" s="10">
        <v>100</v>
      </c>
    </row>
    <row r="9" spans="1:16" x14ac:dyDescent="0.15">
      <c r="C9" s="6" t="s">
        <v>93</v>
      </c>
      <c r="D9" s="7">
        <v>11026</v>
      </c>
      <c r="E9" s="7">
        <v>1663</v>
      </c>
      <c r="F9" s="8">
        <v>3.44</v>
      </c>
      <c r="G9" s="8">
        <v>0.38</v>
      </c>
      <c r="H9" s="8">
        <v>0.2</v>
      </c>
      <c r="I9" s="8">
        <v>0.7</v>
      </c>
      <c r="J9" s="8">
        <v>4.72</v>
      </c>
      <c r="L9" s="9">
        <v>72.900000000000006</v>
      </c>
      <c r="M9" s="9">
        <v>8.1</v>
      </c>
      <c r="N9" s="9">
        <v>4.2</v>
      </c>
      <c r="O9" s="9">
        <v>14.8</v>
      </c>
      <c r="P9" s="10">
        <v>100</v>
      </c>
    </row>
    <row r="10" spans="1:16" x14ac:dyDescent="0.15">
      <c r="C10" s="6" t="s">
        <v>94</v>
      </c>
      <c r="D10" s="7">
        <v>9608</v>
      </c>
      <c r="E10" s="7">
        <v>1480</v>
      </c>
      <c r="F10" s="8">
        <v>3.7</v>
      </c>
      <c r="G10" s="8">
        <v>0.43</v>
      </c>
      <c r="H10" s="8">
        <v>0.19</v>
      </c>
      <c r="I10" s="8">
        <v>0.79</v>
      </c>
      <c r="J10" s="8">
        <v>5.0999999999999996</v>
      </c>
      <c r="L10" s="9">
        <v>72.5</v>
      </c>
      <c r="M10" s="9">
        <v>8.4</v>
      </c>
      <c r="N10" s="9">
        <v>3.7</v>
      </c>
      <c r="O10" s="9">
        <v>15.5</v>
      </c>
      <c r="P10" s="10">
        <v>100</v>
      </c>
    </row>
    <row r="11" spans="1:16" x14ac:dyDescent="0.15">
      <c r="C11" s="6" t="s">
        <v>95</v>
      </c>
      <c r="D11" s="7">
        <v>3796</v>
      </c>
      <c r="E11" s="7">
        <v>638</v>
      </c>
      <c r="F11" s="8">
        <v>4.2300000000000004</v>
      </c>
      <c r="G11" s="8">
        <v>0.44</v>
      </c>
      <c r="H11" s="8">
        <v>0.18</v>
      </c>
      <c r="I11" s="8">
        <v>1.07</v>
      </c>
      <c r="J11" s="8">
        <v>5.93</v>
      </c>
      <c r="L11" s="9">
        <v>71.3</v>
      </c>
      <c r="M11" s="9">
        <v>7.4</v>
      </c>
      <c r="N11" s="9">
        <v>3</v>
      </c>
      <c r="O11" s="9">
        <v>18</v>
      </c>
      <c r="P11" s="10">
        <v>100</v>
      </c>
    </row>
    <row r="12" spans="1:16" x14ac:dyDescent="0.15">
      <c r="C12" s="6" t="s">
        <v>96</v>
      </c>
      <c r="D12" s="7">
        <v>756</v>
      </c>
      <c r="E12" s="7">
        <v>133</v>
      </c>
      <c r="F12" s="8">
        <v>4.6100000000000003</v>
      </c>
      <c r="G12" s="8">
        <v>0.36</v>
      </c>
      <c r="H12" s="8">
        <v>0.18</v>
      </c>
      <c r="I12" s="8">
        <v>1.1399999999999999</v>
      </c>
      <c r="J12" s="8">
        <v>6.28</v>
      </c>
      <c r="L12" s="9">
        <v>73.400000000000006</v>
      </c>
      <c r="M12" s="9">
        <v>5.7</v>
      </c>
      <c r="N12" s="9">
        <v>2.9</v>
      </c>
      <c r="O12" s="9">
        <v>18.2</v>
      </c>
      <c r="P12" s="10">
        <v>100</v>
      </c>
    </row>
    <row r="13" spans="1:16" x14ac:dyDescent="0.15">
      <c r="C13" s="6" t="s">
        <v>39</v>
      </c>
      <c r="D13" s="7">
        <v>55832</v>
      </c>
      <c r="E13" s="7">
        <v>7974</v>
      </c>
      <c r="F13" s="8">
        <v>3.17</v>
      </c>
      <c r="G13" s="8">
        <v>0.43</v>
      </c>
      <c r="H13" s="8">
        <v>0.19</v>
      </c>
      <c r="I13" s="8">
        <v>0.64</v>
      </c>
      <c r="J13" s="8">
        <v>4.43</v>
      </c>
      <c r="L13" s="9">
        <v>71.599999999999994</v>
      </c>
      <c r="M13" s="9">
        <v>9.6999999999999993</v>
      </c>
      <c r="N13" s="9">
        <v>4.3</v>
      </c>
      <c r="O13" s="9">
        <v>14.4</v>
      </c>
      <c r="P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97</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98</v>
      </c>
      <c r="D5" s="7">
        <v>3781</v>
      </c>
      <c r="E5" s="7">
        <v>210</v>
      </c>
      <c r="F5" s="8">
        <v>0.89</v>
      </c>
      <c r="G5" s="8">
        <v>0.17</v>
      </c>
      <c r="H5" s="8">
        <v>0.11</v>
      </c>
      <c r="I5" s="8">
        <v>0.05</v>
      </c>
      <c r="J5" s="8">
        <v>1.21</v>
      </c>
      <c r="L5" s="9">
        <v>73.599999999999994</v>
      </c>
      <c r="M5" s="9">
        <v>14</v>
      </c>
      <c r="N5" s="9">
        <v>9.1</v>
      </c>
      <c r="O5" s="9">
        <v>4.0999999999999996</v>
      </c>
      <c r="P5" s="10">
        <v>100</v>
      </c>
    </row>
    <row r="6" spans="1:16" x14ac:dyDescent="0.15">
      <c r="C6" s="6" t="s">
        <v>89</v>
      </c>
      <c r="D6" s="7">
        <v>11020</v>
      </c>
      <c r="E6" s="7">
        <v>868</v>
      </c>
      <c r="F6" s="8">
        <v>1.22</v>
      </c>
      <c r="G6" s="8">
        <v>0.24</v>
      </c>
      <c r="H6" s="8">
        <v>0.18</v>
      </c>
      <c r="I6" s="8">
        <v>0.13</v>
      </c>
      <c r="J6" s="8">
        <v>1.77</v>
      </c>
      <c r="L6" s="9">
        <v>68.900000000000006</v>
      </c>
      <c r="M6" s="9">
        <v>13.6</v>
      </c>
      <c r="N6" s="9">
        <v>10.199999999999999</v>
      </c>
      <c r="O6" s="9">
        <v>7.3</v>
      </c>
      <c r="P6" s="10">
        <v>100</v>
      </c>
    </row>
    <row r="7" spans="1:16" x14ac:dyDescent="0.15">
      <c r="C7" s="6" t="s">
        <v>90</v>
      </c>
      <c r="D7" s="7">
        <v>15999</v>
      </c>
      <c r="E7" s="7">
        <v>1405</v>
      </c>
      <c r="F7" s="8">
        <v>1.69</v>
      </c>
      <c r="G7" s="8">
        <v>0.55000000000000004</v>
      </c>
      <c r="H7" s="8">
        <v>0.15</v>
      </c>
      <c r="I7" s="8">
        <v>0.11</v>
      </c>
      <c r="J7" s="8">
        <v>2.5</v>
      </c>
      <c r="L7" s="9">
        <v>67.599999999999994</v>
      </c>
      <c r="M7" s="9">
        <v>22</v>
      </c>
      <c r="N7" s="9">
        <v>6</v>
      </c>
      <c r="O7" s="9">
        <v>4.4000000000000004</v>
      </c>
      <c r="P7" s="10">
        <v>100</v>
      </c>
    </row>
    <row r="8" spans="1:16" x14ac:dyDescent="0.15">
      <c r="C8" s="6" t="s">
        <v>91</v>
      </c>
      <c r="D8" s="7">
        <v>7583</v>
      </c>
      <c r="E8" s="7">
        <v>709</v>
      </c>
      <c r="F8" s="8">
        <v>2</v>
      </c>
      <c r="G8" s="8">
        <v>0.77</v>
      </c>
      <c r="H8" s="8">
        <v>7.0000000000000007E-2</v>
      </c>
      <c r="I8" s="8">
        <v>0.11</v>
      </c>
      <c r="J8" s="8">
        <v>2.95</v>
      </c>
      <c r="L8" s="9">
        <v>67.8</v>
      </c>
      <c r="M8" s="9">
        <v>26.1</v>
      </c>
      <c r="N8" s="9">
        <v>2.4</v>
      </c>
      <c r="O8" s="9">
        <v>3.7</v>
      </c>
      <c r="P8" s="10">
        <v>100</v>
      </c>
    </row>
    <row r="9" spans="1:16" x14ac:dyDescent="0.15">
      <c r="C9" s="6" t="s">
        <v>92</v>
      </c>
      <c r="D9" s="7">
        <v>1106</v>
      </c>
      <c r="E9" s="7">
        <v>119</v>
      </c>
      <c r="F9" s="8">
        <v>2.4700000000000002</v>
      </c>
      <c r="G9" s="8">
        <v>0.71</v>
      </c>
      <c r="H9" s="8">
        <v>0.21</v>
      </c>
      <c r="I9" s="8">
        <v>0.14000000000000001</v>
      </c>
      <c r="J9" s="8">
        <v>3.53</v>
      </c>
      <c r="L9" s="9">
        <v>70</v>
      </c>
      <c r="M9" s="9">
        <v>20.100000000000001</v>
      </c>
      <c r="N9" s="9">
        <v>5.9</v>
      </c>
      <c r="O9" s="9">
        <v>4</v>
      </c>
      <c r="P9" s="10">
        <v>100</v>
      </c>
    </row>
    <row r="10" spans="1:16" x14ac:dyDescent="0.15">
      <c r="C10" s="6" t="s">
        <v>93</v>
      </c>
      <c r="D10" s="7">
        <v>263</v>
      </c>
      <c r="E10" s="7">
        <v>32</v>
      </c>
      <c r="F10" s="8">
        <v>2.34</v>
      </c>
      <c r="G10" s="8">
        <v>0.79</v>
      </c>
      <c r="H10" s="8">
        <v>0.26</v>
      </c>
      <c r="I10" s="8">
        <v>0.47</v>
      </c>
      <c r="J10" s="8">
        <v>3.85</v>
      </c>
      <c r="L10" s="9">
        <v>60.8</v>
      </c>
      <c r="M10" s="9">
        <v>20.5</v>
      </c>
      <c r="N10" s="9">
        <v>6.8</v>
      </c>
      <c r="O10" s="9">
        <v>12.2</v>
      </c>
      <c r="P10" s="10">
        <v>100</v>
      </c>
    </row>
    <row r="11" spans="1:16" x14ac:dyDescent="0.15">
      <c r="C11" s="6" t="s">
        <v>94</v>
      </c>
      <c r="D11" s="7">
        <v>424</v>
      </c>
      <c r="E11" s="7">
        <v>32</v>
      </c>
      <c r="F11" s="8">
        <v>1.85</v>
      </c>
      <c r="G11" s="8">
        <v>0.33</v>
      </c>
      <c r="H11" s="8">
        <v>0.25</v>
      </c>
      <c r="I11" s="8">
        <v>0.13</v>
      </c>
      <c r="J11" s="8">
        <v>2.5499999999999998</v>
      </c>
      <c r="L11" s="9">
        <v>72.5</v>
      </c>
      <c r="M11" s="9">
        <v>12.9</v>
      </c>
      <c r="N11" s="9">
        <v>9.8000000000000007</v>
      </c>
      <c r="O11" s="9">
        <v>5.0999999999999996</v>
      </c>
      <c r="P11" s="10">
        <v>100</v>
      </c>
    </row>
    <row r="12" spans="1:16" x14ac:dyDescent="0.15">
      <c r="C12" s="6" t="s">
        <v>95</v>
      </c>
      <c r="D12" s="7">
        <v>216</v>
      </c>
      <c r="E12" s="7">
        <v>27</v>
      </c>
      <c r="F12" s="8">
        <v>2.25</v>
      </c>
      <c r="G12" s="8">
        <v>0.11</v>
      </c>
      <c r="H12" s="8">
        <v>0.22</v>
      </c>
      <c r="I12" s="8">
        <v>0.24</v>
      </c>
      <c r="J12" s="8">
        <v>2.82</v>
      </c>
      <c r="L12" s="9">
        <v>79.8</v>
      </c>
      <c r="M12" s="9">
        <v>3.9</v>
      </c>
      <c r="N12" s="9">
        <v>7.8</v>
      </c>
      <c r="O12" s="9">
        <v>8.5</v>
      </c>
      <c r="P12" s="10">
        <v>100</v>
      </c>
    </row>
    <row r="13" spans="1:16" x14ac:dyDescent="0.15">
      <c r="C13" s="6" t="s">
        <v>41</v>
      </c>
      <c r="D13" s="7">
        <v>44168</v>
      </c>
      <c r="E13" s="7">
        <v>3658</v>
      </c>
      <c r="F13" s="8">
        <v>1.56</v>
      </c>
      <c r="G13" s="8">
        <v>0.46</v>
      </c>
      <c r="H13" s="8">
        <v>0.15</v>
      </c>
      <c r="I13" s="8">
        <v>0.12</v>
      </c>
      <c r="J13" s="8">
        <v>2.29</v>
      </c>
      <c r="L13" s="9">
        <v>68.099999999999994</v>
      </c>
      <c r="M13" s="9">
        <v>20.100000000000001</v>
      </c>
      <c r="N13" s="9">
        <v>6.6</v>
      </c>
      <c r="O13" s="9">
        <v>5.2</v>
      </c>
      <c r="P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99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89</v>
      </c>
      <c r="D5" s="7">
        <v>1173</v>
      </c>
      <c r="E5" s="7">
        <v>133</v>
      </c>
      <c r="F5" s="8">
        <v>0.7</v>
      </c>
      <c r="G5" s="8">
        <v>0.09</v>
      </c>
      <c r="H5" s="8">
        <v>0.56000000000000005</v>
      </c>
      <c r="I5" s="8">
        <v>0.12</v>
      </c>
      <c r="J5" s="8">
        <v>1.39</v>
      </c>
      <c r="K5" s="8">
        <v>2.8600000000000003</v>
      </c>
      <c r="M5" s="9">
        <v>24.5</v>
      </c>
      <c r="N5" s="9">
        <v>3.1</v>
      </c>
      <c r="O5" s="9">
        <v>19.600000000000001</v>
      </c>
      <c r="P5" s="9">
        <v>4.2</v>
      </c>
      <c r="Q5" s="9">
        <v>48.6</v>
      </c>
      <c r="R5" s="10">
        <v>100</v>
      </c>
    </row>
    <row r="6" spans="1:18" x14ac:dyDescent="0.15">
      <c r="C6" s="6" t="s">
        <v>90</v>
      </c>
      <c r="D6" s="7">
        <v>3530</v>
      </c>
      <c r="E6" s="7">
        <v>451</v>
      </c>
      <c r="F6" s="8">
        <v>0.77</v>
      </c>
      <c r="G6" s="8">
        <v>0.11</v>
      </c>
      <c r="H6" s="8">
        <v>0.8</v>
      </c>
      <c r="I6" s="8">
        <v>0.13</v>
      </c>
      <c r="J6" s="8">
        <v>1.62</v>
      </c>
      <c r="K6" s="8">
        <v>3.43</v>
      </c>
      <c r="M6" s="9">
        <v>22.4</v>
      </c>
      <c r="N6" s="9">
        <v>3.2</v>
      </c>
      <c r="O6" s="9">
        <v>23.3</v>
      </c>
      <c r="P6" s="9">
        <v>3.8</v>
      </c>
      <c r="Q6" s="9">
        <v>47.2</v>
      </c>
      <c r="R6" s="10">
        <v>100</v>
      </c>
    </row>
    <row r="7" spans="1:18" x14ac:dyDescent="0.15">
      <c r="C7" s="6" t="s">
        <v>91</v>
      </c>
      <c r="D7" s="7">
        <v>9310</v>
      </c>
      <c r="E7" s="7">
        <v>1187</v>
      </c>
      <c r="F7" s="8">
        <v>0.85</v>
      </c>
      <c r="G7" s="8">
        <v>0.1</v>
      </c>
      <c r="H7" s="8">
        <v>0.88</v>
      </c>
      <c r="I7" s="8">
        <v>0.14000000000000001</v>
      </c>
      <c r="J7" s="8">
        <v>1.68</v>
      </c>
      <c r="K7" s="8">
        <v>3.6500000000000004</v>
      </c>
      <c r="M7" s="9">
        <v>23.3</v>
      </c>
      <c r="N7" s="9">
        <v>2.7</v>
      </c>
      <c r="O7" s="9">
        <v>24.1</v>
      </c>
      <c r="P7" s="9">
        <v>3.8</v>
      </c>
      <c r="Q7" s="9">
        <v>46</v>
      </c>
      <c r="R7" s="10">
        <v>100</v>
      </c>
    </row>
    <row r="8" spans="1:18" x14ac:dyDescent="0.15">
      <c r="C8" s="6" t="s">
        <v>92</v>
      </c>
      <c r="D8" s="7">
        <v>12396</v>
      </c>
      <c r="E8" s="7">
        <v>1661</v>
      </c>
      <c r="F8" s="8">
        <v>0.99</v>
      </c>
      <c r="G8" s="8">
        <v>0.1</v>
      </c>
      <c r="H8" s="8">
        <v>1.02</v>
      </c>
      <c r="I8" s="8">
        <v>0.14000000000000001</v>
      </c>
      <c r="J8" s="8">
        <v>1.87</v>
      </c>
      <c r="K8" s="8">
        <v>4.120000000000001</v>
      </c>
      <c r="M8" s="9">
        <v>24</v>
      </c>
      <c r="N8" s="9">
        <v>2.4</v>
      </c>
      <c r="O8" s="9">
        <v>24.8</v>
      </c>
      <c r="P8" s="9">
        <v>3.4</v>
      </c>
      <c r="Q8" s="9">
        <v>45.4</v>
      </c>
      <c r="R8" s="10">
        <v>100</v>
      </c>
    </row>
    <row r="9" spans="1:18" x14ac:dyDescent="0.15">
      <c r="C9" s="6" t="s">
        <v>93</v>
      </c>
      <c r="D9" s="7">
        <v>10046</v>
      </c>
      <c r="E9" s="7">
        <v>1504</v>
      </c>
      <c r="F9" s="8">
        <v>1.18</v>
      </c>
      <c r="G9" s="8">
        <v>0.1</v>
      </c>
      <c r="H9" s="8">
        <v>1.17</v>
      </c>
      <c r="I9" s="8">
        <v>0.14000000000000001</v>
      </c>
      <c r="J9" s="8">
        <v>2.08</v>
      </c>
      <c r="K9" s="8">
        <v>4.67</v>
      </c>
      <c r="M9" s="9">
        <v>25.3</v>
      </c>
      <c r="N9" s="9">
        <v>2.1</v>
      </c>
      <c r="O9" s="9">
        <v>25.1</v>
      </c>
      <c r="P9" s="9">
        <v>3</v>
      </c>
      <c r="Q9" s="9">
        <v>44.5</v>
      </c>
      <c r="R9" s="10">
        <v>100</v>
      </c>
    </row>
    <row r="10" spans="1:18" x14ac:dyDescent="0.15">
      <c r="C10" s="6" t="s">
        <v>94</v>
      </c>
      <c r="D10" s="7">
        <v>8643</v>
      </c>
      <c r="E10" s="7">
        <v>1328</v>
      </c>
      <c r="F10" s="8">
        <v>1.29</v>
      </c>
      <c r="G10" s="8">
        <v>0.12</v>
      </c>
      <c r="H10" s="8">
        <v>1.21</v>
      </c>
      <c r="I10" s="8">
        <v>0.15</v>
      </c>
      <c r="J10" s="8">
        <v>2.27</v>
      </c>
      <c r="K10" s="8">
        <v>5.04</v>
      </c>
      <c r="M10" s="9">
        <v>25.6</v>
      </c>
      <c r="N10" s="9">
        <v>2.4</v>
      </c>
      <c r="O10" s="9">
        <v>24</v>
      </c>
      <c r="P10" s="9">
        <v>3</v>
      </c>
      <c r="Q10" s="9">
        <v>45</v>
      </c>
      <c r="R10" s="10">
        <v>100</v>
      </c>
    </row>
    <row r="11" spans="1:18" x14ac:dyDescent="0.15">
      <c r="C11" s="6" t="s">
        <v>95</v>
      </c>
      <c r="D11" s="7">
        <v>3242</v>
      </c>
      <c r="E11" s="7">
        <v>543</v>
      </c>
      <c r="F11" s="8">
        <v>1.61</v>
      </c>
      <c r="G11" s="8">
        <v>0.14000000000000001</v>
      </c>
      <c r="H11" s="8">
        <v>1.35</v>
      </c>
      <c r="I11" s="8">
        <v>0.17</v>
      </c>
      <c r="J11" s="8">
        <v>2.59</v>
      </c>
      <c r="K11" s="8">
        <v>5.8599999999999994</v>
      </c>
      <c r="M11" s="9">
        <v>27.5</v>
      </c>
      <c r="N11" s="9">
        <v>2.4</v>
      </c>
      <c r="O11" s="9">
        <v>23</v>
      </c>
      <c r="P11" s="9">
        <v>2.9</v>
      </c>
      <c r="Q11" s="9">
        <v>44.2</v>
      </c>
      <c r="R11" s="10">
        <v>100</v>
      </c>
    </row>
    <row r="12" spans="1:18" x14ac:dyDescent="0.15">
      <c r="C12" s="6" t="s">
        <v>96</v>
      </c>
      <c r="D12" s="7">
        <v>607</v>
      </c>
      <c r="E12" s="7">
        <v>113</v>
      </c>
      <c r="F12" s="8">
        <v>1.76</v>
      </c>
      <c r="G12" s="8">
        <v>0.18</v>
      </c>
      <c r="H12" s="8">
        <v>1.3</v>
      </c>
      <c r="I12" s="8">
        <v>0.16</v>
      </c>
      <c r="J12" s="8">
        <v>2.97</v>
      </c>
      <c r="K12" s="8">
        <v>6.370000000000001</v>
      </c>
      <c r="M12" s="9">
        <v>27.6</v>
      </c>
      <c r="N12" s="9">
        <v>2.8</v>
      </c>
      <c r="O12" s="9">
        <v>20.399999999999999</v>
      </c>
      <c r="P12" s="9">
        <v>2.5</v>
      </c>
      <c r="Q12" s="9">
        <v>46.6</v>
      </c>
      <c r="R12" s="10">
        <v>100</v>
      </c>
    </row>
    <row r="13" spans="1:18" x14ac:dyDescent="0.15">
      <c r="C13" s="6" t="s">
        <v>39</v>
      </c>
      <c r="D13" s="7">
        <v>51085</v>
      </c>
      <c r="E13" s="7">
        <v>7233</v>
      </c>
      <c r="F13" s="8">
        <v>1.08</v>
      </c>
      <c r="G13" s="8">
        <v>0.11</v>
      </c>
      <c r="H13" s="8">
        <v>1.05</v>
      </c>
      <c r="I13" s="8">
        <v>0.14000000000000001</v>
      </c>
      <c r="J13" s="8">
        <v>1.98</v>
      </c>
      <c r="K13" s="8">
        <v>4.3600000000000003</v>
      </c>
      <c r="M13" s="9">
        <v>24.8</v>
      </c>
      <c r="N13" s="9">
        <v>2.5</v>
      </c>
      <c r="O13" s="9">
        <v>24.1</v>
      </c>
      <c r="P13" s="9">
        <v>3.2</v>
      </c>
      <c r="Q13" s="9">
        <v>45.4</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20</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25</v>
      </c>
      <c r="D5" s="7">
        <v>55832</v>
      </c>
      <c r="E5" s="7">
        <v>7974</v>
      </c>
      <c r="F5" s="8">
        <v>3.17</v>
      </c>
      <c r="G5" s="8">
        <v>0.43</v>
      </c>
      <c r="H5" s="8">
        <v>0.19</v>
      </c>
      <c r="I5" s="8">
        <v>0.64</v>
      </c>
      <c r="J5" s="8">
        <v>4.43</v>
      </c>
      <c r="L5" s="9">
        <v>71.599999999999994</v>
      </c>
      <c r="M5" s="9">
        <v>9.6999999999999993</v>
      </c>
      <c r="N5" s="9">
        <v>4.3</v>
      </c>
      <c r="O5" s="9">
        <v>14.4</v>
      </c>
      <c r="P5" s="10">
        <v>100</v>
      </c>
      <c r="R5" s="8">
        <v>2.9</v>
      </c>
      <c r="S5" s="8">
        <f>ROUND(J5/R5,2)</f>
        <v>1.53</v>
      </c>
    </row>
    <row r="6" spans="1:19" x14ac:dyDescent="0.15">
      <c r="C6" s="6" t="s">
        <v>26</v>
      </c>
      <c r="D6" s="7">
        <v>44168</v>
      </c>
      <c r="E6" s="7">
        <v>3658</v>
      </c>
      <c r="F6" s="8">
        <v>1.56</v>
      </c>
      <c r="G6" s="8">
        <v>0.46</v>
      </c>
      <c r="H6" s="8">
        <v>0.15</v>
      </c>
      <c r="I6" s="8">
        <v>0.12</v>
      </c>
      <c r="J6" s="8">
        <v>2.29</v>
      </c>
      <c r="L6" s="9">
        <v>68.099999999999994</v>
      </c>
      <c r="M6" s="9">
        <v>20.100000000000001</v>
      </c>
      <c r="N6" s="9">
        <v>6.6</v>
      </c>
      <c r="O6" s="9">
        <v>5.2</v>
      </c>
      <c r="P6" s="10">
        <v>100</v>
      </c>
      <c r="R6" s="8">
        <v>1.96</v>
      </c>
      <c r="S6" s="8">
        <f t="shared" ref="S6:S7" si="0">ROUND(J6/R6,2)</f>
        <v>1.17</v>
      </c>
    </row>
    <row r="7" spans="1:19" x14ac:dyDescent="0.15">
      <c r="C7" s="6" t="s">
        <v>27</v>
      </c>
      <c r="D7" s="7">
        <v>100000</v>
      </c>
      <c r="E7" s="7">
        <v>11632</v>
      </c>
      <c r="F7" s="8">
        <v>2.46</v>
      </c>
      <c r="G7" s="8">
        <v>0.45</v>
      </c>
      <c r="H7" s="8">
        <v>0.17</v>
      </c>
      <c r="I7" s="8">
        <v>0.41</v>
      </c>
      <c r="J7" s="8">
        <v>3.49</v>
      </c>
      <c r="L7" s="9">
        <v>70.5</v>
      </c>
      <c r="M7" s="9">
        <v>12.9</v>
      </c>
      <c r="N7" s="9">
        <v>4.9000000000000004</v>
      </c>
      <c r="O7" s="9">
        <v>11.7</v>
      </c>
      <c r="P7" s="10">
        <v>100</v>
      </c>
      <c r="R7" s="8">
        <v>2.4900000000000002</v>
      </c>
      <c r="S7" s="8">
        <f t="shared" si="0"/>
        <v>1.4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100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98</v>
      </c>
      <c r="D5" s="7">
        <v>3703</v>
      </c>
      <c r="E5" s="7">
        <v>205</v>
      </c>
      <c r="F5" s="8">
        <v>0.18</v>
      </c>
      <c r="G5" s="8">
        <v>0.05</v>
      </c>
      <c r="H5" s="8">
        <v>0.26</v>
      </c>
      <c r="I5" s="8">
        <v>0.08</v>
      </c>
      <c r="J5" s="8">
        <v>0.63</v>
      </c>
      <c r="K5" s="8">
        <v>1.2</v>
      </c>
      <c r="M5" s="9">
        <v>15</v>
      </c>
      <c r="N5" s="9">
        <v>4.2</v>
      </c>
      <c r="O5" s="9">
        <v>21.7</v>
      </c>
      <c r="P5" s="9">
        <v>6.7</v>
      </c>
      <c r="Q5" s="9">
        <v>52.5</v>
      </c>
      <c r="R5" s="10">
        <v>100</v>
      </c>
    </row>
    <row r="6" spans="1:18" x14ac:dyDescent="0.15">
      <c r="C6" s="6" t="s">
        <v>89</v>
      </c>
      <c r="D6" s="7">
        <v>10897</v>
      </c>
      <c r="E6" s="7">
        <v>859</v>
      </c>
      <c r="F6" s="8">
        <v>0.3</v>
      </c>
      <c r="G6" s="8">
        <v>7.0000000000000007E-2</v>
      </c>
      <c r="H6" s="8">
        <v>0.38</v>
      </c>
      <c r="I6" s="8">
        <v>0.09</v>
      </c>
      <c r="J6" s="8">
        <v>0.93</v>
      </c>
      <c r="K6" s="8">
        <v>1.77</v>
      </c>
      <c r="M6" s="9">
        <v>16.899999999999999</v>
      </c>
      <c r="N6" s="9">
        <v>4</v>
      </c>
      <c r="O6" s="9">
        <v>21.5</v>
      </c>
      <c r="P6" s="9">
        <v>5.0999999999999996</v>
      </c>
      <c r="Q6" s="9">
        <v>52.5</v>
      </c>
      <c r="R6" s="10">
        <v>100</v>
      </c>
    </row>
    <row r="7" spans="1:18" x14ac:dyDescent="0.15">
      <c r="C7" s="6" t="s">
        <v>90</v>
      </c>
      <c r="D7" s="7">
        <v>15797</v>
      </c>
      <c r="E7" s="7">
        <v>1385</v>
      </c>
      <c r="F7" s="8">
        <v>0.4</v>
      </c>
      <c r="G7" s="8">
        <v>0.08</v>
      </c>
      <c r="H7" s="8">
        <v>0.59</v>
      </c>
      <c r="I7" s="8">
        <v>0.12</v>
      </c>
      <c r="J7" s="8">
        <v>1.3</v>
      </c>
      <c r="K7" s="8">
        <v>2.4900000000000002</v>
      </c>
      <c r="M7" s="9">
        <v>16.100000000000001</v>
      </c>
      <c r="N7" s="9">
        <v>3.2</v>
      </c>
      <c r="O7" s="9">
        <v>23.7</v>
      </c>
      <c r="P7" s="9">
        <v>4.8</v>
      </c>
      <c r="Q7" s="9">
        <v>52.2</v>
      </c>
      <c r="R7" s="10">
        <v>100</v>
      </c>
    </row>
    <row r="8" spans="1:18" x14ac:dyDescent="0.15">
      <c r="C8" s="6" t="s">
        <v>91</v>
      </c>
      <c r="D8" s="7">
        <v>7491</v>
      </c>
      <c r="E8" s="7">
        <v>700</v>
      </c>
      <c r="F8" s="8">
        <v>0.5</v>
      </c>
      <c r="G8" s="8">
        <v>0.09</v>
      </c>
      <c r="H8" s="8">
        <v>0.69</v>
      </c>
      <c r="I8" s="8">
        <v>0.13</v>
      </c>
      <c r="J8" s="8">
        <v>1.53</v>
      </c>
      <c r="K8" s="8">
        <v>2.9399999999999995</v>
      </c>
      <c r="M8" s="9">
        <v>17</v>
      </c>
      <c r="N8" s="9">
        <v>3.1</v>
      </c>
      <c r="O8" s="9">
        <v>23.5</v>
      </c>
      <c r="P8" s="9">
        <v>4.4000000000000004</v>
      </c>
      <c r="Q8" s="9">
        <v>52</v>
      </c>
      <c r="R8" s="10">
        <v>100</v>
      </c>
    </row>
    <row r="9" spans="1:18" x14ac:dyDescent="0.15">
      <c r="C9" s="6" t="s">
        <v>92</v>
      </c>
      <c r="D9" s="7">
        <v>1092</v>
      </c>
      <c r="E9" s="7">
        <v>117</v>
      </c>
      <c r="F9" s="8">
        <v>0.65</v>
      </c>
      <c r="G9" s="8">
        <v>0.13</v>
      </c>
      <c r="H9" s="8">
        <v>0.91</v>
      </c>
      <c r="I9" s="8">
        <v>0.13</v>
      </c>
      <c r="J9" s="8">
        <v>1.75</v>
      </c>
      <c r="K9" s="8">
        <v>3.57</v>
      </c>
      <c r="M9" s="9">
        <v>18.2</v>
      </c>
      <c r="N9" s="9">
        <v>3.6</v>
      </c>
      <c r="O9" s="9">
        <v>25.5</v>
      </c>
      <c r="P9" s="9">
        <v>3.6</v>
      </c>
      <c r="Q9" s="9">
        <v>49</v>
      </c>
      <c r="R9" s="10">
        <v>100</v>
      </c>
    </row>
    <row r="10" spans="1:18" x14ac:dyDescent="0.15">
      <c r="C10" s="6" t="s">
        <v>93</v>
      </c>
      <c r="D10" s="7">
        <v>257</v>
      </c>
      <c r="E10" s="7">
        <v>31</v>
      </c>
      <c r="F10" s="8">
        <v>0.87</v>
      </c>
      <c r="G10" s="8">
        <v>0.13</v>
      </c>
      <c r="H10" s="8">
        <v>0.72</v>
      </c>
      <c r="I10" s="8">
        <v>0.14000000000000001</v>
      </c>
      <c r="J10" s="8">
        <v>1.62</v>
      </c>
      <c r="K10" s="8">
        <v>3.48</v>
      </c>
      <c r="M10" s="9">
        <v>25</v>
      </c>
      <c r="N10" s="9">
        <v>3.7</v>
      </c>
      <c r="O10" s="9">
        <v>20.7</v>
      </c>
      <c r="P10" s="9">
        <v>4</v>
      </c>
      <c r="Q10" s="9">
        <v>46.6</v>
      </c>
      <c r="R10" s="10">
        <v>100</v>
      </c>
    </row>
    <row r="11" spans="1:18" x14ac:dyDescent="0.15">
      <c r="C11" s="6" t="s">
        <v>94</v>
      </c>
      <c r="D11" s="7">
        <v>369</v>
      </c>
      <c r="E11" s="7">
        <v>30</v>
      </c>
      <c r="F11" s="8">
        <v>0.54</v>
      </c>
      <c r="G11" s="8">
        <v>0.06</v>
      </c>
      <c r="H11" s="8">
        <v>0.47</v>
      </c>
      <c r="I11" s="8">
        <v>0.11</v>
      </c>
      <c r="J11" s="8">
        <v>1.34</v>
      </c>
      <c r="K11" s="8">
        <v>2.5200000000000005</v>
      </c>
      <c r="M11" s="9">
        <v>21.4</v>
      </c>
      <c r="N11" s="9">
        <v>2.4</v>
      </c>
      <c r="O11" s="9">
        <v>18.7</v>
      </c>
      <c r="P11" s="9">
        <v>4.4000000000000004</v>
      </c>
      <c r="Q11" s="9">
        <v>53.2</v>
      </c>
      <c r="R11" s="10">
        <v>100</v>
      </c>
    </row>
    <row r="12" spans="1:18" x14ac:dyDescent="0.15">
      <c r="C12" s="6" t="s">
        <v>95</v>
      </c>
      <c r="D12" s="7">
        <v>197</v>
      </c>
      <c r="E12" s="7">
        <v>25</v>
      </c>
      <c r="F12" s="8">
        <v>0.48</v>
      </c>
      <c r="G12" s="8">
        <v>0.09</v>
      </c>
      <c r="H12" s="8">
        <v>0.71</v>
      </c>
      <c r="I12" s="8">
        <v>0.11</v>
      </c>
      <c r="J12" s="8">
        <v>1.43</v>
      </c>
      <c r="K12" s="8">
        <v>2.82</v>
      </c>
      <c r="M12" s="9">
        <v>17</v>
      </c>
      <c r="N12" s="9">
        <v>3.2</v>
      </c>
      <c r="O12" s="9">
        <v>25.2</v>
      </c>
      <c r="P12" s="9">
        <v>3.9</v>
      </c>
      <c r="Q12" s="9">
        <v>50.7</v>
      </c>
      <c r="R12" s="10">
        <v>100</v>
      </c>
    </row>
    <row r="13" spans="1:18" x14ac:dyDescent="0.15">
      <c r="C13" s="6" t="s">
        <v>41</v>
      </c>
      <c r="D13" s="7">
        <v>43501</v>
      </c>
      <c r="E13" s="7">
        <v>3603</v>
      </c>
      <c r="F13" s="8">
        <v>0.38</v>
      </c>
      <c r="G13" s="8">
        <v>0.08</v>
      </c>
      <c r="H13" s="8">
        <v>0.53</v>
      </c>
      <c r="I13" s="8">
        <v>0.11</v>
      </c>
      <c r="J13" s="8">
        <v>1.18</v>
      </c>
      <c r="K13" s="8">
        <v>2.2800000000000002</v>
      </c>
      <c r="M13" s="9">
        <v>16.7</v>
      </c>
      <c r="N13" s="9">
        <v>3.5</v>
      </c>
      <c r="O13" s="9">
        <v>23.2</v>
      </c>
      <c r="P13" s="9">
        <v>4.8</v>
      </c>
      <c r="Q13" s="9">
        <v>51.8</v>
      </c>
      <c r="R13"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101</v>
      </c>
    </row>
    <row r="3" spans="1:12" ht="16.5" x14ac:dyDescent="0.15">
      <c r="E3" s="3" t="s">
        <v>2</v>
      </c>
      <c r="H3" s="3" t="s">
        <v>3</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25</v>
      </c>
      <c r="D5" s="7">
        <v>52336</v>
      </c>
      <c r="E5" s="7">
        <v>7540</v>
      </c>
      <c r="F5" s="8">
        <v>1.63</v>
      </c>
      <c r="G5" s="8">
        <v>0.05</v>
      </c>
      <c r="H5" s="8">
        <v>1.68</v>
      </c>
      <c r="J5" s="9">
        <v>97</v>
      </c>
      <c r="K5" s="9">
        <v>3</v>
      </c>
      <c r="L5" s="10">
        <v>100</v>
      </c>
    </row>
    <row r="6" spans="1:12" x14ac:dyDescent="0.15">
      <c r="C6" s="6" t="s">
        <v>26</v>
      </c>
      <c r="D6" s="7">
        <v>41657</v>
      </c>
      <c r="E6" s="7">
        <v>3392</v>
      </c>
      <c r="F6" s="8">
        <v>0.81</v>
      </c>
      <c r="G6" s="8">
        <v>0.01</v>
      </c>
      <c r="H6" s="8">
        <v>0.82000000000000006</v>
      </c>
      <c r="J6" s="9">
        <v>98.8</v>
      </c>
      <c r="K6" s="9">
        <v>1.2</v>
      </c>
      <c r="L6" s="10">
        <v>100</v>
      </c>
    </row>
    <row r="7" spans="1:12" x14ac:dyDescent="0.15">
      <c r="C7" s="6" t="s">
        <v>27</v>
      </c>
      <c r="D7" s="7">
        <v>93993</v>
      </c>
      <c r="E7" s="7">
        <v>10932</v>
      </c>
      <c r="F7" s="8">
        <v>1.27</v>
      </c>
      <c r="G7" s="8">
        <v>0.04</v>
      </c>
      <c r="H7" s="8">
        <v>1.31</v>
      </c>
      <c r="J7" s="9">
        <v>96.9</v>
      </c>
      <c r="K7" s="9">
        <v>3.1</v>
      </c>
      <c r="L7"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105</v>
      </c>
    </row>
    <row r="3" spans="1:12" ht="16.5" x14ac:dyDescent="0.15">
      <c r="E3" s="3" t="s">
        <v>2</v>
      </c>
      <c r="H3" s="3" t="s">
        <v>3</v>
      </c>
      <c r="J3" s="2" t="s">
        <v>4</v>
      </c>
      <c r="L3" s="3" t="s">
        <v>5</v>
      </c>
    </row>
    <row r="4" spans="1:12" ht="27" x14ac:dyDescent="0.15">
      <c r="C4" s="4"/>
      <c r="D4" s="5" t="s">
        <v>6</v>
      </c>
      <c r="E4" s="5" t="s">
        <v>7</v>
      </c>
      <c r="F4" s="5" t="s">
        <v>102</v>
      </c>
      <c r="G4" s="5" t="s">
        <v>103</v>
      </c>
      <c r="H4" s="5" t="s">
        <v>106</v>
      </c>
      <c r="J4" s="4" t="s">
        <v>102</v>
      </c>
      <c r="K4" s="4" t="s">
        <v>103</v>
      </c>
      <c r="L4" s="4" t="s">
        <v>12</v>
      </c>
    </row>
    <row r="5" spans="1:12" x14ac:dyDescent="0.15">
      <c r="C5" s="6" t="s">
        <v>30</v>
      </c>
      <c r="D5" s="7">
        <v>12859</v>
      </c>
      <c r="E5" s="7">
        <v>867</v>
      </c>
      <c r="F5" s="8">
        <v>0.4</v>
      </c>
      <c r="G5" s="8">
        <v>0.02</v>
      </c>
      <c r="H5" s="8">
        <v>0.42000000000000004</v>
      </c>
      <c r="J5" s="9">
        <v>95.2</v>
      </c>
      <c r="K5" s="9">
        <v>4.8</v>
      </c>
      <c r="L5" s="10">
        <v>100</v>
      </c>
    </row>
    <row r="6" spans="1:12" x14ac:dyDescent="0.15">
      <c r="C6" s="6" t="s">
        <v>31</v>
      </c>
      <c r="D6" s="7">
        <v>17344</v>
      </c>
      <c r="E6" s="7">
        <v>1113</v>
      </c>
      <c r="F6" s="8">
        <v>0.65</v>
      </c>
      <c r="G6" s="8">
        <v>0.03</v>
      </c>
      <c r="H6" s="8">
        <v>0.68</v>
      </c>
      <c r="J6" s="9">
        <v>95.6</v>
      </c>
      <c r="K6" s="9">
        <v>4.4000000000000004</v>
      </c>
      <c r="L6" s="10">
        <v>100</v>
      </c>
    </row>
    <row r="7" spans="1:12" x14ac:dyDescent="0.15">
      <c r="C7" s="6" t="s">
        <v>32</v>
      </c>
      <c r="D7" s="7">
        <v>10713</v>
      </c>
      <c r="E7" s="7">
        <v>1562</v>
      </c>
      <c r="F7" s="8">
        <v>1.1200000000000001</v>
      </c>
      <c r="G7" s="8">
        <v>0.03</v>
      </c>
      <c r="H7" s="8">
        <v>1.1500000000000001</v>
      </c>
      <c r="J7" s="9">
        <v>97.4</v>
      </c>
      <c r="K7" s="9">
        <v>2.6</v>
      </c>
      <c r="L7" s="10">
        <v>100</v>
      </c>
    </row>
    <row r="8" spans="1:12" x14ac:dyDescent="0.15">
      <c r="C8" s="6" t="s">
        <v>33</v>
      </c>
      <c r="D8" s="7">
        <v>6047</v>
      </c>
      <c r="E8" s="7">
        <v>827</v>
      </c>
      <c r="F8" s="8">
        <v>1.61</v>
      </c>
      <c r="G8" s="8">
        <v>0.05</v>
      </c>
      <c r="H8" s="8">
        <v>1.6600000000000001</v>
      </c>
      <c r="J8" s="9">
        <v>97</v>
      </c>
      <c r="K8" s="9">
        <v>3</v>
      </c>
      <c r="L8" s="10">
        <v>100</v>
      </c>
    </row>
    <row r="9" spans="1:12" x14ac:dyDescent="0.15">
      <c r="C9" s="6" t="s">
        <v>34</v>
      </c>
      <c r="D9" s="7">
        <v>7633</v>
      </c>
      <c r="E9" s="7">
        <v>1006</v>
      </c>
      <c r="F9" s="8">
        <v>1.51</v>
      </c>
      <c r="G9" s="8">
        <v>0.05</v>
      </c>
      <c r="H9" s="8">
        <v>1.56</v>
      </c>
      <c r="J9" s="9">
        <v>96.8</v>
      </c>
      <c r="K9" s="9">
        <v>3.2</v>
      </c>
      <c r="L9" s="10">
        <v>100</v>
      </c>
    </row>
    <row r="10" spans="1:12" x14ac:dyDescent="0.15">
      <c r="C10" s="6" t="s">
        <v>35</v>
      </c>
      <c r="D10" s="7">
        <v>20865</v>
      </c>
      <c r="E10" s="7">
        <v>2824</v>
      </c>
      <c r="F10" s="8">
        <v>1.89</v>
      </c>
      <c r="G10" s="8">
        <v>0.04</v>
      </c>
      <c r="H10" s="8">
        <v>1.93</v>
      </c>
      <c r="J10" s="9">
        <v>97.9</v>
      </c>
      <c r="K10" s="9">
        <v>2.1</v>
      </c>
      <c r="L10" s="10">
        <v>100</v>
      </c>
    </row>
    <row r="11" spans="1:12" x14ac:dyDescent="0.15">
      <c r="C11" s="6" t="s">
        <v>36</v>
      </c>
      <c r="D11" s="7">
        <v>16403</v>
      </c>
      <c r="E11" s="7">
        <v>2468</v>
      </c>
      <c r="F11" s="8">
        <v>1.67</v>
      </c>
      <c r="G11" s="8">
        <v>0.05</v>
      </c>
      <c r="H11" s="8">
        <v>1.72</v>
      </c>
      <c r="J11" s="9">
        <v>97.1</v>
      </c>
      <c r="K11" s="9">
        <v>2.9</v>
      </c>
      <c r="L11" s="10">
        <v>100</v>
      </c>
    </row>
    <row r="12" spans="1:12" x14ac:dyDescent="0.15">
      <c r="C12" s="6" t="s">
        <v>27</v>
      </c>
      <c r="D12" s="7">
        <v>93993</v>
      </c>
      <c r="E12" s="7">
        <v>10932</v>
      </c>
      <c r="F12" s="8">
        <v>1.27</v>
      </c>
      <c r="G12" s="8">
        <v>0.04</v>
      </c>
      <c r="H12" s="8">
        <v>1.31</v>
      </c>
      <c r="J12" s="9">
        <v>96.9</v>
      </c>
      <c r="K12" s="9">
        <v>3.1</v>
      </c>
      <c r="L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10.5" style="1" customWidth="1"/>
    <col min="13" max="16384" width="9.625" style="1"/>
  </cols>
  <sheetData>
    <row r="1" spans="1:17" x14ac:dyDescent="0.15">
      <c r="A1" s="1" t="s">
        <v>107</v>
      </c>
    </row>
    <row r="2" spans="1:17" ht="16.5" x14ac:dyDescent="0.15">
      <c r="C2" s="2" t="s">
        <v>108</v>
      </c>
    </row>
    <row r="3" spans="1:17" ht="16.5" x14ac:dyDescent="0.15">
      <c r="E3" s="3" t="s">
        <v>2</v>
      </c>
      <c r="Q3" s="3" t="s">
        <v>109</v>
      </c>
    </row>
    <row r="4" spans="1:17" ht="27" x14ac:dyDescent="0.15">
      <c r="C4" s="4"/>
      <c r="D4" s="5" t="s">
        <v>6</v>
      </c>
      <c r="E4" s="5" t="s">
        <v>7</v>
      </c>
      <c r="F4" s="5" t="s">
        <v>110</v>
      </c>
      <c r="G4" s="5" t="s">
        <v>111</v>
      </c>
      <c r="H4" s="5" t="s">
        <v>112</v>
      </c>
      <c r="I4" s="5" t="s">
        <v>113</v>
      </c>
      <c r="J4" s="5" t="s">
        <v>114</v>
      </c>
      <c r="K4" s="5" t="s">
        <v>115</v>
      </c>
      <c r="L4" s="5" t="s">
        <v>116</v>
      </c>
      <c r="M4" s="5" t="s">
        <v>117</v>
      </c>
      <c r="N4" s="5" t="s">
        <v>118</v>
      </c>
      <c r="O4" s="5" t="s">
        <v>119</v>
      </c>
      <c r="P4" s="5" t="s">
        <v>120</v>
      </c>
      <c r="Q4" s="5" t="s">
        <v>121</v>
      </c>
    </row>
    <row r="5" spans="1:17" x14ac:dyDescent="0.15">
      <c r="C5" s="6" t="s">
        <v>122</v>
      </c>
      <c r="D5" s="7">
        <v>100000</v>
      </c>
      <c r="E5" s="7">
        <v>11632</v>
      </c>
      <c r="F5" s="7">
        <v>160</v>
      </c>
      <c r="G5" s="7">
        <v>177</v>
      </c>
      <c r="H5" s="7">
        <v>213</v>
      </c>
      <c r="I5" s="7">
        <v>317</v>
      </c>
      <c r="J5" s="7">
        <v>268</v>
      </c>
      <c r="K5" s="7">
        <v>238</v>
      </c>
      <c r="L5" s="7">
        <v>211</v>
      </c>
      <c r="M5" s="7">
        <v>175</v>
      </c>
      <c r="N5" s="7">
        <v>146</v>
      </c>
      <c r="O5" s="7">
        <v>163</v>
      </c>
      <c r="P5" s="7">
        <v>216</v>
      </c>
      <c r="Q5" s="7">
        <v>174</v>
      </c>
    </row>
    <row r="6" spans="1:17" x14ac:dyDescent="0.15">
      <c r="C6" s="6" t="s">
        <v>123</v>
      </c>
      <c r="D6" s="7">
        <v>100000</v>
      </c>
      <c r="E6" s="7">
        <v>11632</v>
      </c>
      <c r="F6" s="7">
        <v>24</v>
      </c>
      <c r="G6" s="7">
        <v>32</v>
      </c>
      <c r="H6" s="7">
        <v>44</v>
      </c>
      <c r="I6" s="7">
        <v>68</v>
      </c>
      <c r="J6" s="7">
        <v>60</v>
      </c>
      <c r="K6" s="7">
        <v>55</v>
      </c>
      <c r="L6" s="7">
        <v>47</v>
      </c>
      <c r="M6" s="7">
        <v>35</v>
      </c>
      <c r="N6" s="7">
        <v>24</v>
      </c>
      <c r="O6" s="7">
        <v>22</v>
      </c>
      <c r="P6" s="7">
        <v>18</v>
      </c>
      <c r="Q6" s="7">
        <v>18</v>
      </c>
    </row>
    <row r="7" spans="1:17" x14ac:dyDescent="0.15">
      <c r="C7" s="6" t="s">
        <v>124</v>
      </c>
      <c r="D7" s="7">
        <v>100000</v>
      </c>
      <c r="E7" s="7">
        <v>11632</v>
      </c>
      <c r="F7" s="7">
        <v>10</v>
      </c>
      <c r="G7" s="7">
        <v>13</v>
      </c>
      <c r="H7" s="7">
        <v>16</v>
      </c>
      <c r="I7" s="7">
        <v>21</v>
      </c>
      <c r="J7" s="7">
        <v>21</v>
      </c>
      <c r="K7" s="7">
        <v>19</v>
      </c>
      <c r="L7" s="7">
        <v>18</v>
      </c>
      <c r="M7" s="7">
        <v>14</v>
      </c>
      <c r="N7" s="7">
        <v>12</v>
      </c>
      <c r="O7" s="7">
        <v>10</v>
      </c>
      <c r="P7" s="7">
        <v>8</v>
      </c>
      <c r="Q7" s="7">
        <v>9</v>
      </c>
    </row>
    <row r="8" spans="1:17" x14ac:dyDescent="0.15">
      <c r="C8" s="6" t="s">
        <v>125</v>
      </c>
      <c r="D8" s="7">
        <v>100000</v>
      </c>
      <c r="E8" s="7">
        <v>11632</v>
      </c>
      <c r="F8" s="7">
        <v>19</v>
      </c>
      <c r="G8" s="7">
        <v>38</v>
      </c>
      <c r="H8" s="7">
        <v>76</v>
      </c>
      <c r="I8" s="7">
        <v>79</v>
      </c>
      <c r="J8" s="7">
        <v>79</v>
      </c>
      <c r="K8" s="7">
        <v>56</v>
      </c>
      <c r="L8" s="7">
        <v>28</v>
      </c>
      <c r="M8" s="7">
        <v>12</v>
      </c>
      <c r="N8" s="7">
        <v>8</v>
      </c>
      <c r="O8" s="7">
        <v>6</v>
      </c>
      <c r="P8" s="7">
        <v>5</v>
      </c>
      <c r="Q8" s="7">
        <v>8</v>
      </c>
    </row>
    <row r="9" spans="1:17" x14ac:dyDescent="0.15">
      <c r="C9" s="6" t="s">
        <v>27</v>
      </c>
      <c r="D9" s="7">
        <v>100000</v>
      </c>
      <c r="E9" s="7">
        <v>11632</v>
      </c>
      <c r="F9" s="7">
        <v>213</v>
      </c>
      <c r="G9" s="7">
        <v>261</v>
      </c>
      <c r="H9" s="7">
        <v>350</v>
      </c>
      <c r="I9" s="7">
        <v>485</v>
      </c>
      <c r="J9" s="7">
        <v>427</v>
      </c>
      <c r="K9" s="7">
        <v>367</v>
      </c>
      <c r="L9" s="7">
        <v>304</v>
      </c>
      <c r="M9" s="7">
        <v>236</v>
      </c>
      <c r="N9" s="7">
        <v>190</v>
      </c>
      <c r="O9" s="7">
        <v>201</v>
      </c>
      <c r="P9" s="7">
        <v>247</v>
      </c>
      <c r="Q9" s="7">
        <v>209</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ht="16.5" x14ac:dyDescent="0.15">
      <c r="C2" s="2" t="s">
        <v>126</v>
      </c>
    </row>
    <row r="3" spans="1:17" ht="16.5" x14ac:dyDescent="0.15">
      <c r="E3" s="3" t="s">
        <v>2</v>
      </c>
      <c r="Q3" s="3" t="s">
        <v>109</v>
      </c>
    </row>
    <row r="4" spans="1:17" ht="27" x14ac:dyDescent="0.15">
      <c r="C4" s="4"/>
      <c r="D4" s="5" t="s">
        <v>6</v>
      </c>
      <c r="E4" s="5" t="s">
        <v>7</v>
      </c>
      <c r="F4" s="5" t="s">
        <v>110</v>
      </c>
      <c r="G4" s="5" t="s">
        <v>111</v>
      </c>
      <c r="H4" s="5" t="s">
        <v>112</v>
      </c>
      <c r="I4" s="5" t="s">
        <v>113</v>
      </c>
      <c r="J4" s="5" t="s">
        <v>114</v>
      </c>
      <c r="K4" s="5" t="s">
        <v>115</v>
      </c>
      <c r="L4" s="5" t="s">
        <v>116</v>
      </c>
      <c r="M4" s="5" t="s">
        <v>117</v>
      </c>
      <c r="N4" s="5" t="s">
        <v>118</v>
      </c>
      <c r="O4" s="5" t="s">
        <v>119</v>
      </c>
      <c r="P4" s="5" t="s">
        <v>120</v>
      </c>
      <c r="Q4" s="5" t="s">
        <v>121</v>
      </c>
    </row>
    <row r="5" spans="1:17" x14ac:dyDescent="0.15">
      <c r="C5" s="6" t="s">
        <v>25</v>
      </c>
      <c r="D5" s="7">
        <v>55832</v>
      </c>
      <c r="E5" s="7">
        <v>7974</v>
      </c>
      <c r="F5" s="7">
        <v>266</v>
      </c>
      <c r="G5" s="7">
        <v>334</v>
      </c>
      <c r="H5" s="7">
        <v>461</v>
      </c>
      <c r="I5" s="7">
        <v>635</v>
      </c>
      <c r="J5" s="7">
        <v>558</v>
      </c>
      <c r="K5" s="7">
        <v>476</v>
      </c>
      <c r="L5" s="7">
        <v>385</v>
      </c>
      <c r="M5" s="7">
        <v>293</v>
      </c>
      <c r="N5" s="7">
        <v>232</v>
      </c>
      <c r="O5" s="7">
        <v>245</v>
      </c>
      <c r="P5" s="7">
        <v>296</v>
      </c>
      <c r="Q5" s="7">
        <v>254</v>
      </c>
    </row>
    <row r="6" spans="1:17" x14ac:dyDescent="0.15">
      <c r="C6" s="6" t="s">
        <v>26</v>
      </c>
      <c r="D6" s="7">
        <v>44168</v>
      </c>
      <c r="E6" s="7">
        <v>3658</v>
      </c>
      <c r="F6" s="7">
        <v>146</v>
      </c>
      <c r="G6" s="7">
        <v>168</v>
      </c>
      <c r="H6" s="7">
        <v>209</v>
      </c>
      <c r="I6" s="7">
        <v>295</v>
      </c>
      <c r="J6" s="7">
        <v>261</v>
      </c>
      <c r="K6" s="7">
        <v>230</v>
      </c>
      <c r="L6" s="7">
        <v>201</v>
      </c>
      <c r="M6" s="7">
        <v>163</v>
      </c>
      <c r="N6" s="7">
        <v>137</v>
      </c>
      <c r="O6" s="7">
        <v>146</v>
      </c>
      <c r="P6" s="7">
        <v>184</v>
      </c>
      <c r="Q6" s="7">
        <v>152</v>
      </c>
    </row>
    <row r="7" spans="1:17" x14ac:dyDescent="0.15">
      <c r="C7" s="6" t="s">
        <v>27</v>
      </c>
      <c r="D7" s="7">
        <v>100000</v>
      </c>
      <c r="E7" s="7">
        <v>11632</v>
      </c>
      <c r="F7" s="7">
        <v>213</v>
      </c>
      <c r="G7" s="7">
        <v>261</v>
      </c>
      <c r="H7" s="7">
        <v>350</v>
      </c>
      <c r="I7" s="7">
        <v>485</v>
      </c>
      <c r="J7" s="7">
        <v>427</v>
      </c>
      <c r="K7" s="7">
        <v>367</v>
      </c>
      <c r="L7" s="7">
        <v>304</v>
      </c>
      <c r="M7" s="7">
        <v>236</v>
      </c>
      <c r="N7" s="7">
        <v>190</v>
      </c>
      <c r="O7" s="7">
        <v>201</v>
      </c>
      <c r="P7" s="7">
        <v>247</v>
      </c>
      <c r="Q7" s="7">
        <v>209</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127</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25</v>
      </c>
      <c r="D5" s="7">
        <v>55832</v>
      </c>
      <c r="E5" s="7">
        <v>7974</v>
      </c>
      <c r="F5" s="9">
        <v>1.2</v>
      </c>
      <c r="G5" s="9">
        <v>2.5</v>
      </c>
      <c r="H5" s="9">
        <v>5.5</v>
      </c>
      <c r="I5" s="9">
        <v>18.8</v>
      </c>
      <c r="J5" s="9">
        <v>22.2</v>
      </c>
      <c r="K5" s="9">
        <v>19</v>
      </c>
      <c r="L5" s="9">
        <v>11.2</v>
      </c>
      <c r="M5" s="9">
        <v>7.7</v>
      </c>
      <c r="N5" s="9">
        <v>4.4000000000000004</v>
      </c>
      <c r="O5" s="9">
        <v>4.8</v>
      </c>
      <c r="P5" s="9">
        <v>2.7</v>
      </c>
    </row>
    <row r="6" spans="1:16" x14ac:dyDescent="0.15">
      <c r="C6" s="6" t="s">
        <v>26</v>
      </c>
      <c r="D6" s="7">
        <v>44168</v>
      </c>
      <c r="E6" s="7">
        <v>3658</v>
      </c>
      <c r="F6" s="9">
        <v>12</v>
      </c>
      <c r="G6" s="9">
        <v>20.2</v>
      </c>
      <c r="H6" s="9">
        <v>16.399999999999999</v>
      </c>
      <c r="I6" s="9">
        <v>27.4</v>
      </c>
      <c r="J6" s="9">
        <v>14.6</v>
      </c>
      <c r="K6" s="9">
        <v>6.1</v>
      </c>
      <c r="L6" s="9">
        <v>1.9</v>
      </c>
      <c r="M6" s="9">
        <v>0.9</v>
      </c>
      <c r="N6" s="9">
        <v>0.4</v>
      </c>
      <c r="O6" s="9">
        <v>0.2</v>
      </c>
      <c r="P6" s="9">
        <v>0.1</v>
      </c>
    </row>
    <row r="7" spans="1:16" x14ac:dyDescent="0.15">
      <c r="C7" s="6" t="s">
        <v>27</v>
      </c>
      <c r="D7" s="7">
        <v>100000</v>
      </c>
      <c r="E7" s="7">
        <v>11632</v>
      </c>
      <c r="F7" s="9">
        <v>6</v>
      </c>
      <c r="G7" s="9">
        <v>10.3</v>
      </c>
      <c r="H7" s="9">
        <v>10.3</v>
      </c>
      <c r="I7" s="9">
        <v>22.6</v>
      </c>
      <c r="J7" s="9">
        <v>18.8</v>
      </c>
      <c r="K7" s="9">
        <v>13.3</v>
      </c>
      <c r="L7" s="9">
        <v>7.1</v>
      </c>
      <c r="M7" s="9">
        <v>4.7</v>
      </c>
      <c r="N7" s="9">
        <v>2.7</v>
      </c>
      <c r="O7" s="9">
        <v>2.8</v>
      </c>
      <c r="P7" s="9">
        <v>1.5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139</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30</v>
      </c>
      <c r="D5" s="7">
        <v>13081</v>
      </c>
      <c r="E5" s="7">
        <v>885</v>
      </c>
      <c r="F5" s="9">
        <v>11.5</v>
      </c>
      <c r="G5" s="9">
        <v>25.3</v>
      </c>
      <c r="H5" s="9">
        <v>21.6</v>
      </c>
      <c r="I5" s="9">
        <v>24.7</v>
      </c>
      <c r="J5" s="9">
        <v>9.4</v>
      </c>
      <c r="K5" s="9">
        <v>4</v>
      </c>
      <c r="L5" s="9">
        <v>2</v>
      </c>
      <c r="M5" s="9">
        <v>0.6</v>
      </c>
      <c r="N5" s="9">
        <v>0.3</v>
      </c>
      <c r="O5" s="9">
        <v>0.4</v>
      </c>
      <c r="P5" s="9">
        <v>0.3</v>
      </c>
    </row>
    <row r="6" spans="1:16" x14ac:dyDescent="0.15">
      <c r="C6" s="6" t="s">
        <v>31</v>
      </c>
      <c r="D6" s="7">
        <v>18005</v>
      </c>
      <c r="E6" s="7">
        <v>1172</v>
      </c>
      <c r="F6" s="9">
        <v>23.7</v>
      </c>
      <c r="G6" s="9">
        <v>30</v>
      </c>
      <c r="H6" s="9">
        <v>19</v>
      </c>
      <c r="I6" s="9">
        <v>18.7</v>
      </c>
      <c r="J6" s="9">
        <v>5</v>
      </c>
      <c r="K6" s="9">
        <v>1.8</v>
      </c>
      <c r="L6" s="9">
        <v>0.8</v>
      </c>
      <c r="M6" s="9">
        <v>0.3</v>
      </c>
      <c r="N6" s="9">
        <v>0.3</v>
      </c>
      <c r="O6" s="9">
        <v>0.4</v>
      </c>
      <c r="P6" s="9">
        <v>0</v>
      </c>
    </row>
    <row r="7" spans="1:16" x14ac:dyDescent="0.15">
      <c r="C7" s="6" t="s">
        <v>32</v>
      </c>
      <c r="D7" s="7">
        <v>11188</v>
      </c>
      <c r="E7" s="7">
        <v>1624</v>
      </c>
      <c r="F7" s="9">
        <v>0</v>
      </c>
      <c r="G7" s="9">
        <v>2.1</v>
      </c>
      <c r="H7" s="9">
        <v>7.8</v>
      </c>
      <c r="I7" s="9">
        <v>30.1</v>
      </c>
      <c r="J7" s="9">
        <v>27.6</v>
      </c>
      <c r="K7" s="9">
        <v>15.6</v>
      </c>
      <c r="L7" s="9">
        <v>7.6</v>
      </c>
      <c r="M7" s="9">
        <v>4.0999999999999996</v>
      </c>
      <c r="N7" s="9">
        <v>2.4</v>
      </c>
      <c r="O7" s="9">
        <v>2.1</v>
      </c>
      <c r="P7" s="9">
        <v>0.6</v>
      </c>
    </row>
    <row r="8" spans="1:16" x14ac:dyDescent="0.15">
      <c r="C8" s="6" t="s">
        <v>33</v>
      </c>
      <c r="D8" s="7">
        <v>6554</v>
      </c>
      <c r="E8" s="7">
        <v>891</v>
      </c>
      <c r="F8" s="9">
        <v>0.5</v>
      </c>
      <c r="G8" s="9">
        <v>8.6</v>
      </c>
      <c r="H8" s="9">
        <v>11.8</v>
      </c>
      <c r="I8" s="9">
        <v>34.9</v>
      </c>
      <c r="J8" s="9">
        <v>24</v>
      </c>
      <c r="K8" s="9">
        <v>9.9</v>
      </c>
      <c r="L8" s="9">
        <v>4.2</v>
      </c>
      <c r="M8" s="9">
        <v>2.6</v>
      </c>
      <c r="N8" s="9">
        <v>1.2</v>
      </c>
      <c r="O8" s="9">
        <v>1.7</v>
      </c>
      <c r="P8" s="9">
        <v>0.7</v>
      </c>
    </row>
    <row r="9" spans="1:16" x14ac:dyDescent="0.15">
      <c r="C9" s="6" t="s">
        <v>34</v>
      </c>
      <c r="D9" s="7">
        <v>8188</v>
      </c>
      <c r="E9" s="7">
        <v>1074</v>
      </c>
      <c r="F9" s="9">
        <v>0.2</v>
      </c>
      <c r="G9" s="9">
        <v>0.3</v>
      </c>
      <c r="H9" s="9">
        <v>1.4</v>
      </c>
      <c r="I9" s="9">
        <v>15.8</v>
      </c>
      <c r="J9" s="9">
        <v>25.5</v>
      </c>
      <c r="K9" s="9">
        <v>23.8</v>
      </c>
      <c r="L9" s="9">
        <v>14.1</v>
      </c>
      <c r="M9" s="9">
        <v>7.8</v>
      </c>
      <c r="N9" s="9">
        <v>4.9000000000000004</v>
      </c>
      <c r="O9" s="9">
        <v>4.5999999999999996</v>
      </c>
      <c r="P9" s="9">
        <v>1.6</v>
      </c>
    </row>
    <row r="10" spans="1:16" x14ac:dyDescent="0.15">
      <c r="C10" s="6" t="s">
        <v>35</v>
      </c>
      <c r="D10" s="7">
        <v>22677</v>
      </c>
      <c r="E10" s="7">
        <v>3033</v>
      </c>
      <c r="F10" s="9">
        <v>0.2</v>
      </c>
      <c r="G10" s="9">
        <v>1</v>
      </c>
      <c r="H10" s="9">
        <v>5.0999999999999996</v>
      </c>
      <c r="I10" s="9">
        <v>23.8</v>
      </c>
      <c r="J10" s="9">
        <v>25.8</v>
      </c>
      <c r="K10" s="9">
        <v>19.8</v>
      </c>
      <c r="L10" s="9">
        <v>9.6999999999999993</v>
      </c>
      <c r="M10" s="9">
        <v>6.6</v>
      </c>
      <c r="N10" s="9">
        <v>3.1</v>
      </c>
      <c r="O10" s="9">
        <v>3.1</v>
      </c>
      <c r="P10" s="9">
        <v>1.8</v>
      </c>
    </row>
    <row r="11" spans="1:16" x14ac:dyDescent="0.15">
      <c r="C11" s="6" t="s">
        <v>36</v>
      </c>
      <c r="D11" s="7">
        <v>17978</v>
      </c>
      <c r="E11" s="7">
        <v>2670</v>
      </c>
      <c r="F11" s="9">
        <v>0.3</v>
      </c>
      <c r="G11" s="9">
        <v>2.8</v>
      </c>
      <c r="H11" s="9">
        <v>5.2</v>
      </c>
      <c r="I11" s="9">
        <v>17.399999999999999</v>
      </c>
      <c r="J11" s="9">
        <v>19.8</v>
      </c>
      <c r="K11" s="9">
        <v>18.100000000000001</v>
      </c>
      <c r="L11" s="9">
        <v>10.9</v>
      </c>
      <c r="M11" s="9">
        <v>9</v>
      </c>
      <c r="N11" s="9">
        <v>5.9</v>
      </c>
      <c r="O11" s="9">
        <v>6.5</v>
      </c>
      <c r="P11" s="9">
        <v>4.3</v>
      </c>
    </row>
    <row r="12" spans="1:16" x14ac:dyDescent="0.15">
      <c r="C12" s="6" t="s">
        <v>27</v>
      </c>
      <c r="D12" s="7">
        <v>100000</v>
      </c>
      <c r="E12" s="7">
        <v>11632</v>
      </c>
      <c r="F12" s="9">
        <v>6</v>
      </c>
      <c r="G12" s="9">
        <v>10.3</v>
      </c>
      <c r="H12" s="9">
        <v>10.3</v>
      </c>
      <c r="I12" s="9">
        <v>22.6</v>
      </c>
      <c r="J12" s="9">
        <v>18.8</v>
      </c>
      <c r="K12" s="9">
        <v>13.3</v>
      </c>
      <c r="L12" s="9">
        <v>7.1</v>
      </c>
      <c r="M12" s="9">
        <v>4.7</v>
      </c>
      <c r="N12" s="9">
        <v>2.7</v>
      </c>
      <c r="O12" s="9">
        <v>2.8</v>
      </c>
      <c r="P12" s="9">
        <v>1.5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140</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25</v>
      </c>
      <c r="D5" s="7">
        <v>52336</v>
      </c>
      <c r="E5" s="7">
        <v>7540</v>
      </c>
      <c r="F5" s="9">
        <v>12.3</v>
      </c>
      <c r="G5" s="9">
        <v>3.8</v>
      </c>
      <c r="H5" s="9">
        <v>6</v>
      </c>
      <c r="I5" s="9">
        <v>18.100000000000001</v>
      </c>
      <c r="J5" s="9">
        <v>27.5</v>
      </c>
      <c r="K5" s="9">
        <v>15.9</v>
      </c>
      <c r="L5" s="9">
        <v>8.5</v>
      </c>
      <c r="M5" s="9">
        <v>3.8</v>
      </c>
      <c r="N5" s="9">
        <v>1.9</v>
      </c>
      <c r="O5" s="9">
        <v>1.7</v>
      </c>
      <c r="P5" s="9">
        <v>0.5</v>
      </c>
    </row>
    <row r="6" spans="1:16" x14ac:dyDescent="0.15">
      <c r="C6" s="6" t="s">
        <v>26</v>
      </c>
      <c r="D6" s="7">
        <v>41657</v>
      </c>
      <c r="E6" s="7">
        <v>3392</v>
      </c>
      <c r="F6" s="9">
        <v>42.8</v>
      </c>
      <c r="G6" s="9">
        <v>5</v>
      </c>
      <c r="H6" s="9">
        <v>6.6</v>
      </c>
      <c r="I6" s="9">
        <v>13</v>
      </c>
      <c r="J6" s="9">
        <v>19</v>
      </c>
      <c r="K6" s="9">
        <v>8.1</v>
      </c>
      <c r="L6" s="9">
        <v>3.2</v>
      </c>
      <c r="M6" s="9">
        <v>1.4</v>
      </c>
      <c r="N6" s="9">
        <v>0.5</v>
      </c>
      <c r="O6" s="9">
        <v>0.4</v>
      </c>
      <c r="P6" s="9">
        <v>0.1</v>
      </c>
    </row>
    <row r="7" spans="1:16" x14ac:dyDescent="0.15">
      <c r="C7" s="6" t="s">
        <v>27</v>
      </c>
      <c r="D7" s="7">
        <v>93993</v>
      </c>
      <c r="E7" s="7">
        <v>10932</v>
      </c>
      <c r="F7" s="9">
        <v>25.8</v>
      </c>
      <c r="G7" s="9">
        <v>4.3</v>
      </c>
      <c r="H7" s="9">
        <v>6.3</v>
      </c>
      <c r="I7" s="9">
        <v>15.9</v>
      </c>
      <c r="J7" s="9">
        <v>23.7</v>
      </c>
      <c r="K7" s="9">
        <v>12.4</v>
      </c>
      <c r="L7" s="9">
        <v>6.1</v>
      </c>
      <c r="M7" s="9">
        <v>2.8</v>
      </c>
      <c r="N7" s="9">
        <v>1.3</v>
      </c>
      <c r="O7" s="9">
        <v>1.1000000000000001</v>
      </c>
      <c r="P7"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152</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30</v>
      </c>
      <c r="D5" s="7">
        <v>12859</v>
      </c>
      <c r="E5" s="7">
        <v>867</v>
      </c>
      <c r="F5" s="9">
        <v>56.9</v>
      </c>
      <c r="G5" s="9">
        <v>4.5999999999999996</v>
      </c>
      <c r="H5" s="9">
        <v>9.4</v>
      </c>
      <c r="I5" s="9">
        <v>12.6</v>
      </c>
      <c r="J5" s="9">
        <v>11.9</v>
      </c>
      <c r="K5" s="9">
        <v>3.9</v>
      </c>
      <c r="L5" s="9">
        <v>0.7</v>
      </c>
      <c r="M5" s="9">
        <v>0</v>
      </c>
      <c r="N5" s="9">
        <v>0</v>
      </c>
      <c r="O5" s="9">
        <v>0</v>
      </c>
      <c r="P5" s="9">
        <v>0</v>
      </c>
    </row>
    <row r="6" spans="1:16" x14ac:dyDescent="0.15">
      <c r="C6" s="6" t="s">
        <v>31</v>
      </c>
      <c r="D6" s="7">
        <v>17344</v>
      </c>
      <c r="E6" s="7">
        <v>1113</v>
      </c>
      <c r="F6" s="9">
        <v>46.9</v>
      </c>
      <c r="G6" s="9">
        <v>6.9</v>
      </c>
      <c r="H6" s="9">
        <v>6.4</v>
      </c>
      <c r="I6" s="9">
        <v>11.7</v>
      </c>
      <c r="J6" s="9">
        <v>18.2</v>
      </c>
      <c r="K6" s="9">
        <v>6.2</v>
      </c>
      <c r="L6" s="9">
        <v>1.9</v>
      </c>
      <c r="M6" s="9">
        <v>1.3</v>
      </c>
      <c r="N6" s="9">
        <v>0.3</v>
      </c>
      <c r="O6" s="9">
        <v>0.2</v>
      </c>
      <c r="P6" s="9">
        <v>0.1</v>
      </c>
    </row>
    <row r="7" spans="1:16" x14ac:dyDescent="0.15">
      <c r="C7" s="6" t="s">
        <v>32</v>
      </c>
      <c r="D7" s="7">
        <v>10713</v>
      </c>
      <c r="E7" s="7">
        <v>1562</v>
      </c>
      <c r="F7" s="9">
        <v>18.399999999999999</v>
      </c>
      <c r="G7" s="9">
        <v>4.0999999999999996</v>
      </c>
      <c r="H7" s="9">
        <v>7.9</v>
      </c>
      <c r="I7" s="9">
        <v>23.6</v>
      </c>
      <c r="J7" s="9">
        <v>29.1</v>
      </c>
      <c r="K7" s="9">
        <v>10.3</v>
      </c>
      <c r="L7" s="9">
        <v>4.0999999999999996</v>
      </c>
      <c r="M7" s="9">
        <v>1.4</v>
      </c>
      <c r="N7" s="9">
        <v>0.7</v>
      </c>
      <c r="O7" s="9">
        <v>0.4</v>
      </c>
      <c r="P7" s="9">
        <v>0.1</v>
      </c>
    </row>
    <row r="8" spans="1:16" x14ac:dyDescent="0.15">
      <c r="C8" s="6" t="s">
        <v>33</v>
      </c>
      <c r="D8" s="7">
        <v>6047</v>
      </c>
      <c r="E8" s="7">
        <v>827</v>
      </c>
      <c r="F8" s="9">
        <v>14.2</v>
      </c>
      <c r="G8" s="9">
        <v>3.3</v>
      </c>
      <c r="H8" s="9">
        <v>6</v>
      </c>
      <c r="I8" s="9">
        <v>14.7</v>
      </c>
      <c r="J8" s="9">
        <v>27.4</v>
      </c>
      <c r="K8" s="9">
        <v>18</v>
      </c>
      <c r="L8" s="9">
        <v>10.6</v>
      </c>
      <c r="M8" s="9">
        <v>3.7</v>
      </c>
      <c r="N8" s="9">
        <v>0.7</v>
      </c>
      <c r="O8" s="9">
        <v>1.4</v>
      </c>
      <c r="P8" s="9">
        <v>0</v>
      </c>
    </row>
    <row r="9" spans="1:16" x14ac:dyDescent="0.15">
      <c r="C9" s="6" t="s">
        <v>34</v>
      </c>
      <c r="D9" s="7">
        <v>7633</v>
      </c>
      <c r="E9" s="7">
        <v>1006</v>
      </c>
      <c r="F9" s="9">
        <v>14.5</v>
      </c>
      <c r="G9" s="9">
        <v>4.5999999999999996</v>
      </c>
      <c r="H9" s="9">
        <v>6.4</v>
      </c>
      <c r="I9" s="9">
        <v>18</v>
      </c>
      <c r="J9" s="9">
        <v>28.4</v>
      </c>
      <c r="K9" s="9">
        <v>15.7</v>
      </c>
      <c r="L9" s="9">
        <v>5.5</v>
      </c>
      <c r="M9" s="9">
        <v>2.9</v>
      </c>
      <c r="N9" s="9">
        <v>1.8</v>
      </c>
      <c r="O9" s="9">
        <v>1.7</v>
      </c>
      <c r="P9" s="9">
        <v>0.6</v>
      </c>
    </row>
    <row r="10" spans="1:16" x14ac:dyDescent="0.15">
      <c r="C10" s="6" t="s">
        <v>35</v>
      </c>
      <c r="D10" s="7">
        <v>20865</v>
      </c>
      <c r="E10" s="7">
        <v>2824</v>
      </c>
      <c r="F10" s="9">
        <v>8.8000000000000007</v>
      </c>
      <c r="G10" s="9">
        <v>2.5</v>
      </c>
      <c r="H10" s="9">
        <v>4.4000000000000004</v>
      </c>
      <c r="I10" s="9">
        <v>15.3</v>
      </c>
      <c r="J10" s="9">
        <v>28.9</v>
      </c>
      <c r="K10" s="9">
        <v>19.600000000000001</v>
      </c>
      <c r="L10" s="9">
        <v>11.2</v>
      </c>
      <c r="M10" s="9">
        <v>4.8</v>
      </c>
      <c r="N10" s="9">
        <v>2.4</v>
      </c>
      <c r="O10" s="9">
        <v>1.9</v>
      </c>
      <c r="P10" s="9">
        <v>0.3</v>
      </c>
    </row>
    <row r="11" spans="1:16" x14ac:dyDescent="0.15">
      <c r="C11" s="6" t="s">
        <v>36</v>
      </c>
      <c r="D11" s="7">
        <v>16403</v>
      </c>
      <c r="E11" s="7">
        <v>2468</v>
      </c>
      <c r="F11" s="9">
        <v>15.1</v>
      </c>
      <c r="G11" s="9">
        <v>4.5</v>
      </c>
      <c r="H11" s="9">
        <v>5.2</v>
      </c>
      <c r="I11" s="9">
        <v>17.399999999999999</v>
      </c>
      <c r="J11" s="9">
        <v>25.4</v>
      </c>
      <c r="K11" s="9">
        <v>14.8</v>
      </c>
      <c r="L11" s="9">
        <v>8.3000000000000007</v>
      </c>
      <c r="M11" s="9">
        <v>4.0999999999999996</v>
      </c>
      <c r="N11" s="9">
        <v>2.1</v>
      </c>
      <c r="O11" s="9">
        <v>2.2000000000000002</v>
      </c>
      <c r="P11" s="9">
        <v>0.9</v>
      </c>
    </row>
    <row r="12" spans="1:16" x14ac:dyDescent="0.15">
      <c r="C12" s="6" t="s">
        <v>27</v>
      </c>
      <c r="D12" s="7">
        <v>93993</v>
      </c>
      <c r="E12" s="7">
        <v>10932</v>
      </c>
      <c r="F12" s="9">
        <v>25.8</v>
      </c>
      <c r="G12" s="9">
        <v>4.3</v>
      </c>
      <c r="H12" s="9">
        <v>6.3</v>
      </c>
      <c r="I12" s="9">
        <v>15.9</v>
      </c>
      <c r="J12" s="9">
        <v>23.7</v>
      </c>
      <c r="K12" s="9">
        <v>12.4</v>
      </c>
      <c r="L12" s="9">
        <v>6.1</v>
      </c>
      <c r="M12" s="9">
        <v>2.8</v>
      </c>
      <c r="N12" s="9">
        <v>1.3</v>
      </c>
      <c r="O12" s="9">
        <v>1.1000000000000001</v>
      </c>
      <c r="P12"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153</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25</v>
      </c>
      <c r="D5" s="7">
        <v>55832</v>
      </c>
      <c r="E5" s="7">
        <v>7974</v>
      </c>
      <c r="F5" s="9">
        <v>20.22</v>
      </c>
      <c r="G5" s="9">
        <v>8.57</v>
      </c>
      <c r="H5" s="9">
        <v>3.15</v>
      </c>
      <c r="I5" s="9">
        <v>9.39</v>
      </c>
      <c r="J5" s="9">
        <v>41.32</v>
      </c>
      <c r="L5" s="9">
        <v>48.9</v>
      </c>
      <c r="M5" s="9">
        <v>20.7</v>
      </c>
      <c r="N5" s="9">
        <v>7.6</v>
      </c>
      <c r="O5" s="9">
        <v>22.7</v>
      </c>
      <c r="P5" s="10">
        <v>100</v>
      </c>
      <c r="R5" s="8">
        <v>2.9</v>
      </c>
      <c r="S5" s="9">
        <f>ROUND(J5/R5,1)</f>
        <v>14.2</v>
      </c>
    </row>
    <row r="6" spans="1:19" x14ac:dyDescent="0.15">
      <c r="C6" s="6" t="s">
        <v>26</v>
      </c>
      <c r="D6" s="7">
        <v>44168</v>
      </c>
      <c r="E6" s="7">
        <v>3658</v>
      </c>
      <c r="F6" s="9">
        <v>10.27</v>
      </c>
      <c r="G6" s="9">
        <v>9.16</v>
      </c>
      <c r="H6" s="9">
        <v>2.5</v>
      </c>
      <c r="I6" s="9">
        <v>1.74</v>
      </c>
      <c r="J6" s="9">
        <v>23.67</v>
      </c>
      <c r="L6" s="9">
        <v>43.4</v>
      </c>
      <c r="M6" s="9">
        <v>38.700000000000003</v>
      </c>
      <c r="N6" s="9">
        <v>10.6</v>
      </c>
      <c r="O6" s="9">
        <v>7.4</v>
      </c>
      <c r="P6" s="10">
        <v>100</v>
      </c>
      <c r="R6" s="8">
        <v>1.96</v>
      </c>
      <c r="S6" s="9">
        <f>ROUND(J6/R6,1)</f>
        <v>12.1</v>
      </c>
    </row>
    <row r="7" spans="1:19" x14ac:dyDescent="0.15">
      <c r="C7" s="6" t="s">
        <v>27</v>
      </c>
      <c r="D7" s="7">
        <v>100000</v>
      </c>
      <c r="E7" s="7">
        <v>11632</v>
      </c>
      <c r="F7" s="9">
        <v>15.83</v>
      </c>
      <c r="G7" s="9">
        <v>8.83</v>
      </c>
      <c r="H7" s="9">
        <v>2.86</v>
      </c>
      <c r="I7" s="9">
        <v>6.01</v>
      </c>
      <c r="J7" s="9">
        <v>33.53</v>
      </c>
      <c r="L7" s="9">
        <v>47.2</v>
      </c>
      <c r="M7" s="9">
        <v>26.3</v>
      </c>
      <c r="N7" s="9">
        <v>8.5</v>
      </c>
      <c r="O7" s="9">
        <v>17.899999999999999</v>
      </c>
      <c r="P7" s="10">
        <v>100</v>
      </c>
      <c r="R7" s="8">
        <v>2.4900000000000002</v>
      </c>
      <c r="S7" s="9">
        <f>ROUND(J7/R7,1)</f>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25</v>
      </c>
      <c r="D5" s="7">
        <v>51085</v>
      </c>
      <c r="E5" s="7">
        <v>7233</v>
      </c>
      <c r="F5" s="8">
        <v>1.08</v>
      </c>
      <c r="G5" s="8">
        <v>0.11</v>
      </c>
      <c r="H5" s="8">
        <v>1.05</v>
      </c>
      <c r="I5" s="8">
        <v>0.14000000000000001</v>
      </c>
      <c r="J5" s="8">
        <v>1.98</v>
      </c>
      <c r="K5" s="8">
        <v>4.3600000000000003</v>
      </c>
      <c r="M5" s="9">
        <v>24.8</v>
      </c>
      <c r="N5" s="9">
        <v>2.5</v>
      </c>
      <c r="O5" s="9">
        <v>24.1</v>
      </c>
      <c r="P5" s="9">
        <v>3.2</v>
      </c>
      <c r="Q5" s="9">
        <v>45.4</v>
      </c>
      <c r="R5" s="10">
        <v>100</v>
      </c>
    </row>
    <row r="6" spans="1:18" x14ac:dyDescent="0.15">
      <c r="C6" s="6" t="s">
        <v>26</v>
      </c>
      <c r="D6" s="7">
        <v>43501</v>
      </c>
      <c r="E6" s="7">
        <v>3603</v>
      </c>
      <c r="F6" s="8">
        <v>0.38</v>
      </c>
      <c r="G6" s="8">
        <v>0.08</v>
      </c>
      <c r="H6" s="8">
        <v>0.53</v>
      </c>
      <c r="I6" s="8">
        <v>0.11</v>
      </c>
      <c r="J6" s="8">
        <v>1.18</v>
      </c>
      <c r="K6" s="8">
        <v>2.2800000000000002</v>
      </c>
      <c r="M6" s="9">
        <v>16.7</v>
      </c>
      <c r="N6" s="9">
        <v>3.5</v>
      </c>
      <c r="O6" s="9">
        <v>23.2</v>
      </c>
      <c r="P6" s="9">
        <v>4.8</v>
      </c>
      <c r="Q6" s="9">
        <v>51.8</v>
      </c>
      <c r="R6" s="10">
        <v>100</v>
      </c>
    </row>
    <row r="7" spans="1:18" x14ac:dyDescent="0.15">
      <c r="C7" s="6" t="s">
        <v>27</v>
      </c>
      <c r="D7" s="7">
        <v>94586</v>
      </c>
      <c r="E7" s="7">
        <v>10836</v>
      </c>
      <c r="F7" s="8">
        <v>0.76</v>
      </c>
      <c r="G7" s="8">
        <v>0.09</v>
      </c>
      <c r="H7" s="8">
        <v>0.81</v>
      </c>
      <c r="I7" s="8">
        <v>0.13</v>
      </c>
      <c r="J7" s="8">
        <v>1.61</v>
      </c>
      <c r="K7" s="8">
        <v>3.4000000000000004</v>
      </c>
      <c r="M7" s="9">
        <v>22.4</v>
      </c>
      <c r="N7" s="9">
        <v>2.6</v>
      </c>
      <c r="O7" s="9">
        <v>23.8</v>
      </c>
      <c r="P7" s="9">
        <v>3.8</v>
      </c>
      <c r="Q7" s="9">
        <v>47.4</v>
      </c>
      <c r="R7"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157</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25</v>
      </c>
      <c r="D5" s="7">
        <v>51085</v>
      </c>
      <c r="E5" s="7">
        <v>7233</v>
      </c>
      <c r="F5" s="9">
        <v>12.28</v>
      </c>
      <c r="G5" s="9">
        <v>0.72</v>
      </c>
      <c r="H5" s="9">
        <v>13.28</v>
      </c>
      <c r="I5" s="9">
        <v>2.15</v>
      </c>
      <c r="J5" s="9">
        <v>12.98</v>
      </c>
      <c r="K5" s="9">
        <v>41.41</v>
      </c>
      <c r="M5" s="9">
        <v>29.7</v>
      </c>
      <c r="N5" s="9">
        <v>1.7</v>
      </c>
      <c r="O5" s="9">
        <v>32.1</v>
      </c>
      <c r="P5" s="9">
        <v>5.2</v>
      </c>
      <c r="Q5" s="9">
        <v>31.3</v>
      </c>
      <c r="R5" s="10">
        <v>100</v>
      </c>
    </row>
    <row r="6" spans="1:18" x14ac:dyDescent="0.15">
      <c r="C6" s="6" t="s">
        <v>26</v>
      </c>
      <c r="D6" s="7">
        <v>43501</v>
      </c>
      <c r="E6" s="7">
        <v>3603</v>
      </c>
      <c r="F6" s="9">
        <v>4.3499999999999996</v>
      </c>
      <c r="G6" s="9">
        <v>0.52</v>
      </c>
      <c r="H6" s="9">
        <v>9.14</v>
      </c>
      <c r="I6" s="9">
        <v>1.91</v>
      </c>
      <c r="J6" s="9">
        <v>7.78</v>
      </c>
      <c r="K6" s="9">
        <v>23.7</v>
      </c>
      <c r="M6" s="9">
        <v>18.399999999999999</v>
      </c>
      <c r="N6" s="9">
        <v>2.2000000000000002</v>
      </c>
      <c r="O6" s="9">
        <v>38.6</v>
      </c>
      <c r="P6" s="9">
        <v>8.1</v>
      </c>
      <c r="Q6" s="9">
        <v>32.799999999999997</v>
      </c>
      <c r="R6" s="10">
        <v>100</v>
      </c>
    </row>
    <row r="7" spans="1:18" x14ac:dyDescent="0.15">
      <c r="C7" s="6" t="s">
        <v>27</v>
      </c>
      <c r="D7" s="7">
        <v>94586</v>
      </c>
      <c r="E7" s="7">
        <v>10836</v>
      </c>
      <c r="F7" s="9">
        <v>8.6300000000000008</v>
      </c>
      <c r="G7" s="9">
        <v>0.63</v>
      </c>
      <c r="H7" s="9">
        <v>11.38</v>
      </c>
      <c r="I7" s="9">
        <v>2.04</v>
      </c>
      <c r="J7" s="9">
        <v>10.59</v>
      </c>
      <c r="K7" s="9">
        <v>33.269999999999996</v>
      </c>
      <c r="M7" s="9">
        <v>25.9</v>
      </c>
      <c r="N7" s="9">
        <v>1.9</v>
      </c>
      <c r="O7" s="9">
        <v>34.200000000000003</v>
      </c>
      <c r="P7" s="9">
        <v>6.1</v>
      </c>
      <c r="Q7" s="9">
        <v>31.8</v>
      </c>
      <c r="R7"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158</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30</v>
      </c>
      <c r="D5" s="7">
        <v>13081</v>
      </c>
      <c r="E5" s="7">
        <v>885</v>
      </c>
      <c r="F5" s="9">
        <v>9.56</v>
      </c>
      <c r="G5" s="9">
        <v>4.62</v>
      </c>
      <c r="H5" s="9">
        <v>1.78</v>
      </c>
      <c r="I5" s="9">
        <v>4.41</v>
      </c>
      <c r="J5" s="9">
        <v>20.37</v>
      </c>
      <c r="L5" s="9">
        <v>46.9</v>
      </c>
      <c r="M5" s="9">
        <v>22.7</v>
      </c>
      <c r="N5" s="9">
        <v>8.6999999999999993</v>
      </c>
      <c r="O5" s="9">
        <v>21.6</v>
      </c>
      <c r="P5" s="10">
        <v>100</v>
      </c>
      <c r="R5" s="8">
        <v>1</v>
      </c>
      <c r="S5" s="9">
        <f>ROUND(J5/R5,1)</f>
        <v>20.399999999999999</v>
      </c>
    </row>
    <row r="6" spans="1:19" x14ac:dyDescent="0.15">
      <c r="C6" s="6" t="s">
        <v>31</v>
      </c>
      <c r="D6" s="7">
        <v>18005</v>
      </c>
      <c r="E6" s="7">
        <v>1172</v>
      </c>
      <c r="F6" s="9">
        <v>8.32</v>
      </c>
      <c r="G6" s="9">
        <v>3.39</v>
      </c>
      <c r="H6" s="9">
        <v>2.02</v>
      </c>
      <c r="I6" s="9">
        <v>2.0499999999999998</v>
      </c>
      <c r="J6" s="9">
        <v>15.78</v>
      </c>
      <c r="L6" s="9">
        <v>52.7</v>
      </c>
      <c r="M6" s="9">
        <v>21.5</v>
      </c>
      <c r="N6" s="9">
        <v>12.8</v>
      </c>
      <c r="O6" s="9">
        <v>13</v>
      </c>
      <c r="P6" s="10">
        <v>100</v>
      </c>
      <c r="R6" s="8">
        <v>1</v>
      </c>
      <c r="S6" s="9">
        <f t="shared" ref="S6:S12" si="0">ROUND(J6/R6,1)</f>
        <v>15.8</v>
      </c>
    </row>
    <row r="7" spans="1:19" x14ac:dyDescent="0.15">
      <c r="C7" s="6" t="s">
        <v>32</v>
      </c>
      <c r="D7" s="7">
        <v>11188</v>
      </c>
      <c r="E7" s="7">
        <v>1624</v>
      </c>
      <c r="F7" s="9">
        <v>15.9</v>
      </c>
      <c r="G7" s="9">
        <v>9.7200000000000006</v>
      </c>
      <c r="H7" s="9">
        <v>2.14</v>
      </c>
      <c r="I7" s="9">
        <v>8.5299999999999994</v>
      </c>
      <c r="J7" s="9">
        <v>36.29</v>
      </c>
      <c r="L7" s="9">
        <v>43.8</v>
      </c>
      <c r="M7" s="9">
        <v>26.8</v>
      </c>
      <c r="N7" s="9">
        <v>5.9</v>
      </c>
      <c r="O7" s="9">
        <v>23.5</v>
      </c>
      <c r="P7" s="10">
        <v>100</v>
      </c>
      <c r="R7" s="8">
        <v>2</v>
      </c>
      <c r="S7" s="9">
        <f t="shared" si="0"/>
        <v>18.100000000000001</v>
      </c>
    </row>
    <row r="8" spans="1:19" x14ac:dyDescent="0.15">
      <c r="C8" s="6" t="s">
        <v>33</v>
      </c>
      <c r="D8" s="7">
        <v>6554</v>
      </c>
      <c r="E8" s="7">
        <v>891</v>
      </c>
      <c r="F8" s="9">
        <v>13.8</v>
      </c>
      <c r="G8" s="9">
        <v>8.33</v>
      </c>
      <c r="H8" s="9">
        <v>3.39</v>
      </c>
      <c r="I8" s="9">
        <v>5.73</v>
      </c>
      <c r="J8" s="9">
        <v>31.24</v>
      </c>
      <c r="L8" s="9">
        <v>44.2</v>
      </c>
      <c r="M8" s="9">
        <v>26.7</v>
      </c>
      <c r="N8" s="9">
        <v>10.9</v>
      </c>
      <c r="O8" s="9">
        <v>18.3</v>
      </c>
      <c r="P8" s="10">
        <v>100</v>
      </c>
      <c r="R8" s="8">
        <v>2</v>
      </c>
      <c r="S8" s="9">
        <f t="shared" si="0"/>
        <v>15.6</v>
      </c>
    </row>
    <row r="9" spans="1:19" x14ac:dyDescent="0.15">
      <c r="C9" s="6" t="s">
        <v>34</v>
      </c>
      <c r="D9" s="7">
        <v>8188</v>
      </c>
      <c r="E9" s="7">
        <v>1074</v>
      </c>
      <c r="F9" s="9">
        <v>20.47</v>
      </c>
      <c r="G9" s="9">
        <v>13.82</v>
      </c>
      <c r="H9" s="9">
        <v>3.23</v>
      </c>
      <c r="I9" s="9">
        <v>9.16</v>
      </c>
      <c r="J9" s="9">
        <v>46.69</v>
      </c>
      <c r="L9" s="9">
        <v>43.8</v>
      </c>
      <c r="M9" s="9">
        <v>29.6</v>
      </c>
      <c r="N9" s="9">
        <v>6.9</v>
      </c>
      <c r="O9" s="9">
        <v>19.600000000000001</v>
      </c>
      <c r="P9" s="10">
        <v>100</v>
      </c>
      <c r="R9" s="8">
        <v>3.3</v>
      </c>
      <c r="S9" s="9">
        <f t="shared" si="0"/>
        <v>14.1</v>
      </c>
    </row>
    <row r="10" spans="1:19" x14ac:dyDescent="0.15">
      <c r="C10" s="6" t="s">
        <v>35</v>
      </c>
      <c r="D10" s="7">
        <v>22677</v>
      </c>
      <c r="E10" s="7">
        <v>3033</v>
      </c>
      <c r="F10" s="9">
        <v>19.59</v>
      </c>
      <c r="G10" s="9">
        <v>12.24</v>
      </c>
      <c r="H10" s="9">
        <v>3.24</v>
      </c>
      <c r="I10" s="9">
        <v>4.7300000000000004</v>
      </c>
      <c r="J10" s="9">
        <v>39.79</v>
      </c>
      <c r="L10" s="9">
        <v>49.2</v>
      </c>
      <c r="M10" s="9">
        <v>30.8</v>
      </c>
      <c r="N10" s="9">
        <v>8.1</v>
      </c>
      <c r="O10" s="9">
        <v>11.9</v>
      </c>
      <c r="P10" s="10">
        <v>100</v>
      </c>
      <c r="R10" s="8">
        <v>3.78</v>
      </c>
      <c r="S10" s="9">
        <f t="shared" si="0"/>
        <v>10.5</v>
      </c>
    </row>
    <row r="11" spans="1:19" x14ac:dyDescent="0.15">
      <c r="C11" s="6" t="s">
        <v>36</v>
      </c>
      <c r="D11" s="7">
        <v>17978</v>
      </c>
      <c r="E11" s="7">
        <v>2670</v>
      </c>
      <c r="F11" s="9">
        <v>21.46</v>
      </c>
      <c r="G11" s="9">
        <v>10.1</v>
      </c>
      <c r="H11" s="9">
        <v>3.93</v>
      </c>
      <c r="I11" s="9">
        <v>9.92</v>
      </c>
      <c r="J11" s="9">
        <v>45.41</v>
      </c>
      <c r="L11" s="9">
        <v>47.3</v>
      </c>
      <c r="M11" s="9">
        <v>22.2</v>
      </c>
      <c r="N11" s="9">
        <v>8.6999999999999993</v>
      </c>
      <c r="O11" s="9">
        <v>21.8</v>
      </c>
      <c r="P11" s="10">
        <v>100</v>
      </c>
      <c r="R11" s="8">
        <v>3.49</v>
      </c>
      <c r="S11" s="9">
        <f t="shared" si="0"/>
        <v>13</v>
      </c>
    </row>
    <row r="12" spans="1:19" x14ac:dyDescent="0.15">
      <c r="C12" s="6" t="s">
        <v>27</v>
      </c>
      <c r="D12" s="7">
        <v>100000</v>
      </c>
      <c r="E12" s="7">
        <v>11632</v>
      </c>
      <c r="F12" s="9">
        <v>15.83</v>
      </c>
      <c r="G12" s="9">
        <v>8.83</v>
      </c>
      <c r="H12" s="9">
        <v>2.86</v>
      </c>
      <c r="I12" s="9">
        <v>6.01</v>
      </c>
      <c r="J12" s="9">
        <v>33.53</v>
      </c>
      <c r="L12" s="9">
        <v>47.2</v>
      </c>
      <c r="M12" s="9">
        <v>26.3</v>
      </c>
      <c r="N12" s="9">
        <v>8.5</v>
      </c>
      <c r="O12" s="9">
        <v>17.899999999999999</v>
      </c>
      <c r="P12" s="10">
        <v>100</v>
      </c>
      <c r="R12" s="8">
        <v>2.4900000000000002</v>
      </c>
      <c r="S12" s="9">
        <f t="shared" si="0"/>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159</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30</v>
      </c>
      <c r="D5" s="7">
        <v>12506</v>
      </c>
      <c r="E5" s="7">
        <v>833</v>
      </c>
      <c r="F5" s="9">
        <v>5.96</v>
      </c>
      <c r="G5" s="9">
        <v>0.38</v>
      </c>
      <c r="H5" s="9">
        <v>5.38</v>
      </c>
      <c r="I5" s="9">
        <v>1.4</v>
      </c>
      <c r="J5" s="9">
        <v>6.91</v>
      </c>
      <c r="K5" s="9">
        <v>20.03</v>
      </c>
      <c r="M5" s="9">
        <v>29.8</v>
      </c>
      <c r="N5" s="9">
        <v>1.9</v>
      </c>
      <c r="O5" s="9">
        <v>26.9</v>
      </c>
      <c r="P5" s="9">
        <v>7</v>
      </c>
      <c r="Q5" s="9">
        <v>34.5</v>
      </c>
      <c r="R5" s="10">
        <v>100</v>
      </c>
    </row>
    <row r="6" spans="1:18" x14ac:dyDescent="0.15">
      <c r="C6" s="6" t="s">
        <v>31</v>
      </c>
      <c r="D6" s="7">
        <v>17555</v>
      </c>
      <c r="E6" s="7">
        <v>1130</v>
      </c>
      <c r="F6" s="9">
        <v>3.26</v>
      </c>
      <c r="G6" s="9">
        <v>0.36</v>
      </c>
      <c r="H6" s="9">
        <v>4.79</v>
      </c>
      <c r="I6" s="9">
        <v>1.2</v>
      </c>
      <c r="J6" s="9">
        <v>6.07</v>
      </c>
      <c r="K6" s="9">
        <v>15.68</v>
      </c>
      <c r="M6" s="9">
        <v>20.8</v>
      </c>
      <c r="N6" s="9">
        <v>2.2999999999999998</v>
      </c>
      <c r="O6" s="9">
        <v>30.5</v>
      </c>
      <c r="P6" s="9">
        <v>7.7</v>
      </c>
      <c r="Q6" s="9">
        <v>38.700000000000003</v>
      </c>
      <c r="R6" s="10">
        <v>100</v>
      </c>
    </row>
    <row r="7" spans="1:18" x14ac:dyDescent="0.15">
      <c r="C7" s="6" t="s">
        <v>32</v>
      </c>
      <c r="D7" s="7">
        <v>10532</v>
      </c>
      <c r="E7" s="7">
        <v>1517</v>
      </c>
      <c r="F7" s="9">
        <v>11.05</v>
      </c>
      <c r="G7" s="9">
        <v>0.53</v>
      </c>
      <c r="H7" s="9">
        <v>11.19</v>
      </c>
      <c r="I7" s="9">
        <v>2.09</v>
      </c>
      <c r="J7" s="9">
        <v>11.05</v>
      </c>
      <c r="K7" s="9">
        <v>35.909999999999997</v>
      </c>
      <c r="M7" s="9">
        <v>30.8</v>
      </c>
      <c r="N7" s="9">
        <v>1.5</v>
      </c>
      <c r="O7" s="9">
        <v>31.2</v>
      </c>
      <c r="P7" s="9">
        <v>5.8</v>
      </c>
      <c r="Q7" s="9">
        <v>30.8</v>
      </c>
      <c r="R7" s="10">
        <v>100</v>
      </c>
    </row>
    <row r="8" spans="1:18" x14ac:dyDescent="0.15">
      <c r="C8" s="6" t="s">
        <v>33</v>
      </c>
      <c r="D8" s="7">
        <v>6255</v>
      </c>
      <c r="E8" s="7">
        <v>841</v>
      </c>
      <c r="F8" s="9">
        <v>8.09</v>
      </c>
      <c r="G8" s="9">
        <v>0.53</v>
      </c>
      <c r="H8" s="9">
        <v>11.02</v>
      </c>
      <c r="I8" s="9">
        <v>1.83</v>
      </c>
      <c r="J8" s="9">
        <v>9.6999999999999993</v>
      </c>
      <c r="K8" s="9">
        <v>31.169999999999998</v>
      </c>
      <c r="M8" s="9">
        <v>26</v>
      </c>
      <c r="N8" s="9">
        <v>1.7</v>
      </c>
      <c r="O8" s="9">
        <v>35.4</v>
      </c>
      <c r="P8" s="9">
        <v>5.9</v>
      </c>
      <c r="Q8" s="9">
        <v>31.1</v>
      </c>
      <c r="R8" s="10">
        <v>100</v>
      </c>
    </row>
    <row r="9" spans="1:18" x14ac:dyDescent="0.15">
      <c r="C9" s="6" t="s">
        <v>34</v>
      </c>
      <c r="D9" s="7">
        <v>7685</v>
      </c>
      <c r="E9" s="7">
        <v>998</v>
      </c>
      <c r="F9" s="9">
        <v>12.34</v>
      </c>
      <c r="G9" s="9">
        <v>0.88</v>
      </c>
      <c r="H9" s="9">
        <v>16.559999999999999</v>
      </c>
      <c r="I9" s="9">
        <v>2.6</v>
      </c>
      <c r="J9" s="9">
        <v>14.19</v>
      </c>
      <c r="K9" s="9">
        <v>46.57</v>
      </c>
      <c r="M9" s="9">
        <v>26.5</v>
      </c>
      <c r="N9" s="9">
        <v>1.9</v>
      </c>
      <c r="O9" s="9">
        <v>35.6</v>
      </c>
      <c r="P9" s="9">
        <v>5.6</v>
      </c>
      <c r="Q9" s="9">
        <v>30.5</v>
      </c>
      <c r="R9" s="10">
        <v>100</v>
      </c>
    </row>
    <row r="10" spans="1:18" x14ac:dyDescent="0.15">
      <c r="C10" s="6" t="s">
        <v>35</v>
      </c>
      <c r="D10" s="7">
        <v>21236</v>
      </c>
      <c r="E10" s="7">
        <v>2819</v>
      </c>
      <c r="F10" s="9">
        <v>9.1999999999999993</v>
      </c>
      <c r="G10" s="9">
        <v>0.8</v>
      </c>
      <c r="H10" s="9">
        <v>15.12</v>
      </c>
      <c r="I10" s="9">
        <v>2.5</v>
      </c>
      <c r="J10" s="9">
        <v>12.48</v>
      </c>
      <c r="K10" s="9">
        <v>40.099999999999994</v>
      </c>
      <c r="M10" s="9">
        <v>22.9</v>
      </c>
      <c r="N10" s="9">
        <v>2</v>
      </c>
      <c r="O10" s="9">
        <v>37.700000000000003</v>
      </c>
      <c r="P10" s="9">
        <v>6.2</v>
      </c>
      <c r="Q10" s="9">
        <v>31.1</v>
      </c>
      <c r="R10" s="10">
        <v>100</v>
      </c>
    </row>
    <row r="11" spans="1:18" x14ac:dyDescent="0.15">
      <c r="C11" s="6" t="s">
        <v>36</v>
      </c>
      <c r="D11" s="7">
        <v>16582</v>
      </c>
      <c r="E11" s="7">
        <v>2436</v>
      </c>
      <c r="F11" s="9">
        <v>12.49</v>
      </c>
      <c r="G11" s="9">
        <v>0.83</v>
      </c>
      <c r="H11" s="9">
        <v>15.6</v>
      </c>
      <c r="I11" s="9">
        <v>2.57</v>
      </c>
      <c r="J11" s="9">
        <v>13.89</v>
      </c>
      <c r="K11" s="9">
        <v>45.38</v>
      </c>
      <c r="M11" s="9">
        <v>27.5</v>
      </c>
      <c r="N11" s="9">
        <v>1.8</v>
      </c>
      <c r="O11" s="9">
        <v>34.4</v>
      </c>
      <c r="P11" s="9">
        <v>5.7</v>
      </c>
      <c r="Q11" s="9">
        <v>30.6</v>
      </c>
      <c r="R11" s="10">
        <v>100</v>
      </c>
    </row>
    <row r="12" spans="1:18" x14ac:dyDescent="0.15">
      <c r="C12" s="6" t="s">
        <v>27</v>
      </c>
      <c r="D12" s="7">
        <v>94586</v>
      </c>
      <c r="E12" s="7">
        <v>10836</v>
      </c>
      <c r="F12" s="9">
        <v>8.6300000000000008</v>
      </c>
      <c r="G12" s="9">
        <v>0.63</v>
      </c>
      <c r="H12" s="9">
        <v>11.38</v>
      </c>
      <c r="I12" s="9">
        <v>2.04</v>
      </c>
      <c r="J12" s="9">
        <v>10.59</v>
      </c>
      <c r="K12" s="9">
        <v>33.269999999999996</v>
      </c>
      <c r="M12" s="9">
        <v>25.9</v>
      </c>
      <c r="N12" s="9">
        <v>1.9</v>
      </c>
      <c r="O12" s="9">
        <v>34.200000000000003</v>
      </c>
      <c r="P12" s="9">
        <v>6.1</v>
      </c>
      <c r="Q12" s="9">
        <v>31.8</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160</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45</v>
      </c>
      <c r="D5" s="7">
        <v>2376</v>
      </c>
      <c r="E5" s="7">
        <v>183</v>
      </c>
      <c r="F5" s="8">
        <v>7.66</v>
      </c>
      <c r="G5" s="8">
        <v>4.08</v>
      </c>
      <c r="H5" s="8">
        <v>3.24</v>
      </c>
      <c r="I5" s="8">
        <v>1.18</v>
      </c>
      <c r="J5" s="9">
        <v>16.16</v>
      </c>
      <c r="L5" s="9">
        <v>69.099999999999994</v>
      </c>
      <c r="M5" s="9">
        <v>36.799999999999997</v>
      </c>
      <c r="N5" s="9">
        <v>29.2</v>
      </c>
      <c r="O5" s="9">
        <v>10.6</v>
      </c>
      <c r="P5" s="10">
        <v>100</v>
      </c>
      <c r="R5" s="8">
        <v>1.62</v>
      </c>
      <c r="S5" s="9">
        <f>ROUND(J5/R5,1)</f>
        <v>10</v>
      </c>
    </row>
    <row r="6" spans="1:19" x14ac:dyDescent="0.15">
      <c r="C6" s="6" t="s">
        <v>46</v>
      </c>
      <c r="D6" s="7">
        <v>10361</v>
      </c>
      <c r="E6" s="7">
        <v>1155</v>
      </c>
      <c r="F6" s="8">
        <v>13.26</v>
      </c>
      <c r="G6" s="8">
        <v>6.36</v>
      </c>
      <c r="H6" s="8">
        <v>3.21</v>
      </c>
      <c r="I6" s="8">
        <v>2.29</v>
      </c>
      <c r="J6" s="9">
        <v>25.11</v>
      </c>
      <c r="L6" s="9">
        <v>65</v>
      </c>
      <c r="M6" s="9">
        <v>31.2</v>
      </c>
      <c r="N6" s="9">
        <v>15.7</v>
      </c>
      <c r="O6" s="9">
        <v>11.2</v>
      </c>
      <c r="P6" s="10">
        <v>100</v>
      </c>
      <c r="R6" s="8">
        <v>2.64</v>
      </c>
      <c r="S6" s="9">
        <f t="shared" ref="S6:S10" si="0">ROUND(J6/R6,1)</f>
        <v>9.5</v>
      </c>
    </row>
    <row r="7" spans="1:19" x14ac:dyDescent="0.15">
      <c r="C7" s="6" t="s">
        <v>47</v>
      </c>
      <c r="D7" s="7">
        <v>20420</v>
      </c>
      <c r="E7" s="7">
        <v>2369</v>
      </c>
      <c r="F7" s="8">
        <v>16.04</v>
      </c>
      <c r="G7" s="8">
        <v>8.93</v>
      </c>
      <c r="H7" s="8">
        <v>2.92</v>
      </c>
      <c r="I7" s="8">
        <v>3.95</v>
      </c>
      <c r="J7" s="9">
        <v>31.84</v>
      </c>
      <c r="L7" s="9">
        <v>73.400000000000006</v>
      </c>
      <c r="M7" s="9">
        <v>40.9</v>
      </c>
      <c r="N7" s="9">
        <v>13.4</v>
      </c>
      <c r="O7" s="9">
        <v>18.100000000000001</v>
      </c>
      <c r="P7" s="10">
        <v>100</v>
      </c>
      <c r="R7" s="8">
        <v>2.84</v>
      </c>
      <c r="S7" s="9">
        <f t="shared" si="0"/>
        <v>11.2</v>
      </c>
    </row>
    <row r="8" spans="1:19" x14ac:dyDescent="0.15">
      <c r="C8" s="6" t="s">
        <v>48</v>
      </c>
      <c r="D8" s="7">
        <v>21715</v>
      </c>
      <c r="E8" s="7">
        <v>2540</v>
      </c>
      <c r="F8" s="8">
        <v>16.93</v>
      </c>
      <c r="G8" s="8">
        <v>9.8000000000000007</v>
      </c>
      <c r="H8" s="8">
        <v>2.96</v>
      </c>
      <c r="I8" s="8">
        <v>6.64</v>
      </c>
      <c r="J8" s="9">
        <v>36.33</v>
      </c>
      <c r="L8" s="9">
        <v>79.5</v>
      </c>
      <c r="M8" s="9">
        <v>46</v>
      </c>
      <c r="N8" s="9">
        <v>13.9</v>
      </c>
      <c r="O8" s="9">
        <v>31.2</v>
      </c>
      <c r="P8" s="10">
        <v>100</v>
      </c>
      <c r="R8" s="8">
        <v>2.61</v>
      </c>
      <c r="S8" s="9">
        <f t="shared" si="0"/>
        <v>13.9</v>
      </c>
    </row>
    <row r="9" spans="1:19" x14ac:dyDescent="0.15">
      <c r="C9" s="6" t="s">
        <v>49</v>
      </c>
      <c r="D9" s="7">
        <v>38582</v>
      </c>
      <c r="E9" s="7">
        <v>4581</v>
      </c>
      <c r="F9" s="8">
        <v>16.04</v>
      </c>
      <c r="G9" s="8">
        <v>9.0299999999999994</v>
      </c>
      <c r="H9" s="8">
        <v>2.5</v>
      </c>
      <c r="I9" s="8">
        <v>7.99</v>
      </c>
      <c r="J9" s="9">
        <v>35.56</v>
      </c>
      <c r="L9" s="9">
        <v>106.6</v>
      </c>
      <c r="M9" s="9">
        <v>60</v>
      </c>
      <c r="N9" s="9">
        <v>16.600000000000001</v>
      </c>
      <c r="O9" s="9">
        <v>53.1</v>
      </c>
      <c r="P9" s="10">
        <v>100</v>
      </c>
      <c r="R9" s="8">
        <v>2.2200000000000002</v>
      </c>
      <c r="S9" s="9">
        <f t="shared" si="0"/>
        <v>16</v>
      </c>
    </row>
    <row r="10" spans="1:19" x14ac:dyDescent="0.15">
      <c r="C10" s="6" t="s">
        <v>27</v>
      </c>
      <c r="D10" s="7">
        <v>100000</v>
      </c>
      <c r="E10" s="7">
        <v>11632</v>
      </c>
      <c r="F10" s="8">
        <v>15.83</v>
      </c>
      <c r="G10" s="8">
        <v>8.83</v>
      </c>
      <c r="H10" s="8">
        <v>2.86</v>
      </c>
      <c r="I10" s="8">
        <v>6.01</v>
      </c>
      <c r="J10" s="9">
        <v>33.53</v>
      </c>
      <c r="L10" s="9">
        <v>85.6</v>
      </c>
      <c r="M10" s="9">
        <v>47.7</v>
      </c>
      <c r="N10" s="9">
        <v>15.5</v>
      </c>
      <c r="O10" s="9">
        <v>32.5</v>
      </c>
      <c r="P10" s="10">
        <v>100</v>
      </c>
      <c r="R10" s="8">
        <v>2.4900000000000002</v>
      </c>
      <c r="S10" s="9">
        <f t="shared" si="0"/>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161</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45</v>
      </c>
      <c r="D5" s="7">
        <v>2331</v>
      </c>
      <c r="E5" s="7">
        <v>176</v>
      </c>
      <c r="F5" s="9">
        <v>2.5299999999999998</v>
      </c>
      <c r="G5" s="9">
        <v>0.4</v>
      </c>
      <c r="H5" s="9">
        <v>6.51</v>
      </c>
      <c r="I5" s="9">
        <v>1.41</v>
      </c>
      <c r="J5" s="9">
        <v>5.13</v>
      </c>
      <c r="K5" s="9">
        <v>15.98</v>
      </c>
      <c r="M5" s="9">
        <v>15.8</v>
      </c>
      <c r="N5" s="9">
        <v>2.5</v>
      </c>
      <c r="O5" s="9">
        <v>40.700000000000003</v>
      </c>
      <c r="P5" s="9">
        <v>8.8000000000000007</v>
      </c>
      <c r="Q5" s="9">
        <v>32.1</v>
      </c>
      <c r="R5" s="10">
        <v>100</v>
      </c>
    </row>
    <row r="6" spans="1:18" x14ac:dyDescent="0.15">
      <c r="C6" s="6" t="s">
        <v>46</v>
      </c>
      <c r="D6" s="7">
        <v>9796</v>
      </c>
      <c r="E6" s="7">
        <v>1076</v>
      </c>
      <c r="F6" s="9">
        <v>5.18</v>
      </c>
      <c r="G6" s="9">
        <v>0.53</v>
      </c>
      <c r="H6" s="9">
        <v>9.06</v>
      </c>
      <c r="I6" s="9">
        <v>1.91</v>
      </c>
      <c r="J6" s="9">
        <v>8.16</v>
      </c>
      <c r="K6" s="9">
        <v>24.84</v>
      </c>
      <c r="M6" s="9">
        <v>20.9</v>
      </c>
      <c r="N6" s="9">
        <v>2.1</v>
      </c>
      <c r="O6" s="9">
        <v>36.5</v>
      </c>
      <c r="P6" s="9">
        <v>7.7</v>
      </c>
      <c r="Q6" s="9">
        <v>32.9</v>
      </c>
      <c r="R6" s="10">
        <v>100</v>
      </c>
    </row>
    <row r="7" spans="1:18" x14ac:dyDescent="0.15">
      <c r="C7" s="6" t="s">
        <v>47</v>
      </c>
      <c r="D7" s="7">
        <v>19205</v>
      </c>
      <c r="E7" s="7">
        <v>2202</v>
      </c>
      <c r="F7" s="9">
        <v>6.99</v>
      </c>
      <c r="G7" s="9">
        <v>0.65</v>
      </c>
      <c r="H7" s="9">
        <v>11.69</v>
      </c>
      <c r="I7" s="9">
        <v>2.0499999999999998</v>
      </c>
      <c r="J7" s="9">
        <v>10.4</v>
      </c>
      <c r="K7" s="9">
        <v>31.78</v>
      </c>
      <c r="M7" s="9">
        <v>22</v>
      </c>
      <c r="N7" s="9">
        <v>2</v>
      </c>
      <c r="O7" s="9">
        <v>36.799999999999997</v>
      </c>
      <c r="P7" s="9">
        <v>6.5</v>
      </c>
      <c r="Q7" s="9">
        <v>32.700000000000003</v>
      </c>
      <c r="R7" s="10">
        <v>100</v>
      </c>
    </row>
    <row r="8" spans="1:18" x14ac:dyDescent="0.15">
      <c r="C8" s="6" t="s">
        <v>48</v>
      </c>
      <c r="D8" s="7">
        <v>20676</v>
      </c>
      <c r="E8" s="7">
        <v>2381</v>
      </c>
      <c r="F8" s="9">
        <v>9.39</v>
      </c>
      <c r="G8" s="9">
        <v>0.67</v>
      </c>
      <c r="H8" s="9">
        <v>12.46</v>
      </c>
      <c r="I8" s="9">
        <v>2.04</v>
      </c>
      <c r="J8" s="9">
        <v>11.51</v>
      </c>
      <c r="K8" s="9">
        <v>36.07</v>
      </c>
      <c r="M8" s="9">
        <v>26</v>
      </c>
      <c r="N8" s="9">
        <v>1.9</v>
      </c>
      <c r="O8" s="9">
        <v>34.5</v>
      </c>
      <c r="P8" s="9">
        <v>5.7</v>
      </c>
      <c r="Q8" s="9">
        <v>31.9</v>
      </c>
      <c r="R8" s="10">
        <v>100</v>
      </c>
    </row>
    <row r="9" spans="1:18" x14ac:dyDescent="0.15">
      <c r="C9" s="6" t="s">
        <v>49</v>
      </c>
      <c r="D9" s="7">
        <v>36357</v>
      </c>
      <c r="E9" s="7">
        <v>4247</v>
      </c>
      <c r="F9" s="9">
        <v>10.24</v>
      </c>
      <c r="G9" s="9">
        <v>0.61</v>
      </c>
      <c r="H9" s="9">
        <v>11.26</v>
      </c>
      <c r="I9" s="9">
        <v>2.08</v>
      </c>
      <c r="J9" s="9">
        <v>10.95</v>
      </c>
      <c r="K9" s="9">
        <v>35.14</v>
      </c>
      <c r="M9" s="9">
        <v>29.1</v>
      </c>
      <c r="N9" s="9">
        <v>1.7</v>
      </c>
      <c r="O9" s="9">
        <v>32</v>
      </c>
      <c r="P9" s="9">
        <v>5.9</v>
      </c>
      <c r="Q9" s="9">
        <v>31.2</v>
      </c>
      <c r="R9" s="10">
        <v>100</v>
      </c>
    </row>
    <row r="10" spans="1:18" x14ac:dyDescent="0.15">
      <c r="C10" s="6" t="s">
        <v>27</v>
      </c>
      <c r="D10" s="7">
        <v>94586</v>
      </c>
      <c r="E10" s="7">
        <v>10836</v>
      </c>
      <c r="F10" s="9">
        <v>8.6300000000000008</v>
      </c>
      <c r="G10" s="9">
        <v>0.63</v>
      </c>
      <c r="H10" s="9">
        <v>11.38</v>
      </c>
      <c r="I10" s="9">
        <v>2.04</v>
      </c>
      <c r="J10" s="9">
        <v>10.59</v>
      </c>
      <c r="K10" s="9">
        <v>33.269999999999996</v>
      </c>
      <c r="M10" s="9">
        <v>25.9</v>
      </c>
      <c r="N10" s="9">
        <v>1.9</v>
      </c>
      <c r="O10" s="9">
        <v>34.200000000000003</v>
      </c>
      <c r="P10" s="9">
        <v>6.1</v>
      </c>
      <c r="Q10" s="9">
        <v>31.8</v>
      </c>
      <c r="R10"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162</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55</v>
      </c>
      <c r="D5" s="7">
        <v>31496</v>
      </c>
      <c r="E5" s="7">
        <v>2081</v>
      </c>
      <c r="F5" s="9">
        <v>8.86</v>
      </c>
      <c r="G5" s="9">
        <v>3.91</v>
      </c>
      <c r="H5" s="9">
        <v>1.93</v>
      </c>
      <c r="I5" s="9">
        <v>3.03</v>
      </c>
      <c r="J5" s="9">
        <v>17.73</v>
      </c>
      <c r="L5" s="9">
        <v>50</v>
      </c>
      <c r="M5" s="9">
        <v>22.1</v>
      </c>
      <c r="N5" s="9">
        <v>10.9</v>
      </c>
      <c r="O5" s="9">
        <v>17.100000000000001</v>
      </c>
      <c r="P5" s="10">
        <v>100</v>
      </c>
      <c r="R5" s="8">
        <v>1</v>
      </c>
      <c r="S5" s="9">
        <f>ROUND(J5/R5,1)</f>
        <v>17.7</v>
      </c>
    </row>
    <row r="6" spans="1:19" x14ac:dyDescent="0.15">
      <c r="C6" s="6" t="s">
        <v>56</v>
      </c>
      <c r="D6" s="7">
        <v>24499</v>
      </c>
      <c r="E6" s="7">
        <v>3425</v>
      </c>
      <c r="F6" s="9">
        <v>15.03</v>
      </c>
      <c r="G6" s="9">
        <v>8.94</v>
      </c>
      <c r="H6" s="9">
        <v>2.72</v>
      </c>
      <c r="I6" s="9">
        <v>7.26</v>
      </c>
      <c r="J6" s="9">
        <v>33.94</v>
      </c>
      <c r="L6" s="9">
        <v>44.3</v>
      </c>
      <c r="M6" s="9">
        <v>26.3</v>
      </c>
      <c r="N6" s="9">
        <v>8</v>
      </c>
      <c r="O6" s="9">
        <v>21.4</v>
      </c>
      <c r="P6" s="10">
        <v>100</v>
      </c>
      <c r="R6" s="8">
        <v>2</v>
      </c>
      <c r="S6" s="9">
        <f t="shared" ref="S6:S11" si="0">ROUND(J6/R6,1)</f>
        <v>17</v>
      </c>
    </row>
    <row r="7" spans="1:19" x14ac:dyDescent="0.15">
      <c r="C7" s="6" t="s">
        <v>57</v>
      </c>
      <c r="D7" s="7">
        <v>19497</v>
      </c>
      <c r="E7" s="7">
        <v>2671</v>
      </c>
      <c r="F7" s="9">
        <v>18.920000000000002</v>
      </c>
      <c r="G7" s="9">
        <v>11.38</v>
      </c>
      <c r="H7" s="9">
        <v>3.28</v>
      </c>
      <c r="I7" s="9">
        <v>7.34</v>
      </c>
      <c r="J7" s="9">
        <v>40.93</v>
      </c>
      <c r="L7" s="9">
        <v>46.2</v>
      </c>
      <c r="M7" s="9">
        <v>27.8</v>
      </c>
      <c r="N7" s="9">
        <v>8</v>
      </c>
      <c r="O7" s="9">
        <v>17.899999999999999</v>
      </c>
      <c r="P7" s="10">
        <v>100</v>
      </c>
      <c r="R7" s="8">
        <v>3</v>
      </c>
      <c r="S7" s="9">
        <f t="shared" si="0"/>
        <v>13.6</v>
      </c>
    </row>
    <row r="8" spans="1:19" x14ac:dyDescent="0.15">
      <c r="C8" s="6" t="s">
        <v>58</v>
      </c>
      <c r="D8" s="7">
        <v>16499</v>
      </c>
      <c r="E8" s="7">
        <v>2211</v>
      </c>
      <c r="F8" s="9">
        <v>21.19</v>
      </c>
      <c r="G8" s="9">
        <v>12.86</v>
      </c>
      <c r="H8" s="9">
        <v>3.59</v>
      </c>
      <c r="I8" s="9">
        <v>6.02</v>
      </c>
      <c r="J8" s="9">
        <v>43.66</v>
      </c>
      <c r="L8" s="9">
        <v>48.5</v>
      </c>
      <c r="M8" s="9">
        <v>29.5</v>
      </c>
      <c r="N8" s="9">
        <v>8.1999999999999993</v>
      </c>
      <c r="O8" s="9">
        <v>13.8</v>
      </c>
      <c r="P8" s="10">
        <v>100</v>
      </c>
      <c r="R8" s="8">
        <v>4</v>
      </c>
      <c r="S8" s="9">
        <f t="shared" si="0"/>
        <v>10.9</v>
      </c>
    </row>
    <row r="9" spans="1:19" x14ac:dyDescent="0.15">
      <c r="C9" s="6" t="s">
        <v>59</v>
      </c>
      <c r="D9" s="7">
        <v>5458</v>
      </c>
      <c r="E9" s="7">
        <v>803</v>
      </c>
      <c r="F9" s="9">
        <v>25.1</v>
      </c>
      <c r="G9" s="9">
        <v>13.47</v>
      </c>
      <c r="H9" s="9">
        <v>3.65</v>
      </c>
      <c r="I9" s="9">
        <v>9.94</v>
      </c>
      <c r="J9" s="9">
        <v>52.16</v>
      </c>
      <c r="L9" s="9">
        <v>48.1</v>
      </c>
      <c r="M9" s="9">
        <v>25.8</v>
      </c>
      <c r="N9" s="9">
        <v>7</v>
      </c>
      <c r="O9" s="9">
        <v>19.100000000000001</v>
      </c>
      <c r="P9" s="10">
        <v>100</v>
      </c>
      <c r="R9" s="8">
        <v>5</v>
      </c>
      <c r="S9" s="9">
        <f t="shared" si="0"/>
        <v>10.4</v>
      </c>
    </row>
    <row r="10" spans="1:19" x14ac:dyDescent="0.15">
      <c r="C10" s="6" t="s">
        <v>60</v>
      </c>
      <c r="D10" s="7">
        <v>2552</v>
      </c>
      <c r="E10" s="7">
        <v>441</v>
      </c>
      <c r="F10" s="9">
        <v>31.4</v>
      </c>
      <c r="G10" s="9">
        <v>12.94</v>
      </c>
      <c r="H10" s="9">
        <v>6.08</v>
      </c>
      <c r="I10" s="9">
        <v>12.1</v>
      </c>
      <c r="J10" s="9">
        <v>62.52</v>
      </c>
      <c r="L10" s="9">
        <v>50.2</v>
      </c>
      <c r="M10" s="9">
        <v>20.7</v>
      </c>
      <c r="N10" s="9">
        <v>9.6999999999999993</v>
      </c>
      <c r="O10" s="9">
        <v>19.399999999999999</v>
      </c>
      <c r="P10" s="10">
        <v>100</v>
      </c>
      <c r="R10" s="8">
        <v>6.37</v>
      </c>
      <c r="S10" s="9">
        <f t="shared" si="0"/>
        <v>9.8000000000000007</v>
      </c>
    </row>
    <row r="11" spans="1:19" x14ac:dyDescent="0.15">
      <c r="C11" s="6" t="s">
        <v>27</v>
      </c>
      <c r="D11" s="7">
        <v>100000</v>
      </c>
      <c r="E11" s="7">
        <v>11632</v>
      </c>
      <c r="F11" s="9">
        <v>15.83</v>
      </c>
      <c r="G11" s="9">
        <v>8.83</v>
      </c>
      <c r="H11" s="9">
        <v>2.86</v>
      </c>
      <c r="I11" s="9">
        <v>6.01</v>
      </c>
      <c r="J11" s="9">
        <v>33.53</v>
      </c>
      <c r="L11" s="9">
        <v>47.2</v>
      </c>
      <c r="M11" s="9">
        <v>26.3</v>
      </c>
      <c r="N11" s="9">
        <v>8.5</v>
      </c>
      <c r="O11" s="9">
        <v>17.899999999999999</v>
      </c>
      <c r="P11" s="10">
        <v>100</v>
      </c>
      <c r="R11" s="8">
        <v>2.4900000000000002</v>
      </c>
      <c r="S11" s="9">
        <f t="shared" si="0"/>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163</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30463</v>
      </c>
      <c r="E5" s="7">
        <v>1985</v>
      </c>
      <c r="F5" s="9">
        <v>4.37</v>
      </c>
      <c r="G5" s="9">
        <v>0.37</v>
      </c>
      <c r="H5" s="9">
        <v>5.04</v>
      </c>
      <c r="I5" s="9">
        <v>1.28</v>
      </c>
      <c r="J5" s="9">
        <v>6.44</v>
      </c>
      <c r="K5" s="9">
        <v>17.5</v>
      </c>
      <c r="M5" s="9">
        <v>25</v>
      </c>
      <c r="N5" s="9">
        <v>2.1</v>
      </c>
      <c r="O5" s="9">
        <v>28.8</v>
      </c>
      <c r="P5" s="9">
        <v>7.3</v>
      </c>
      <c r="Q5" s="9">
        <v>36.799999999999997</v>
      </c>
      <c r="R5" s="10">
        <v>100</v>
      </c>
    </row>
    <row r="6" spans="1:18" x14ac:dyDescent="0.15">
      <c r="C6" s="6" t="s">
        <v>56</v>
      </c>
      <c r="D6" s="7">
        <v>23196</v>
      </c>
      <c r="E6" s="7">
        <v>3212</v>
      </c>
      <c r="F6" s="9">
        <v>9.65</v>
      </c>
      <c r="G6" s="9">
        <v>0.55000000000000004</v>
      </c>
      <c r="H6" s="9">
        <v>11</v>
      </c>
      <c r="I6" s="9">
        <v>1.99</v>
      </c>
      <c r="J6" s="9">
        <v>10.51</v>
      </c>
      <c r="K6" s="9">
        <v>33.700000000000003</v>
      </c>
      <c r="M6" s="9">
        <v>28.6</v>
      </c>
      <c r="N6" s="9">
        <v>1.6</v>
      </c>
      <c r="O6" s="9">
        <v>32.6</v>
      </c>
      <c r="P6" s="9">
        <v>5.9</v>
      </c>
      <c r="Q6" s="9">
        <v>31.2</v>
      </c>
      <c r="R6" s="10">
        <v>100</v>
      </c>
    </row>
    <row r="7" spans="1:18" x14ac:dyDescent="0.15">
      <c r="C7" s="6" t="s">
        <v>57</v>
      </c>
      <c r="D7" s="7">
        <v>18401</v>
      </c>
      <c r="E7" s="7">
        <v>2498</v>
      </c>
      <c r="F7" s="9">
        <v>10.74</v>
      </c>
      <c r="G7" s="9">
        <v>0.74</v>
      </c>
      <c r="H7" s="9">
        <v>14.53</v>
      </c>
      <c r="I7" s="9">
        <v>2.34</v>
      </c>
      <c r="J7" s="9">
        <v>12.72</v>
      </c>
      <c r="K7" s="9">
        <v>41.07</v>
      </c>
      <c r="M7" s="9">
        <v>26.2</v>
      </c>
      <c r="N7" s="9">
        <v>1.8</v>
      </c>
      <c r="O7" s="9">
        <v>35.4</v>
      </c>
      <c r="P7" s="9">
        <v>5.7</v>
      </c>
      <c r="Q7" s="9">
        <v>31</v>
      </c>
      <c r="R7" s="10">
        <v>100</v>
      </c>
    </row>
    <row r="8" spans="1:18" x14ac:dyDescent="0.15">
      <c r="C8" s="6" t="s">
        <v>58</v>
      </c>
      <c r="D8" s="7">
        <v>15271</v>
      </c>
      <c r="E8" s="7">
        <v>2027</v>
      </c>
      <c r="F8" s="9">
        <v>10.5</v>
      </c>
      <c r="G8" s="9">
        <v>0.87</v>
      </c>
      <c r="H8" s="9">
        <v>16.34</v>
      </c>
      <c r="I8" s="9">
        <v>2.66</v>
      </c>
      <c r="J8" s="9">
        <v>13.52</v>
      </c>
      <c r="K8" s="9">
        <v>43.89</v>
      </c>
      <c r="M8" s="9">
        <v>23.9</v>
      </c>
      <c r="N8" s="9">
        <v>2</v>
      </c>
      <c r="O8" s="9">
        <v>37.200000000000003</v>
      </c>
      <c r="P8" s="9">
        <v>6.1</v>
      </c>
      <c r="Q8" s="9">
        <v>30.8</v>
      </c>
      <c r="R8" s="10">
        <v>100</v>
      </c>
    </row>
    <row r="9" spans="1:18" x14ac:dyDescent="0.15">
      <c r="C9" s="6" t="s">
        <v>59</v>
      </c>
      <c r="D9" s="7">
        <v>5030</v>
      </c>
      <c r="E9" s="7">
        <v>728</v>
      </c>
      <c r="F9" s="9">
        <v>13.19</v>
      </c>
      <c r="G9" s="9">
        <v>1.07</v>
      </c>
      <c r="H9" s="9">
        <v>19.61</v>
      </c>
      <c r="I9" s="9">
        <v>3.16</v>
      </c>
      <c r="J9" s="9">
        <v>15.59</v>
      </c>
      <c r="K9" s="9">
        <v>52.620000000000005</v>
      </c>
      <c r="M9" s="9">
        <v>25.1</v>
      </c>
      <c r="N9" s="9">
        <v>2</v>
      </c>
      <c r="O9" s="9">
        <v>37.299999999999997</v>
      </c>
      <c r="P9" s="9">
        <v>6</v>
      </c>
      <c r="Q9" s="9">
        <v>29.6</v>
      </c>
      <c r="R9" s="10">
        <v>100</v>
      </c>
    </row>
    <row r="10" spans="1:18" x14ac:dyDescent="0.15">
      <c r="C10" s="6" t="s">
        <v>60</v>
      </c>
      <c r="D10" s="7">
        <v>2225</v>
      </c>
      <c r="E10" s="7">
        <v>386</v>
      </c>
      <c r="F10" s="9">
        <v>15.92</v>
      </c>
      <c r="G10" s="9">
        <v>1.27</v>
      </c>
      <c r="H10" s="9">
        <v>23.36</v>
      </c>
      <c r="I10" s="9">
        <v>3.62</v>
      </c>
      <c r="J10" s="9">
        <v>19.14</v>
      </c>
      <c r="K10" s="9">
        <v>63.309999999999995</v>
      </c>
      <c r="M10" s="9">
        <v>25.1</v>
      </c>
      <c r="N10" s="9">
        <v>2</v>
      </c>
      <c r="O10" s="9">
        <v>36.9</v>
      </c>
      <c r="P10" s="9">
        <v>5.7</v>
      </c>
      <c r="Q10" s="9">
        <v>30.2</v>
      </c>
      <c r="R10" s="10">
        <v>100</v>
      </c>
    </row>
    <row r="11" spans="1:18" x14ac:dyDescent="0.15">
      <c r="C11" s="6" t="s">
        <v>27</v>
      </c>
      <c r="D11" s="7">
        <v>94586</v>
      </c>
      <c r="E11" s="7">
        <v>10836</v>
      </c>
      <c r="F11" s="9">
        <v>8.6300000000000008</v>
      </c>
      <c r="G11" s="9">
        <v>0.63</v>
      </c>
      <c r="H11" s="9">
        <v>11.38</v>
      </c>
      <c r="I11" s="9">
        <v>2.04</v>
      </c>
      <c r="J11" s="9">
        <v>10.59</v>
      </c>
      <c r="K11" s="9">
        <v>33.269999999999996</v>
      </c>
      <c r="M11" s="9">
        <v>25.9</v>
      </c>
      <c r="N11" s="9">
        <v>1.9</v>
      </c>
      <c r="O11" s="9">
        <v>34.200000000000003</v>
      </c>
      <c r="P11" s="9">
        <v>6.1</v>
      </c>
      <c r="Q11" s="9">
        <v>31.8</v>
      </c>
      <c r="R11"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x14ac:dyDescent="0.15">
      <c r="C2" s="2" t="s">
        <v>164</v>
      </c>
    </row>
    <row r="3" spans="1:19" x14ac:dyDescent="0.15">
      <c r="E3" s="3" t="s">
        <v>2</v>
      </c>
      <c r="J3" s="3" t="s">
        <v>154</v>
      </c>
      <c r="L3" s="2" t="s">
        <v>4</v>
      </c>
      <c r="P3" s="3" t="s">
        <v>5</v>
      </c>
      <c r="R3" s="3" t="s">
        <v>21</v>
      </c>
      <c r="S3" s="3" t="s">
        <v>155</v>
      </c>
    </row>
    <row r="4" spans="1:19" ht="40.5"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156</v>
      </c>
    </row>
    <row r="5" spans="1:19" x14ac:dyDescent="0.15">
      <c r="C5" s="6" t="s">
        <v>65</v>
      </c>
      <c r="D5" s="7">
        <v>18366</v>
      </c>
      <c r="E5" s="7">
        <v>1803</v>
      </c>
      <c r="F5" s="9">
        <v>10.44</v>
      </c>
      <c r="G5" s="9">
        <v>4.8499999999999996</v>
      </c>
      <c r="H5" s="9">
        <v>2.5099999999999998</v>
      </c>
      <c r="I5" s="9">
        <v>5.15</v>
      </c>
      <c r="J5" s="9">
        <v>22.95</v>
      </c>
      <c r="L5" s="9">
        <v>45.5</v>
      </c>
      <c r="M5" s="9">
        <v>21.1</v>
      </c>
      <c r="N5" s="9">
        <v>10.9</v>
      </c>
      <c r="O5" s="9">
        <v>22.4</v>
      </c>
      <c r="P5" s="10">
        <v>100</v>
      </c>
      <c r="R5" s="8">
        <v>1.45</v>
      </c>
      <c r="S5" s="9">
        <f>ROUND(J5/R5,1)</f>
        <v>15.8</v>
      </c>
    </row>
    <row r="6" spans="1:19" x14ac:dyDescent="0.15">
      <c r="C6" s="6" t="s">
        <v>66</v>
      </c>
      <c r="D6" s="7">
        <v>29789</v>
      </c>
      <c r="E6" s="7">
        <v>3671</v>
      </c>
      <c r="F6" s="9">
        <v>14.54</v>
      </c>
      <c r="G6" s="9">
        <v>7.89</v>
      </c>
      <c r="H6" s="9">
        <v>2.9</v>
      </c>
      <c r="I6" s="9">
        <v>6.65</v>
      </c>
      <c r="J6" s="9">
        <v>31.97</v>
      </c>
      <c r="L6" s="9">
        <v>45.5</v>
      </c>
      <c r="M6" s="9">
        <v>24.7</v>
      </c>
      <c r="N6" s="9">
        <v>9.1</v>
      </c>
      <c r="O6" s="9">
        <v>20.8</v>
      </c>
      <c r="P6" s="10">
        <v>100</v>
      </c>
      <c r="R6" s="8">
        <v>2.31</v>
      </c>
      <c r="S6" s="9">
        <f t="shared" ref="S6:S12" si="0">ROUND(J6/R6,1)</f>
        <v>13.8</v>
      </c>
    </row>
    <row r="7" spans="1:19" x14ac:dyDescent="0.15">
      <c r="C7" s="6" t="s">
        <v>67</v>
      </c>
      <c r="D7" s="7">
        <v>19898</v>
      </c>
      <c r="E7" s="7">
        <v>2430</v>
      </c>
      <c r="F7" s="9">
        <v>17.7</v>
      </c>
      <c r="G7" s="9">
        <v>9.49</v>
      </c>
      <c r="H7" s="9">
        <v>3.14</v>
      </c>
      <c r="I7" s="9">
        <v>6.15</v>
      </c>
      <c r="J7" s="9">
        <v>36.479999999999997</v>
      </c>
      <c r="L7" s="9">
        <v>48.5</v>
      </c>
      <c r="M7" s="9">
        <v>26</v>
      </c>
      <c r="N7" s="9">
        <v>8.6</v>
      </c>
      <c r="O7" s="9">
        <v>16.899999999999999</v>
      </c>
      <c r="P7" s="10">
        <v>100</v>
      </c>
      <c r="R7" s="8">
        <v>2.88</v>
      </c>
      <c r="S7" s="9">
        <f t="shared" si="0"/>
        <v>12.7</v>
      </c>
    </row>
    <row r="8" spans="1:19" x14ac:dyDescent="0.15">
      <c r="C8" s="6" t="s">
        <v>68</v>
      </c>
      <c r="D8" s="7">
        <v>13183</v>
      </c>
      <c r="E8" s="7">
        <v>1589</v>
      </c>
      <c r="F8" s="9">
        <v>19.27</v>
      </c>
      <c r="G8" s="9">
        <v>11.39</v>
      </c>
      <c r="H8" s="9">
        <v>2.89</v>
      </c>
      <c r="I8" s="9">
        <v>5.7</v>
      </c>
      <c r="J8" s="9">
        <v>39.25</v>
      </c>
      <c r="L8" s="9">
        <v>49.1</v>
      </c>
      <c r="M8" s="9">
        <v>29</v>
      </c>
      <c r="N8" s="9">
        <v>7.4</v>
      </c>
      <c r="O8" s="9">
        <v>14.5</v>
      </c>
      <c r="P8" s="10">
        <v>100</v>
      </c>
      <c r="R8" s="8">
        <v>3.17</v>
      </c>
      <c r="S8" s="9">
        <f t="shared" si="0"/>
        <v>12.4</v>
      </c>
    </row>
    <row r="9" spans="1:19" x14ac:dyDescent="0.15">
      <c r="C9" s="6" t="s">
        <v>69</v>
      </c>
      <c r="D9" s="7">
        <v>6998</v>
      </c>
      <c r="E9" s="7">
        <v>807</v>
      </c>
      <c r="F9" s="9">
        <v>21.28</v>
      </c>
      <c r="G9" s="9">
        <v>14.9</v>
      </c>
      <c r="H9" s="9">
        <v>2.89</v>
      </c>
      <c r="I9" s="9">
        <v>5.31</v>
      </c>
      <c r="J9" s="9">
        <v>44.38</v>
      </c>
      <c r="L9" s="9">
        <v>47.9</v>
      </c>
      <c r="M9" s="9">
        <v>33.6</v>
      </c>
      <c r="N9" s="9">
        <v>6.5</v>
      </c>
      <c r="O9" s="9">
        <v>12</v>
      </c>
      <c r="P9" s="10">
        <v>100</v>
      </c>
      <c r="R9" s="8">
        <v>3.4</v>
      </c>
      <c r="S9" s="9">
        <f t="shared" si="0"/>
        <v>13.1</v>
      </c>
    </row>
    <row r="10" spans="1:19" x14ac:dyDescent="0.15">
      <c r="C10" s="6" t="s">
        <v>70</v>
      </c>
      <c r="D10" s="7">
        <v>1181</v>
      </c>
      <c r="E10" s="7">
        <v>135</v>
      </c>
      <c r="F10" s="9">
        <v>21.02</v>
      </c>
      <c r="G10" s="9">
        <v>16.21</v>
      </c>
      <c r="H10" s="9">
        <v>2.79</v>
      </c>
      <c r="I10" s="9">
        <v>8.06</v>
      </c>
      <c r="J10" s="9">
        <v>48.08</v>
      </c>
      <c r="L10" s="9">
        <v>43.7</v>
      </c>
      <c r="M10" s="9">
        <v>33.700000000000003</v>
      </c>
      <c r="N10" s="9">
        <v>5.8</v>
      </c>
      <c r="O10" s="9">
        <v>16.8</v>
      </c>
      <c r="P10" s="10">
        <v>100</v>
      </c>
      <c r="R10" s="8">
        <v>3.4</v>
      </c>
      <c r="S10" s="9">
        <f t="shared" si="0"/>
        <v>14.1</v>
      </c>
    </row>
    <row r="11" spans="1:19" x14ac:dyDescent="0.15">
      <c r="C11" s="6" t="s">
        <v>71</v>
      </c>
      <c r="D11" s="7">
        <v>498</v>
      </c>
      <c r="E11" s="7">
        <v>52</v>
      </c>
      <c r="F11" s="9">
        <v>25.78</v>
      </c>
      <c r="G11" s="9">
        <v>21.52</v>
      </c>
      <c r="H11" s="9">
        <v>2.61</v>
      </c>
      <c r="I11" s="9">
        <v>5.31</v>
      </c>
      <c r="J11" s="9">
        <v>55.22</v>
      </c>
      <c r="L11" s="9">
        <v>46.7</v>
      </c>
      <c r="M11" s="9">
        <v>39</v>
      </c>
      <c r="N11" s="9">
        <v>4.7</v>
      </c>
      <c r="O11" s="9">
        <v>9.6</v>
      </c>
      <c r="P11" s="10">
        <v>100</v>
      </c>
      <c r="R11" s="8">
        <v>3.4</v>
      </c>
      <c r="S11" s="9">
        <f t="shared" si="0"/>
        <v>16.2</v>
      </c>
    </row>
    <row r="12" spans="1:19" x14ac:dyDescent="0.15">
      <c r="C12" s="6" t="s">
        <v>27</v>
      </c>
      <c r="D12" s="7">
        <v>100000</v>
      </c>
      <c r="E12" s="7">
        <v>11632</v>
      </c>
      <c r="F12" s="9">
        <v>15.83</v>
      </c>
      <c r="G12" s="9">
        <v>8.83</v>
      </c>
      <c r="H12" s="9">
        <v>2.86</v>
      </c>
      <c r="I12" s="9">
        <v>6.01</v>
      </c>
      <c r="J12" s="9">
        <v>33.53</v>
      </c>
      <c r="L12" s="9">
        <v>47.2</v>
      </c>
      <c r="M12" s="9">
        <v>26.3</v>
      </c>
      <c r="N12" s="9">
        <v>8.5</v>
      </c>
      <c r="O12" s="9">
        <v>17.899999999999999</v>
      </c>
      <c r="P12" s="10">
        <v>100</v>
      </c>
      <c r="R12" s="8">
        <v>2.4900000000000002</v>
      </c>
      <c r="S12" s="9">
        <f t="shared" si="0"/>
        <v>13.5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165</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17526</v>
      </c>
      <c r="E5" s="7">
        <v>1695</v>
      </c>
      <c r="F5" s="9">
        <v>6.27</v>
      </c>
      <c r="G5" s="9">
        <v>0.42</v>
      </c>
      <c r="H5" s="9">
        <v>6.82</v>
      </c>
      <c r="I5" s="9">
        <v>1.62</v>
      </c>
      <c r="J5" s="9">
        <v>7.54</v>
      </c>
      <c r="K5" s="9">
        <v>22.669999999999998</v>
      </c>
      <c r="M5" s="9">
        <v>27.7</v>
      </c>
      <c r="N5" s="9">
        <v>1.9</v>
      </c>
      <c r="O5" s="9">
        <v>30.1</v>
      </c>
      <c r="P5" s="9">
        <v>7.1</v>
      </c>
      <c r="Q5" s="9">
        <v>33.299999999999997</v>
      </c>
      <c r="R5" s="10">
        <v>100</v>
      </c>
    </row>
    <row r="6" spans="1:18" x14ac:dyDescent="0.15">
      <c r="C6" s="6" t="s">
        <v>66</v>
      </c>
      <c r="D6" s="7">
        <v>28292</v>
      </c>
      <c r="E6" s="7">
        <v>3445</v>
      </c>
      <c r="F6" s="9">
        <v>8.52</v>
      </c>
      <c r="G6" s="9">
        <v>0.56999999999999995</v>
      </c>
      <c r="H6" s="9">
        <v>10.64</v>
      </c>
      <c r="I6" s="9">
        <v>2.02</v>
      </c>
      <c r="J6" s="9">
        <v>9.9700000000000006</v>
      </c>
      <c r="K6" s="9">
        <v>31.72</v>
      </c>
      <c r="M6" s="9">
        <v>26.9</v>
      </c>
      <c r="N6" s="9">
        <v>1.8</v>
      </c>
      <c r="O6" s="9">
        <v>33.5</v>
      </c>
      <c r="P6" s="9">
        <v>6.4</v>
      </c>
      <c r="Q6" s="9">
        <v>31.4</v>
      </c>
      <c r="R6" s="10">
        <v>100</v>
      </c>
    </row>
    <row r="7" spans="1:18" x14ac:dyDescent="0.15">
      <c r="C7" s="6" t="s">
        <v>67</v>
      </c>
      <c r="D7" s="7">
        <v>18708</v>
      </c>
      <c r="E7" s="7">
        <v>2256</v>
      </c>
      <c r="F7" s="9">
        <v>9.1</v>
      </c>
      <c r="G7" s="9">
        <v>0.69</v>
      </c>
      <c r="H7" s="9">
        <v>12.97</v>
      </c>
      <c r="I7" s="9">
        <v>2.17</v>
      </c>
      <c r="J7" s="9">
        <v>11.46</v>
      </c>
      <c r="K7" s="9">
        <v>36.39</v>
      </c>
      <c r="M7" s="9">
        <v>25</v>
      </c>
      <c r="N7" s="9">
        <v>1.9</v>
      </c>
      <c r="O7" s="9">
        <v>35.6</v>
      </c>
      <c r="P7" s="9">
        <v>6</v>
      </c>
      <c r="Q7" s="9">
        <v>31.5</v>
      </c>
      <c r="R7" s="10">
        <v>100</v>
      </c>
    </row>
    <row r="8" spans="1:18" x14ac:dyDescent="0.15">
      <c r="C8" s="6" t="s">
        <v>68</v>
      </c>
      <c r="D8" s="7">
        <v>12447</v>
      </c>
      <c r="E8" s="7">
        <v>1470</v>
      </c>
      <c r="F8" s="9">
        <v>9.43</v>
      </c>
      <c r="G8" s="9">
        <v>0.74</v>
      </c>
      <c r="H8" s="9">
        <v>14.19</v>
      </c>
      <c r="I8" s="9">
        <v>2.2200000000000002</v>
      </c>
      <c r="J8" s="9">
        <v>12.65</v>
      </c>
      <c r="K8" s="9">
        <v>39.229999999999997</v>
      </c>
      <c r="M8" s="9">
        <v>24</v>
      </c>
      <c r="N8" s="9">
        <v>1.9</v>
      </c>
      <c r="O8" s="9">
        <v>36.200000000000003</v>
      </c>
      <c r="P8" s="9">
        <v>5.7</v>
      </c>
      <c r="Q8" s="9">
        <v>32.200000000000003</v>
      </c>
      <c r="R8" s="10">
        <v>100</v>
      </c>
    </row>
    <row r="9" spans="1:18" x14ac:dyDescent="0.15">
      <c r="C9" s="6" t="s">
        <v>69</v>
      </c>
      <c r="D9" s="7">
        <v>6569</v>
      </c>
      <c r="E9" s="7">
        <v>744</v>
      </c>
      <c r="F9" s="9">
        <v>11.23</v>
      </c>
      <c r="G9" s="9">
        <v>0.87</v>
      </c>
      <c r="H9" s="9">
        <v>15.77</v>
      </c>
      <c r="I9" s="9">
        <v>2.4500000000000002</v>
      </c>
      <c r="J9" s="9">
        <v>13.8</v>
      </c>
      <c r="K9" s="9">
        <v>44.12</v>
      </c>
      <c r="M9" s="9">
        <v>25.5</v>
      </c>
      <c r="N9" s="9">
        <v>2</v>
      </c>
      <c r="O9" s="9">
        <v>35.700000000000003</v>
      </c>
      <c r="P9" s="9">
        <v>5.6</v>
      </c>
      <c r="Q9" s="9">
        <v>31.3</v>
      </c>
      <c r="R9" s="10">
        <v>100</v>
      </c>
    </row>
    <row r="10" spans="1:18" x14ac:dyDescent="0.15">
      <c r="C10" s="6" t="s">
        <v>70</v>
      </c>
      <c r="D10" s="7">
        <v>1107</v>
      </c>
      <c r="E10" s="7">
        <v>125</v>
      </c>
      <c r="F10" s="9">
        <v>12.87</v>
      </c>
      <c r="G10" s="9">
        <v>1.01</v>
      </c>
      <c r="H10" s="9">
        <v>16.27</v>
      </c>
      <c r="I10" s="9">
        <v>2.6</v>
      </c>
      <c r="J10" s="9">
        <v>14.61</v>
      </c>
      <c r="K10" s="9">
        <v>47.36</v>
      </c>
      <c r="M10" s="9">
        <v>27.2</v>
      </c>
      <c r="N10" s="9">
        <v>2.1</v>
      </c>
      <c r="O10" s="9">
        <v>34.4</v>
      </c>
      <c r="P10" s="9">
        <v>5.5</v>
      </c>
      <c r="Q10" s="9">
        <v>30.8</v>
      </c>
      <c r="R10" s="10">
        <v>100</v>
      </c>
    </row>
    <row r="11" spans="1:18" x14ac:dyDescent="0.15">
      <c r="C11" s="6" t="s">
        <v>71</v>
      </c>
      <c r="D11" s="7">
        <v>453</v>
      </c>
      <c r="E11" s="7">
        <v>47</v>
      </c>
      <c r="F11" s="9">
        <v>13.5</v>
      </c>
      <c r="G11" s="9">
        <v>1.45</v>
      </c>
      <c r="H11" s="9">
        <v>20.29</v>
      </c>
      <c r="I11" s="9">
        <v>2.62</v>
      </c>
      <c r="J11" s="9">
        <v>17.260000000000002</v>
      </c>
      <c r="K11" s="9">
        <v>55.11999999999999</v>
      </c>
      <c r="M11" s="9">
        <v>24.5</v>
      </c>
      <c r="N11" s="9">
        <v>2.6</v>
      </c>
      <c r="O11" s="9">
        <v>36.799999999999997</v>
      </c>
      <c r="P11" s="9">
        <v>4.8</v>
      </c>
      <c r="Q11" s="9">
        <v>31.3</v>
      </c>
      <c r="R11" s="10">
        <v>100</v>
      </c>
    </row>
    <row r="12" spans="1:18" x14ac:dyDescent="0.15">
      <c r="C12" s="6" t="s">
        <v>27</v>
      </c>
      <c r="D12" s="7">
        <v>94586</v>
      </c>
      <c r="E12" s="7">
        <v>10836</v>
      </c>
      <c r="F12" s="9">
        <v>8.6300000000000008</v>
      </c>
      <c r="G12" s="9">
        <v>0.63</v>
      </c>
      <c r="H12" s="9">
        <v>11.38</v>
      </c>
      <c r="I12" s="9">
        <v>2.04</v>
      </c>
      <c r="J12" s="9">
        <v>10.59</v>
      </c>
      <c r="K12" s="9">
        <v>33.269999999999996</v>
      </c>
      <c r="M12" s="9">
        <v>25.9</v>
      </c>
      <c r="N12" s="9">
        <v>1.9</v>
      </c>
      <c r="O12" s="9">
        <v>34.200000000000003</v>
      </c>
      <c r="P12" s="9">
        <v>6.1</v>
      </c>
      <c r="Q12" s="9">
        <v>31.8</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4" style="1" bestFit="1" customWidth="1"/>
    <col min="7" max="16384" width="9.625" style="1"/>
  </cols>
  <sheetData>
    <row r="1" spans="1:6" x14ac:dyDescent="0.15">
      <c r="A1" s="1" t="s">
        <v>0</v>
      </c>
    </row>
    <row r="2" spans="1:6" x14ac:dyDescent="0.15">
      <c r="C2" s="2" t="s">
        <v>166</v>
      </c>
    </row>
    <row r="3" spans="1:6" x14ac:dyDescent="0.15">
      <c r="E3" s="3" t="s">
        <v>2</v>
      </c>
      <c r="F3" s="3" t="s">
        <v>167</v>
      </c>
    </row>
    <row r="4" spans="1:6" ht="27" x14ac:dyDescent="0.15">
      <c r="C4" s="4"/>
      <c r="D4" s="5" t="s">
        <v>6</v>
      </c>
      <c r="E4" s="5" t="s">
        <v>7</v>
      </c>
      <c r="F4" s="5" t="s">
        <v>8</v>
      </c>
    </row>
    <row r="5" spans="1:6" x14ac:dyDescent="0.15">
      <c r="C5" s="6" t="s">
        <v>25</v>
      </c>
      <c r="D5" s="7">
        <v>55832</v>
      </c>
      <c r="E5" s="7">
        <v>7974</v>
      </c>
      <c r="F5" s="7">
        <v>5617</v>
      </c>
    </row>
    <row r="6" spans="1:6" x14ac:dyDescent="0.15">
      <c r="C6" s="6" t="s">
        <v>26</v>
      </c>
      <c r="D6" s="7">
        <v>44168</v>
      </c>
      <c r="E6" s="7">
        <v>3658</v>
      </c>
      <c r="F6" s="7">
        <v>2853</v>
      </c>
    </row>
    <row r="7" spans="1:6" x14ac:dyDescent="0.15">
      <c r="C7" s="6" t="s">
        <v>27</v>
      </c>
      <c r="D7" s="7">
        <v>100000</v>
      </c>
      <c r="E7" s="7">
        <v>11632</v>
      </c>
      <c r="F7" s="7">
        <v>4397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29</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30</v>
      </c>
      <c r="D5" s="7">
        <v>13081</v>
      </c>
      <c r="E5" s="7">
        <v>885</v>
      </c>
      <c r="F5" s="8">
        <v>1.48</v>
      </c>
      <c r="G5" s="8">
        <v>0.23</v>
      </c>
      <c r="H5" s="8">
        <v>0.11</v>
      </c>
      <c r="I5" s="8">
        <v>0.3</v>
      </c>
      <c r="J5" s="8">
        <v>2.12</v>
      </c>
      <c r="L5" s="9">
        <v>69.8</v>
      </c>
      <c r="M5" s="9">
        <v>10.8</v>
      </c>
      <c r="N5" s="9">
        <v>5.2</v>
      </c>
      <c r="O5" s="9">
        <v>14.2</v>
      </c>
      <c r="P5" s="10">
        <v>100</v>
      </c>
      <c r="R5" s="8">
        <v>1</v>
      </c>
      <c r="S5" s="8">
        <f>ROUND(J5/R5,2)</f>
        <v>2.12</v>
      </c>
    </row>
    <row r="6" spans="1:19" x14ac:dyDescent="0.15">
      <c r="C6" s="6" t="s">
        <v>31</v>
      </c>
      <c r="D6" s="7">
        <v>18005</v>
      </c>
      <c r="E6" s="7">
        <v>1172</v>
      </c>
      <c r="F6" s="8">
        <v>1.28</v>
      </c>
      <c r="G6" s="8">
        <v>0.17</v>
      </c>
      <c r="H6" s="8">
        <v>0.12</v>
      </c>
      <c r="I6" s="8">
        <v>0.14000000000000001</v>
      </c>
      <c r="J6" s="8">
        <v>1.71</v>
      </c>
      <c r="L6" s="9">
        <v>74.900000000000006</v>
      </c>
      <c r="M6" s="9">
        <v>9.9</v>
      </c>
      <c r="N6" s="9">
        <v>7</v>
      </c>
      <c r="O6" s="9">
        <v>8.1999999999999993</v>
      </c>
      <c r="P6" s="10">
        <v>100</v>
      </c>
      <c r="R6" s="8">
        <v>1</v>
      </c>
      <c r="S6" s="8">
        <f t="shared" ref="S6:S12" si="0">ROUND(J6/R6,2)</f>
        <v>1.71</v>
      </c>
    </row>
    <row r="7" spans="1:19" x14ac:dyDescent="0.15">
      <c r="C7" s="6" t="s">
        <v>32</v>
      </c>
      <c r="D7" s="7">
        <v>11188</v>
      </c>
      <c r="E7" s="7">
        <v>1624</v>
      </c>
      <c r="F7" s="8">
        <v>2.48</v>
      </c>
      <c r="G7" s="8">
        <v>0.49</v>
      </c>
      <c r="H7" s="8">
        <v>0.13</v>
      </c>
      <c r="I7" s="8">
        <v>0.59</v>
      </c>
      <c r="J7" s="8">
        <v>3.69</v>
      </c>
      <c r="L7" s="9">
        <v>67.2</v>
      </c>
      <c r="M7" s="9">
        <v>13.3</v>
      </c>
      <c r="N7" s="9">
        <v>3.5</v>
      </c>
      <c r="O7" s="9">
        <v>16</v>
      </c>
      <c r="P7" s="10">
        <v>100</v>
      </c>
      <c r="R7" s="8">
        <v>2</v>
      </c>
      <c r="S7" s="8">
        <f t="shared" si="0"/>
        <v>1.85</v>
      </c>
    </row>
    <row r="8" spans="1:19" x14ac:dyDescent="0.15">
      <c r="C8" s="6" t="s">
        <v>33</v>
      </c>
      <c r="D8" s="7">
        <v>6554</v>
      </c>
      <c r="E8" s="7">
        <v>891</v>
      </c>
      <c r="F8" s="8">
        <v>2.15</v>
      </c>
      <c r="G8" s="8">
        <v>0.42</v>
      </c>
      <c r="H8" s="8">
        <v>0.2</v>
      </c>
      <c r="I8" s="8">
        <v>0.39</v>
      </c>
      <c r="J8" s="8">
        <v>3.17</v>
      </c>
      <c r="L8" s="9">
        <v>67.8</v>
      </c>
      <c r="M8" s="9">
        <v>13.2</v>
      </c>
      <c r="N8" s="9">
        <v>6.3</v>
      </c>
      <c r="O8" s="9">
        <v>12.3</v>
      </c>
      <c r="P8" s="10">
        <v>100</v>
      </c>
      <c r="R8" s="8">
        <v>2</v>
      </c>
      <c r="S8" s="8">
        <f t="shared" si="0"/>
        <v>1.59</v>
      </c>
    </row>
    <row r="9" spans="1:19" x14ac:dyDescent="0.15">
      <c r="C9" s="6" t="s">
        <v>34</v>
      </c>
      <c r="D9" s="7">
        <v>8188</v>
      </c>
      <c r="E9" s="7">
        <v>1074</v>
      </c>
      <c r="F9" s="8">
        <v>3.13</v>
      </c>
      <c r="G9" s="8">
        <v>0.7</v>
      </c>
      <c r="H9" s="8">
        <v>0.19</v>
      </c>
      <c r="I9" s="8">
        <v>0.63</v>
      </c>
      <c r="J9" s="8">
        <v>4.6500000000000004</v>
      </c>
      <c r="L9" s="9">
        <v>67.3</v>
      </c>
      <c r="M9" s="9">
        <v>15.1</v>
      </c>
      <c r="N9" s="9">
        <v>4.0999999999999996</v>
      </c>
      <c r="O9" s="9">
        <v>13.5</v>
      </c>
      <c r="P9" s="10">
        <v>100</v>
      </c>
      <c r="R9" s="8">
        <v>3.3</v>
      </c>
      <c r="S9" s="8">
        <f t="shared" si="0"/>
        <v>1.41</v>
      </c>
    </row>
    <row r="10" spans="1:19" x14ac:dyDescent="0.15">
      <c r="C10" s="6" t="s">
        <v>35</v>
      </c>
      <c r="D10" s="7">
        <v>22677</v>
      </c>
      <c r="E10" s="7">
        <v>3033</v>
      </c>
      <c r="F10" s="8">
        <v>3.04</v>
      </c>
      <c r="G10" s="8">
        <v>0.62</v>
      </c>
      <c r="H10" s="8">
        <v>0.19</v>
      </c>
      <c r="I10" s="8">
        <v>0.32</v>
      </c>
      <c r="J10" s="8">
        <v>4.18</v>
      </c>
      <c r="L10" s="9">
        <v>72.7</v>
      </c>
      <c r="M10" s="9">
        <v>14.8</v>
      </c>
      <c r="N10" s="9">
        <v>4.5</v>
      </c>
      <c r="O10" s="9">
        <v>7.7</v>
      </c>
      <c r="P10" s="10">
        <v>100</v>
      </c>
      <c r="R10" s="8">
        <v>3.78</v>
      </c>
      <c r="S10" s="8">
        <f t="shared" si="0"/>
        <v>1.1100000000000001</v>
      </c>
    </row>
    <row r="11" spans="1:19" x14ac:dyDescent="0.15">
      <c r="C11" s="6" t="s">
        <v>36</v>
      </c>
      <c r="D11" s="7">
        <v>17978</v>
      </c>
      <c r="E11" s="7">
        <v>2670</v>
      </c>
      <c r="F11" s="8">
        <v>3.36</v>
      </c>
      <c r="G11" s="8">
        <v>0.51</v>
      </c>
      <c r="H11" s="8">
        <v>0.24</v>
      </c>
      <c r="I11" s="8">
        <v>0.68</v>
      </c>
      <c r="J11" s="8">
        <v>4.79</v>
      </c>
      <c r="L11" s="9">
        <v>70.099999999999994</v>
      </c>
      <c r="M11" s="9">
        <v>10.6</v>
      </c>
      <c r="N11" s="9">
        <v>5</v>
      </c>
      <c r="O11" s="9">
        <v>14.2</v>
      </c>
      <c r="P11" s="10">
        <v>100</v>
      </c>
      <c r="R11" s="8">
        <v>3.49</v>
      </c>
      <c r="S11" s="8">
        <f t="shared" si="0"/>
        <v>1.37</v>
      </c>
    </row>
    <row r="12" spans="1:19" x14ac:dyDescent="0.15">
      <c r="C12" s="6" t="s">
        <v>27</v>
      </c>
      <c r="D12" s="7">
        <v>100000</v>
      </c>
      <c r="E12" s="7">
        <v>11632</v>
      </c>
      <c r="F12" s="8">
        <v>2.46</v>
      </c>
      <c r="G12" s="8">
        <v>0.45</v>
      </c>
      <c r="H12" s="8">
        <v>0.17</v>
      </c>
      <c r="I12" s="8">
        <v>0.41</v>
      </c>
      <c r="J12" s="8">
        <v>3.49</v>
      </c>
      <c r="L12" s="9">
        <v>70.5</v>
      </c>
      <c r="M12" s="9">
        <v>12.9</v>
      </c>
      <c r="N12" s="9">
        <v>4.9000000000000004</v>
      </c>
      <c r="O12" s="9">
        <v>11.7</v>
      </c>
      <c r="P12" s="10">
        <v>100</v>
      </c>
      <c r="R12" s="8">
        <v>2.4900000000000002</v>
      </c>
      <c r="S12" s="8">
        <f t="shared" si="0"/>
        <v>1.4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168</v>
      </c>
    </row>
    <row r="3" spans="1:6" ht="15.75" x14ac:dyDescent="0.15">
      <c r="E3" s="3" t="s">
        <v>2</v>
      </c>
      <c r="F3" s="3" t="s">
        <v>169</v>
      </c>
    </row>
    <row r="4" spans="1:6" ht="27" x14ac:dyDescent="0.15">
      <c r="C4" s="4"/>
      <c r="D4" s="5" t="s">
        <v>6</v>
      </c>
      <c r="E4" s="5" t="s">
        <v>7</v>
      </c>
      <c r="F4" s="5" t="s">
        <v>9</v>
      </c>
    </row>
    <row r="5" spans="1:6" x14ac:dyDescent="0.15">
      <c r="C5" s="6" t="s">
        <v>25</v>
      </c>
      <c r="D5" s="7">
        <v>55832</v>
      </c>
      <c r="E5" s="7">
        <v>7974</v>
      </c>
      <c r="F5" s="7">
        <v>214</v>
      </c>
    </row>
    <row r="6" spans="1:6" x14ac:dyDescent="0.15">
      <c r="C6" s="6" t="s">
        <v>26</v>
      </c>
      <c r="D6" s="7">
        <v>44168</v>
      </c>
      <c r="E6" s="7">
        <v>3658</v>
      </c>
      <c r="F6" s="7">
        <v>228</v>
      </c>
    </row>
    <row r="7" spans="1:6" x14ac:dyDescent="0.15">
      <c r="C7" s="6" t="s">
        <v>27</v>
      </c>
      <c r="D7" s="7">
        <v>100000</v>
      </c>
      <c r="E7" s="7">
        <v>11632</v>
      </c>
      <c r="F7" s="7">
        <v>220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170</v>
      </c>
    </row>
    <row r="3" spans="1:6" ht="15.75" x14ac:dyDescent="0.15">
      <c r="E3" s="3" t="s">
        <v>2</v>
      </c>
      <c r="F3" s="3" t="s">
        <v>169</v>
      </c>
    </row>
    <row r="4" spans="1:6" ht="27" x14ac:dyDescent="0.15">
      <c r="C4" s="4"/>
      <c r="D4" s="5" t="s">
        <v>6</v>
      </c>
      <c r="E4" s="5" t="s">
        <v>7</v>
      </c>
      <c r="F4" s="5" t="s">
        <v>10</v>
      </c>
    </row>
    <row r="5" spans="1:6" x14ac:dyDescent="0.15">
      <c r="C5" s="6" t="s">
        <v>25</v>
      </c>
      <c r="D5" s="7">
        <v>55832</v>
      </c>
      <c r="E5" s="7">
        <v>7974</v>
      </c>
      <c r="F5" s="7">
        <v>32</v>
      </c>
    </row>
    <row r="6" spans="1:6" x14ac:dyDescent="0.15">
      <c r="C6" s="6" t="s">
        <v>26</v>
      </c>
      <c r="D6" s="7">
        <v>44168</v>
      </c>
      <c r="E6" s="7">
        <v>3658</v>
      </c>
      <c r="F6" s="7">
        <v>25</v>
      </c>
    </row>
    <row r="7" spans="1:6" x14ac:dyDescent="0.15">
      <c r="C7" s="6" t="s">
        <v>27</v>
      </c>
      <c r="D7" s="7">
        <v>100000</v>
      </c>
      <c r="E7" s="7">
        <v>11632</v>
      </c>
      <c r="F7" s="7">
        <v>29</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171</v>
      </c>
    </row>
    <row r="3" spans="1:6" x14ac:dyDescent="0.15">
      <c r="E3" s="3" t="s">
        <v>2</v>
      </c>
      <c r="F3" s="3" t="s">
        <v>172</v>
      </c>
    </row>
    <row r="4" spans="1:6" ht="27" x14ac:dyDescent="0.15">
      <c r="C4" s="4"/>
      <c r="D4" s="5" t="s">
        <v>6</v>
      </c>
      <c r="E4" s="5" t="s">
        <v>7</v>
      </c>
      <c r="F4" s="5" t="s">
        <v>11</v>
      </c>
    </row>
    <row r="5" spans="1:6" x14ac:dyDescent="0.15">
      <c r="C5" s="6" t="s">
        <v>25</v>
      </c>
      <c r="D5" s="7">
        <v>55832</v>
      </c>
      <c r="E5" s="7">
        <v>7974</v>
      </c>
      <c r="F5" s="7">
        <v>257</v>
      </c>
    </row>
    <row r="6" spans="1:6" x14ac:dyDescent="0.15">
      <c r="C6" s="6" t="s">
        <v>26</v>
      </c>
      <c r="D6" s="7">
        <v>44168</v>
      </c>
      <c r="E6" s="7">
        <v>3658</v>
      </c>
      <c r="F6" s="7">
        <v>48</v>
      </c>
    </row>
    <row r="7" spans="1:6" x14ac:dyDescent="0.15">
      <c r="C7" s="6" t="s">
        <v>27</v>
      </c>
      <c r="D7" s="7">
        <v>100000</v>
      </c>
      <c r="E7" s="7">
        <v>11632</v>
      </c>
      <c r="F7" s="7">
        <v>165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173</v>
      </c>
    </row>
    <row r="3" spans="1:6" x14ac:dyDescent="0.15">
      <c r="E3" s="3" t="s">
        <v>2</v>
      </c>
      <c r="F3" s="3" t="s">
        <v>172</v>
      </c>
    </row>
    <row r="4" spans="1:6" ht="27" x14ac:dyDescent="0.15">
      <c r="C4" s="4"/>
      <c r="D4" s="5" t="s">
        <v>6</v>
      </c>
      <c r="E4" s="5" t="s">
        <v>7</v>
      </c>
      <c r="F4" s="5" t="s">
        <v>102</v>
      </c>
    </row>
    <row r="5" spans="1:6" x14ac:dyDescent="0.15">
      <c r="C5" s="6" t="s">
        <v>30</v>
      </c>
      <c r="D5" s="7">
        <v>12859</v>
      </c>
      <c r="E5" s="7">
        <v>867</v>
      </c>
      <c r="F5" s="7">
        <v>176</v>
      </c>
    </row>
    <row r="6" spans="1:6" x14ac:dyDescent="0.15">
      <c r="C6" s="6" t="s">
        <v>31</v>
      </c>
      <c r="D6" s="7">
        <v>17344</v>
      </c>
      <c r="E6" s="7">
        <v>1113</v>
      </c>
      <c r="F6" s="7">
        <v>283</v>
      </c>
    </row>
    <row r="7" spans="1:6" x14ac:dyDescent="0.15">
      <c r="C7" s="6" t="s">
        <v>32</v>
      </c>
      <c r="D7" s="7">
        <v>10713</v>
      </c>
      <c r="E7" s="7">
        <v>1562</v>
      </c>
      <c r="F7" s="7">
        <v>489</v>
      </c>
    </row>
    <row r="8" spans="1:6" x14ac:dyDescent="0.15">
      <c r="C8" s="6" t="s">
        <v>33</v>
      </c>
      <c r="D8" s="7">
        <v>6047</v>
      </c>
      <c r="E8" s="7">
        <v>827</v>
      </c>
      <c r="F8" s="7">
        <v>703</v>
      </c>
    </row>
    <row r="9" spans="1:6" x14ac:dyDescent="0.15">
      <c r="C9" s="6" t="s">
        <v>34</v>
      </c>
      <c r="D9" s="7">
        <v>7633</v>
      </c>
      <c r="E9" s="7">
        <v>1006</v>
      </c>
      <c r="F9" s="7">
        <v>657</v>
      </c>
    </row>
    <row r="10" spans="1:6" x14ac:dyDescent="0.15">
      <c r="C10" s="6" t="s">
        <v>35</v>
      </c>
      <c r="D10" s="7">
        <v>20865</v>
      </c>
      <c r="E10" s="7">
        <v>2824</v>
      </c>
      <c r="F10" s="7">
        <v>824</v>
      </c>
    </row>
    <row r="11" spans="1:6" x14ac:dyDescent="0.15">
      <c r="C11" s="6" t="s">
        <v>36</v>
      </c>
      <c r="D11" s="7">
        <v>16403</v>
      </c>
      <c r="E11" s="7">
        <v>2468</v>
      </c>
      <c r="F11" s="7">
        <v>727</v>
      </c>
    </row>
    <row r="12" spans="1:6" x14ac:dyDescent="0.15">
      <c r="C12" s="6" t="s">
        <v>27</v>
      </c>
      <c r="D12" s="7">
        <v>93993</v>
      </c>
      <c r="E12" s="7">
        <v>10932</v>
      </c>
      <c r="F12" s="7">
        <v>554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174</v>
      </c>
    </row>
    <row r="3" spans="1:6" x14ac:dyDescent="0.15">
      <c r="E3" s="3" t="s">
        <v>2</v>
      </c>
      <c r="F3" s="3" t="s">
        <v>172</v>
      </c>
    </row>
    <row r="4" spans="1:6" ht="27" x14ac:dyDescent="0.15">
      <c r="C4" s="4"/>
      <c r="D4" s="5" t="s">
        <v>6</v>
      </c>
      <c r="E4" s="5" t="s">
        <v>7</v>
      </c>
      <c r="F4" s="5" t="s">
        <v>103</v>
      </c>
    </row>
    <row r="5" spans="1:6" x14ac:dyDescent="0.15">
      <c r="C5" s="6" t="s">
        <v>30</v>
      </c>
      <c r="D5" s="7">
        <v>12859</v>
      </c>
      <c r="E5" s="7">
        <v>867</v>
      </c>
      <c r="F5" s="7">
        <v>6</v>
      </c>
    </row>
    <row r="6" spans="1:6" x14ac:dyDescent="0.15">
      <c r="C6" s="6" t="s">
        <v>31</v>
      </c>
      <c r="D6" s="7">
        <v>17344</v>
      </c>
      <c r="E6" s="7">
        <v>1113</v>
      </c>
      <c r="F6" s="7">
        <v>11</v>
      </c>
    </row>
    <row r="7" spans="1:6" x14ac:dyDescent="0.15">
      <c r="C7" s="6" t="s">
        <v>32</v>
      </c>
      <c r="D7" s="7">
        <v>10713</v>
      </c>
      <c r="E7" s="7">
        <v>1562</v>
      </c>
      <c r="F7" s="7">
        <v>13</v>
      </c>
    </row>
    <row r="8" spans="1:6" x14ac:dyDescent="0.15">
      <c r="C8" s="6" t="s">
        <v>33</v>
      </c>
      <c r="D8" s="7">
        <v>6047</v>
      </c>
      <c r="E8" s="7">
        <v>827</v>
      </c>
      <c r="F8" s="7">
        <v>19</v>
      </c>
    </row>
    <row r="9" spans="1:6" x14ac:dyDescent="0.15">
      <c r="C9" s="6" t="s">
        <v>34</v>
      </c>
      <c r="D9" s="7">
        <v>7633</v>
      </c>
      <c r="E9" s="7">
        <v>1006</v>
      </c>
      <c r="F9" s="7">
        <v>18</v>
      </c>
    </row>
    <row r="10" spans="1:6" x14ac:dyDescent="0.15">
      <c r="C10" s="6" t="s">
        <v>35</v>
      </c>
      <c r="D10" s="7">
        <v>20865</v>
      </c>
      <c r="E10" s="7">
        <v>2824</v>
      </c>
      <c r="F10" s="7">
        <v>14</v>
      </c>
    </row>
    <row r="11" spans="1:6" x14ac:dyDescent="0.15">
      <c r="C11" s="6" t="s">
        <v>36</v>
      </c>
      <c r="D11" s="7">
        <v>16403</v>
      </c>
      <c r="E11" s="7">
        <v>2468</v>
      </c>
      <c r="F11" s="7">
        <v>19</v>
      </c>
    </row>
    <row r="12" spans="1:6" x14ac:dyDescent="0.15">
      <c r="C12" s="6" t="s">
        <v>27</v>
      </c>
      <c r="D12" s="7">
        <v>93993</v>
      </c>
      <c r="E12" s="7">
        <v>10932</v>
      </c>
      <c r="F12" s="7">
        <v>14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175</v>
      </c>
    </row>
    <row r="3" spans="1:16" x14ac:dyDescent="0.15">
      <c r="E3" s="3" t="s">
        <v>2</v>
      </c>
      <c r="J3" s="3" t="s">
        <v>176</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25</v>
      </c>
      <c r="D5" s="7">
        <v>55832</v>
      </c>
      <c r="E5" s="7">
        <v>7974</v>
      </c>
      <c r="F5" s="9">
        <v>14.23</v>
      </c>
      <c r="G5" s="9">
        <v>3.58</v>
      </c>
      <c r="H5" s="9">
        <v>2.21</v>
      </c>
      <c r="I5" s="9">
        <v>2.21</v>
      </c>
      <c r="J5" s="9">
        <v>22.23</v>
      </c>
      <c r="L5" s="9">
        <v>64</v>
      </c>
      <c r="M5" s="9">
        <v>16.100000000000001</v>
      </c>
      <c r="N5" s="9">
        <v>9.9</v>
      </c>
      <c r="O5" s="9">
        <v>9.9</v>
      </c>
      <c r="P5" s="10">
        <v>100</v>
      </c>
    </row>
    <row r="6" spans="1:16" x14ac:dyDescent="0.15">
      <c r="C6" s="6" t="s">
        <v>26</v>
      </c>
      <c r="D6" s="7">
        <v>44168</v>
      </c>
      <c r="E6" s="7">
        <v>3658</v>
      </c>
      <c r="F6" s="9">
        <v>7.85</v>
      </c>
      <c r="G6" s="9">
        <v>4.2</v>
      </c>
      <c r="H6" s="9">
        <v>2.04</v>
      </c>
      <c r="I6" s="9">
        <v>0.41</v>
      </c>
      <c r="J6" s="9">
        <v>14.5</v>
      </c>
      <c r="L6" s="9">
        <v>54.1</v>
      </c>
      <c r="M6" s="9">
        <v>29</v>
      </c>
      <c r="N6" s="9">
        <v>14.1</v>
      </c>
      <c r="O6" s="9">
        <v>2.8</v>
      </c>
      <c r="P6" s="10">
        <v>100</v>
      </c>
    </row>
    <row r="7" spans="1:16" x14ac:dyDescent="0.15">
      <c r="C7" s="6" t="s">
        <v>27</v>
      </c>
      <c r="D7" s="7">
        <v>100000</v>
      </c>
      <c r="E7" s="7">
        <v>11632</v>
      </c>
      <c r="F7" s="9">
        <v>11.41</v>
      </c>
      <c r="G7" s="9">
        <v>3.85</v>
      </c>
      <c r="H7" s="9">
        <v>2.14</v>
      </c>
      <c r="I7" s="9">
        <v>1.41</v>
      </c>
      <c r="J7" s="9">
        <v>18.809999999999999</v>
      </c>
      <c r="L7" s="9">
        <v>60.7</v>
      </c>
      <c r="M7" s="9">
        <v>20.5</v>
      </c>
      <c r="N7" s="9">
        <v>11.4</v>
      </c>
      <c r="O7" s="9">
        <v>7.5</v>
      </c>
      <c r="P7"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177</v>
      </c>
    </row>
    <row r="3" spans="1:16" x14ac:dyDescent="0.15">
      <c r="E3" s="3" t="s">
        <v>2</v>
      </c>
      <c r="J3" s="3" t="s">
        <v>176</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30</v>
      </c>
      <c r="D5" s="7">
        <v>13081</v>
      </c>
      <c r="E5" s="7">
        <v>885</v>
      </c>
      <c r="F5" s="9">
        <v>7.09</v>
      </c>
      <c r="G5" s="9">
        <v>2.46</v>
      </c>
      <c r="H5" s="9">
        <v>1.61</v>
      </c>
      <c r="I5" s="9">
        <v>1.06</v>
      </c>
      <c r="J5" s="9">
        <v>12.22</v>
      </c>
      <c r="L5" s="9">
        <v>58</v>
      </c>
      <c r="M5" s="9">
        <v>20.100000000000001</v>
      </c>
      <c r="N5" s="9">
        <v>13.2</v>
      </c>
      <c r="O5" s="9">
        <v>8.6999999999999993</v>
      </c>
      <c r="P5" s="10">
        <v>100</v>
      </c>
    </row>
    <row r="6" spans="1:16" x14ac:dyDescent="0.15">
      <c r="C6" s="6" t="s">
        <v>31</v>
      </c>
      <c r="D6" s="7">
        <v>18005</v>
      </c>
      <c r="E6" s="7">
        <v>1172</v>
      </c>
      <c r="F6" s="9">
        <v>6.14</v>
      </c>
      <c r="G6" s="9">
        <v>1.84</v>
      </c>
      <c r="H6" s="9">
        <v>2.12</v>
      </c>
      <c r="I6" s="9">
        <v>0.49</v>
      </c>
      <c r="J6" s="9">
        <v>10.59</v>
      </c>
      <c r="L6" s="9">
        <v>58</v>
      </c>
      <c r="M6" s="9">
        <v>17.399999999999999</v>
      </c>
      <c r="N6" s="9">
        <v>20</v>
      </c>
      <c r="O6" s="9">
        <v>4.5999999999999996</v>
      </c>
      <c r="P6" s="10">
        <v>100</v>
      </c>
    </row>
    <row r="7" spans="1:16" x14ac:dyDescent="0.15">
      <c r="C7" s="6" t="s">
        <v>32</v>
      </c>
      <c r="D7" s="7">
        <v>11188</v>
      </c>
      <c r="E7" s="7">
        <v>1624</v>
      </c>
      <c r="F7" s="9">
        <v>11.68</v>
      </c>
      <c r="G7" s="9">
        <v>4.26</v>
      </c>
      <c r="H7" s="9">
        <v>1.65</v>
      </c>
      <c r="I7" s="9">
        <v>2.0099999999999998</v>
      </c>
      <c r="J7" s="9">
        <v>19.600000000000001</v>
      </c>
      <c r="L7" s="9">
        <v>59.6</v>
      </c>
      <c r="M7" s="9">
        <v>21.7</v>
      </c>
      <c r="N7" s="9">
        <v>8.4</v>
      </c>
      <c r="O7" s="9">
        <v>10.3</v>
      </c>
      <c r="P7" s="10">
        <v>100</v>
      </c>
    </row>
    <row r="8" spans="1:16" x14ac:dyDescent="0.15">
      <c r="C8" s="6" t="s">
        <v>33</v>
      </c>
      <c r="D8" s="7">
        <v>6554</v>
      </c>
      <c r="E8" s="7">
        <v>891</v>
      </c>
      <c r="F8" s="9">
        <v>10</v>
      </c>
      <c r="G8" s="9">
        <v>3.68</v>
      </c>
      <c r="H8" s="9">
        <v>2.56</v>
      </c>
      <c r="I8" s="9">
        <v>1.34</v>
      </c>
      <c r="J8" s="9">
        <v>17.59</v>
      </c>
      <c r="L8" s="9">
        <v>56.9</v>
      </c>
      <c r="M8" s="9">
        <v>20.9</v>
      </c>
      <c r="N8" s="9">
        <v>14.6</v>
      </c>
      <c r="O8" s="9">
        <v>7.6</v>
      </c>
      <c r="P8" s="10">
        <v>100</v>
      </c>
    </row>
    <row r="9" spans="1:16" x14ac:dyDescent="0.15">
      <c r="C9" s="6" t="s">
        <v>34</v>
      </c>
      <c r="D9" s="7">
        <v>8188</v>
      </c>
      <c r="E9" s="7">
        <v>1074</v>
      </c>
      <c r="F9" s="9">
        <v>15.31</v>
      </c>
      <c r="G9" s="9">
        <v>5.67</v>
      </c>
      <c r="H9" s="9">
        <v>2.2000000000000002</v>
      </c>
      <c r="I9" s="9">
        <v>2.15</v>
      </c>
      <c r="J9" s="9">
        <v>25.33</v>
      </c>
      <c r="L9" s="9">
        <v>60.4</v>
      </c>
      <c r="M9" s="9">
        <v>22.4</v>
      </c>
      <c r="N9" s="9">
        <v>8.6999999999999993</v>
      </c>
      <c r="O9" s="9">
        <v>8.5</v>
      </c>
      <c r="P9" s="10">
        <v>100</v>
      </c>
    </row>
    <row r="10" spans="1:16" x14ac:dyDescent="0.15">
      <c r="C10" s="6" t="s">
        <v>35</v>
      </c>
      <c r="D10" s="7">
        <v>22677</v>
      </c>
      <c r="E10" s="7">
        <v>3033</v>
      </c>
      <c r="F10" s="9">
        <v>13.55</v>
      </c>
      <c r="G10" s="9">
        <v>5.03</v>
      </c>
      <c r="H10" s="9">
        <v>2.0299999999999998</v>
      </c>
      <c r="I10" s="9">
        <v>1.1000000000000001</v>
      </c>
      <c r="J10" s="9">
        <v>21.7</v>
      </c>
      <c r="L10" s="9">
        <v>62.4</v>
      </c>
      <c r="M10" s="9">
        <v>23.2</v>
      </c>
      <c r="N10" s="9">
        <v>9.4</v>
      </c>
      <c r="O10" s="9">
        <v>5.0999999999999996</v>
      </c>
      <c r="P10" s="10">
        <v>100</v>
      </c>
    </row>
    <row r="11" spans="1:16" x14ac:dyDescent="0.15">
      <c r="C11" s="6" t="s">
        <v>36</v>
      </c>
      <c r="D11" s="7">
        <v>17978</v>
      </c>
      <c r="E11" s="7">
        <v>2670</v>
      </c>
      <c r="F11" s="9">
        <v>15.44</v>
      </c>
      <c r="G11" s="9">
        <v>4.26</v>
      </c>
      <c r="H11" s="9">
        <v>2.67</v>
      </c>
      <c r="I11" s="9">
        <v>2.35</v>
      </c>
      <c r="J11" s="9">
        <v>24.73</v>
      </c>
      <c r="L11" s="9">
        <v>62.4</v>
      </c>
      <c r="M11" s="9">
        <v>17.2</v>
      </c>
      <c r="N11" s="9">
        <v>10.8</v>
      </c>
      <c r="O11" s="9">
        <v>9.5</v>
      </c>
      <c r="P11" s="10">
        <v>100</v>
      </c>
    </row>
    <row r="12" spans="1:16" x14ac:dyDescent="0.15">
      <c r="C12" s="6" t="s">
        <v>27</v>
      </c>
      <c r="D12" s="7">
        <v>100000</v>
      </c>
      <c r="E12" s="7">
        <v>11632</v>
      </c>
      <c r="F12" s="9">
        <v>11.41</v>
      </c>
      <c r="G12" s="9">
        <v>3.85</v>
      </c>
      <c r="H12" s="9">
        <v>2.14</v>
      </c>
      <c r="I12" s="9">
        <v>1.41</v>
      </c>
      <c r="J12" s="9">
        <v>18.809999999999999</v>
      </c>
      <c r="L12" s="9">
        <v>60.7</v>
      </c>
      <c r="M12" s="9">
        <v>20.5</v>
      </c>
      <c r="N12" s="9">
        <v>11.4</v>
      </c>
      <c r="O12" s="9">
        <v>7.5</v>
      </c>
      <c r="P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178</v>
      </c>
    </row>
    <row r="3" spans="1:12" x14ac:dyDescent="0.15">
      <c r="E3" s="3" t="s">
        <v>2</v>
      </c>
      <c r="H3" s="3" t="s">
        <v>176</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25</v>
      </c>
      <c r="D5" s="7">
        <v>52336</v>
      </c>
      <c r="E5" s="7">
        <v>7540</v>
      </c>
      <c r="F5" s="9">
        <v>9.82</v>
      </c>
      <c r="G5" s="9">
        <v>0.23</v>
      </c>
      <c r="H5" s="9">
        <v>10.050000000000001</v>
      </c>
      <c r="J5" s="9">
        <v>97.7</v>
      </c>
      <c r="K5" s="9">
        <v>2.2999999999999998</v>
      </c>
      <c r="L5" s="10">
        <v>100</v>
      </c>
    </row>
    <row r="6" spans="1:12" x14ac:dyDescent="0.15">
      <c r="C6" s="6" t="s">
        <v>26</v>
      </c>
      <c r="D6" s="7">
        <v>41657</v>
      </c>
      <c r="E6" s="7">
        <v>3392</v>
      </c>
      <c r="F6" s="9">
        <v>4.8899999999999997</v>
      </c>
      <c r="G6" s="9">
        <v>0.06</v>
      </c>
      <c r="H6" s="9">
        <v>4.9499999999999993</v>
      </c>
      <c r="J6" s="9">
        <v>98.8</v>
      </c>
      <c r="K6" s="9">
        <v>1.2</v>
      </c>
      <c r="L6" s="10">
        <v>100</v>
      </c>
    </row>
    <row r="7" spans="1:12" x14ac:dyDescent="0.15">
      <c r="C7" s="6" t="s">
        <v>27</v>
      </c>
      <c r="D7" s="7">
        <v>93993</v>
      </c>
      <c r="E7" s="7">
        <v>10932</v>
      </c>
      <c r="F7" s="9">
        <v>7.63</v>
      </c>
      <c r="G7" s="9">
        <v>0.16</v>
      </c>
      <c r="H7" s="9">
        <v>7.79</v>
      </c>
      <c r="J7" s="9">
        <v>97.9</v>
      </c>
      <c r="K7" s="9">
        <v>2.1</v>
      </c>
      <c r="L7"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179</v>
      </c>
    </row>
    <row r="3" spans="1:12" x14ac:dyDescent="0.15">
      <c r="E3" s="3" t="s">
        <v>2</v>
      </c>
      <c r="H3" s="3" t="s">
        <v>176</v>
      </c>
      <c r="J3" s="2" t="s">
        <v>4</v>
      </c>
      <c r="L3" s="3" t="s">
        <v>5</v>
      </c>
    </row>
    <row r="4" spans="1:12" ht="27" x14ac:dyDescent="0.15">
      <c r="C4" s="4"/>
      <c r="D4" s="5" t="s">
        <v>6</v>
      </c>
      <c r="E4" s="5" t="s">
        <v>7</v>
      </c>
      <c r="F4" s="5" t="s">
        <v>102</v>
      </c>
      <c r="G4" s="5" t="s">
        <v>103</v>
      </c>
      <c r="H4" s="5" t="s">
        <v>180</v>
      </c>
      <c r="J4" s="4" t="s">
        <v>102</v>
      </c>
      <c r="K4" s="4" t="s">
        <v>103</v>
      </c>
      <c r="L4" s="4" t="s">
        <v>12</v>
      </c>
    </row>
    <row r="5" spans="1:12" x14ac:dyDescent="0.15">
      <c r="C5" s="6" t="s">
        <v>30</v>
      </c>
      <c r="D5" s="7">
        <v>12859</v>
      </c>
      <c r="E5" s="7">
        <v>867</v>
      </c>
      <c r="F5" s="9">
        <v>2.42</v>
      </c>
      <c r="G5" s="9">
        <v>7.0000000000000007E-2</v>
      </c>
      <c r="H5" s="9">
        <v>2.4899999999999998</v>
      </c>
      <c r="J5" s="9">
        <v>97.2</v>
      </c>
      <c r="K5" s="9">
        <v>2.8</v>
      </c>
      <c r="L5" s="10">
        <v>100</v>
      </c>
    </row>
    <row r="6" spans="1:12" x14ac:dyDescent="0.15">
      <c r="C6" s="6" t="s">
        <v>31</v>
      </c>
      <c r="D6" s="7">
        <v>17344</v>
      </c>
      <c r="E6" s="7">
        <v>1113</v>
      </c>
      <c r="F6" s="9">
        <v>3.95</v>
      </c>
      <c r="G6" s="9">
        <v>0.12</v>
      </c>
      <c r="H6" s="9">
        <v>4.07</v>
      </c>
      <c r="J6" s="9">
        <v>97.1</v>
      </c>
      <c r="K6" s="9">
        <v>2.9</v>
      </c>
      <c r="L6" s="10">
        <v>100</v>
      </c>
    </row>
    <row r="7" spans="1:12" x14ac:dyDescent="0.15">
      <c r="C7" s="6" t="s">
        <v>32</v>
      </c>
      <c r="D7" s="7">
        <v>10713</v>
      </c>
      <c r="E7" s="7">
        <v>1562</v>
      </c>
      <c r="F7" s="9">
        <v>6.76</v>
      </c>
      <c r="G7" s="9">
        <v>0.14000000000000001</v>
      </c>
      <c r="H7" s="9">
        <v>6.8999999999999995</v>
      </c>
      <c r="J7" s="9">
        <v>98</v>
      </c>
      <c r="K7" s="9">
        <v>2</v>
      </c>
      <c r="L7" s="10">
        <v>100</v>
      </c>
    </row>
    <row r="8" spans="1:12" x14ac:dyDescent="0.15">
      <c r="C8" s="6" t="s">
        <v>33</v>
      </c>
      <c r="D8" s="7">
        <v>6047</v>
      </c>
      <c r="E8" s="7">
        <v>827</v>
      </c>
      <c r="F8" s="9">
        <v>9.7200000000000006</v>
      </c>
      <c r="G8" s="9">
        <v>0.21</v>
      </c>
      <c r="H8" s="9">
        <v>9.9300000000000015</v>
      </c>
      <c r="J8" s="9">
        <v>97.9</v>
      </c>
      <c r="K8" s="9">
        <v>2.1</v>
      </c>
      <c r="L8" s="10">
        <v>100</v>
      </c>
    </row>
    <row r="9" spans="1:12" x14ac:dyDescent="0.15">
      <c r="C9" s="6" t="s">
        <v>34</v>
      </c>
      <c r="D9" s="7">
        <v>7633</v>
      </c>
      <c r="E9" s="7">
        <v>1006</v>
      </c>
      <c r="F9" s="9">
        <v>9.0399999999999991</v>
      </c>
      <c r="G9" s="9">
        <v>0.21</v>
      </c>
      <c r="H9" s="9">
        <v>9.25</v>
      </c>
      <c r="J9" s="9">
        <v>97.7</v>
      </c>
      <c r="K9" s="9">
        <v>2.2999999999999998</v>
      </c>
      <c r="L9" s="10">
        <v>100</v>
      </c>
    </row>
    <row r="10" spans="1:12" x14ac:dyDescent="0.15">
      <c r="C10" s="6" t="s">
        <v>35</v>
      </c>
      <c r="D10" s="7">
        <v>20865</v>
      </c>
      <c r="E10" s="7">
        <v>2824</v>
      </c>
      <c r="F10" s="9">
        <v>11.28</v>
      </c>
      <c r="G10" s="9">
        <v>0.17</v>
      </c>
      <c r="H10" s="9">
        <v>11.45</v>
      </c>
      <c r="J10" s="9">
        <v>98.5</v>
      </c>
      <c r="K10" s="9">
        <v>1.5</v>
      </c>
      <c r="L10" s="10">
        <v>100</v>
      </c>
    </row>
    <row r="11" spans="1:12" x14ac:dyDescent="0.15">
      <c r="C11" s="6" t="s">
        <v>36</v>
      </c>
      <c r="D11" s="7">
        <v>16403</v>
      </c>
      <c r="E11" s="7">
        <v>2468</v>
      </c>
      <c r="F11" s="9">
        <v>10.029999999999999</v>
      </c>
      <c r="G11" s="9">
        <v>0.22</v>
      </c>
      <c r="H11" s="9">
        <v>10.25</v>
      </c>
      <c r="J11" s="9">
        <v>97.9</v>
      </c>
      <c r="K11" s="9">
        <v>2.1</v>
      </c>
      <c r="L11" s="10">
        <v>100</v>
      </c>
    </row>
    <row r="12" spans="1:12" x14ac:dyDescent="0.15">
      <c r="C12" s="6" t="s">
        <v>27</v>
      </c>
      <c r="D12" s="7">
        <v>93993</v>
      </c>
      <c r="E12" s="7">
        <v>10932</v>
      </c>
      <c r="F12" s="9">
        <v>7.63</v>
      </c>
      <c r="G12" s="9">
        <v>0.16</v>
      </c>
      <c r="H12" s="9">
        <v>7.79</v>
      </c>
      <c r="J12" s="9">
        <v>97.9</v>
      </c>
      <c r="K12" s="9">
        <v>2.1</v>
      </c>
      <c r="L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9" x14ac:dyDescent="0.15">
      <c r="A1" s="1" t="s">
        <v>0</v>
      </c>
    </row>
    <row r="2" spans="1:19" x14ac:dyDescent="0.15">
      <c r="C2" s="2" t="s">
        <v>181</v>
      </c>
    </row>
    <row r="3" spans="1:19" x14ac:dyDescent="0.15">
      <c r="E3" s="3" t="s">
        <v>2</v>
      </c>
      <c r="S3" s="3" t="s">
        <v>5</v>
      </c>
    </row>
    <row r="4" spans="1:19" ht="54" x14ac:dyDescent="0.15">
      <c r="C4" s="4"/>
      <c r="D4" s="5" t="s">
        <v>6</v>
      </c>
      <c r="E4" s="5" t="s">
        <v>7</v>
      </c>
      <c r="F4" s="5" t="s">
        <v>182</v>
      </c>
      <c r="G4" s="5" t="s">
        <v>183</v>
      </c>
      <c r="H4" s="5" t="s">
        <v>184</v>
      </c>
      <c r="I4" s="5" t="s">
        <v>185</v>
      </c>
      <c r="J4" s="5" t="s">
        <v>186</v>
      </c>
      <c r="K4" s="5" t="s">
        <v>187</v>
      </c>
      <c r="L4" s="5" t="s">
        <v>188</v>
      </c>
      <c r="M4" s="5" t="s">
        <v>189</v>
      </c>
      <c r="N4" s="5" t="s">
        <v>190</v>
      </c>
      <c r="O4" s="5" t="s">
        <v>191</v>
      </c>
      <c r="P4" s="5" t="s">
        <v>192</v>
      </c>
      <c r="Q4" s="5" t="s">
        <v>193</v>
      </c>
      <c r="R4" s="5" t="s">
        <v>36</v>
      </c>
      <c r="S4" s="5" t="s">
        <v>194</v>
      </c>
    </row>
    <row r="5" spans="1:19" x14ac:dyDescent="0.15">
      <c r="C5" s="6" t="s">
        <v>25</v>
      </c>
      <c r="D5" s="7">
        <v>55704</v>
      </c>
      <c r="E5" s="7">
        <v>7924</v>
      </c>
      <c r="F5" s="9">
        <v>25.5</v>
      </c>
      <c r="G5" s="9">
        <v>4.3</v>
      </c>
      <c r="H5" s="9">
        <v>16.3</v>
      </c>
      <c r="I5" s="9">
        <v>2.2000000000000002</v>
      </c>
      <c r="J5" s="9">
        <v>8.5</v>
      </c>
      <c r="K5" s="9">
        <v>35.6</v>
      </c>
      <c r="L5" s="9">
        <v>0.5</v>
      </c>
      <c r="M5" s="9">
        <v>1.2</v>
      </c>
      <c r="N5" s="9">
        <v>2.2999999999999998</v>
      </c>
      <c r="O5" s="9">
        <v>0.8</v>
      </c>
      <c r="P5" s="9">
        <v>2.1</v>
      </c>
      <c r="Q5" s="9">
        <v>0.1</v>
      </c>
      <c r="R5" s="9">
        <v>0.5</v>
      </c>
      <c r="S5" s="9">
        <v>0.2</v>
      </c>
    </row>
    <row r="6" spans="1:19" x14ac:dyDescent="0.15">
      <c r="C6" s="6" t="s">
        <v>26</v>
      </c>
      <c r="D6" s="7">
        <v>43756</v>
      </c>
      <c r="E6" s="7">
        <v>3537</v>
      </c>
      <c r="F6" s="9">
        <v>33.799999999999997</v>
      </c>
      <c r="G6" s="9">
        <v>10.8</v>
      </c>
      <c r="H6" s="9">
        <v>25.2</v>
      </c>
      <c r="I6" s="9">
        <v>0.3</v>
      </c>
      <c r="J6" s="9">
        <v>7.6</v>
      </c>
      <c r="K6" s="9">
        <v>17.100000000000001</v>
      </c>
      <c r="L6" s="9">
        <v>0</v>
      </c>
      <c r="M6" s="9">
        <v>0.3</v>
      </c>
      <c r="N6" s="9">
        <v>3.5</v>
      </c>
      <c r="O6" s="9">
        <v>0</v>
      </c>
      <c r="P6" s="9">
        <v>0.5</v>
      </c>
      <c r="Q6" s="9">
        <v>0</v>
      </c>
      <c r="R6" s="9">
        <v>0.6</v>
      </c>
      <c r="S6" s="9">
        <v>0.3</v>
      </c>
    </row>
    <row r="7" spans="1:19" x14ac:dyDescent="0.15">
      <c r="C7" s="6" t="s">
        <v>27</v>
      </c>
      <c r="D7" s="7">
        <v>99461</v>
      </c>
      <c r="E7" s="7">
        <v>11461</v>
      </c>
      <c r="F7" s="9">
        <v>29.2</v>
      </c>
      <c r="G7" s="9">
        <v>7.2</v>
      </c>
      <c r="H7" s="9">
        <v>20.2</v>
      </c>
      <c r="I7" s="9">
        <v>1.4</v>
      </c>
      <c r="J7" s="9">
        <v>8.1</v>
      </c>
      <c r="K7" s="9">
        <v>27.5</v>
      </c>
      <c r="L7" s="9">
        <v>0.3</v>
      </c>
      <c r="M7" s="9">
        <v>0.8</v>
      </c>
      <c r="N7" s="9">
        <v>2.8</v>
      </c>
      <c r="O7" s="9">
        <v>0.4</v>
      </c>
      <c r="P7" s="9">
        <v>1.3</v>
      </c>
      <c r="Q7" s="9">
        <v>0.1</v>
      </c>
      <c r="R7" s="9">
        <v>0.5</v>
      </c>
      <c r="S7" s="9">
        <v>0.3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30</v>
      </c>
      <c r="D5" s="7">
        <v>12506</v>
      </c>
      <c r="E5" s="7">
        <v>833</v>
      </c>
      <c r="F5" s="8">
        <v>0.51</v>
      </c>
      <c r="G5" s="8">
        <v>0.06</v>
      </c>
      <c r="H5" s="8">
        <v>0.36</v>
      </c>
      <c r="I5" s="8">
        <v>0.08</v>
      </c>
      <c r="J5" s="8">
        <v>1.06</v>
      </c>
      <c r="K5" s="8">
        <v>2.0700000000000003</v>
      </c>
      <c r="M5" s="9">
        <v>24.6</v>
      </c>
      <c r="N5" s="9">
        <v>2.9</v>
      </c>
      <c r="O5" s="9">
        <v>17.399999999999999</v>
      </c>
      <c r="P5" s="9">
        <v>3.9</v>
      </c>
      <c r="Q5" s="9">
        <v>51.2</v>
      </c>
      <c r="R5" s="10">
        <v>100</v>
      </c>
    </row>
    <row r="6" spans="1:18" x14ac:dyDescent="0.15">
      <c r="C6" s="6" t="s">
        <v>31</v>
      </c>
      <c r="D6" s="7">
        <v>17555</v>
      </c>
      <c r="E6" s="7">
        <v>1130</v>
      </c>
      <c r="F6" s="8">
        <v>0.31</v>
      </c>
      <c r="G6" s="8">
        <v>0.05</v>
      </c>
      <c r="H6" s="8">
        <v>0.32</v>
      </c>
      <c r="I6" s="8">
        <v>0.08</v>
      </c>
      <c r="J6" s="8">
        <v>0.92</v>
      </c>
      <c r="K6" s="8">
        <v>1.68</v>
      </c>
      <c r="M6" s="9">
        <v>18.5</v>
      </c>
      <c r="N6" s="9">
        <v>3</v>
      </c>
      <c r="O6" s="9">
        <v>19</v>
      </c>
      <c r="P6" s="9">
        <v>4.8</v>
      </c>
      <c r="Q6" s="9">
        <v>54.8</v>
      </c>
      <c r="R6" s="10">
        <v>100</v>
      </c>
    </row>
    <row r="7" spans="1:18" x14ac:dyDescent="0.15">
      <c r="C7" s="6" t="s">
        <v>32</v>
      </c>
      <c r="D7" s="7">
        <v>10532</v>
      </c>
      <c r="E7" s="7">
        <v>1517</v>
      </c>
      <c r="F7" s="8">
        <v>0.91</v>
      </c>
      <c r="G7" s="8">
        <v>0.08</v>
      </c>
      <c r="H7" s="8">
        <v>0.79</v>
      </c>
      <c r="I7" s="8">
        <v>0.13</v>
      </c>
      <c r="J7" s="8">
        <v>1.69</v>
      </c>
      <c r="K7" s="8">
        <v>3.6</v>
      </c>
      <c r="M7" s="9">
        <v>25.3</v>
      </c>
      <c r="N7" s="9">
        <v>2.2000000000000002</v>
      </c>
      <c r="O7" s="9">
        <v>21.9</v>
      </c>
      <c r="P7" s="9">
        <v>3.6</v>
      </c>
      <c r="Q7" s="9">
        <v>46.9</v>
      </c>
      <c r="R7" s="10">
        <v>100</v>
      </c>
    </row>
    <row r="8" spans="1:18" x14ac:dyDescent="0.15">
      <c r="C8" s="6" t="s">
        <v>33</v>
      </c>
      <c r="D8" s="7">
        <v>6255</v>
      </c>
      <c r="E8" s="7">
        <v>841</v>
      </c>
      <c r="F8" s="8">
        <v>0.7</v>
      </c>
      <c r="G8" s="8">
        <v>0.08</v>
      </c>
      <c r="H8" s="8">
        <v>0.74</v>
      </c>
      <c r="I8" s="8">
        <v>0.11</v>
      </c>
      <c r="J8" s="8">
        <v>1.48</v>
      </c>
      <c r="K8" s="8">
        <v>3.1100000000000003</v>
      </c>
      <c r="M8" s="9">
        <v>22.5</v>
      </c>
      <c r="N8" s="9">
        <v>2.6</v>
      </c>
      <c r="O8" s="9">
        <v>23.8</v>
      </c>
      <c r="P8" s="9">
        <v>3.5</v>
      </c>
      <c r="Q8" s="9">
        <v>47.6</v>
      </c>
      <c r="R8" s="10">
        <v>100</v>
      </c>
    </row>
    <row r="9" spans="1:18" x14ac:dyDescent="0.15">
      <c r="C9" s="6" t="s">
        <v>34</v>
      </c>
      <c r="D9" s="7">
        <v>7685</v>
      </c>
      <c r="E9" s="7">
        <v>998</v>
      </c>
      <c r="F9" s="8">
        <v>1.06</v>
      </c>
      <c r="G9" s="8">
        <v>0.13</v>
      </c>
      <c r="H9" s="8">
        <v>1.1200000000000001</v>
      </c>
      <c r="I9" s="8">
        <v>0.16</v>
      </c>
      <c r="J9" s="8">
        <v>2.14</v>
      </c>
      <c r="K9" s="8">
        <v>4.6100000000000003</v>
      </c>
      <c r="M9" s="9">
        <v>23</v>
      </c>
      <c r="N9" s="9">
        <v>2.8</v>
      </c>
      <c r="O9" s="9">
        <v>24.3</v>
      </c>
      <c r="P9" s="9">
        <v>3.5</v>
      </c>
      <c r="Q9" s="9">
        <v>46.4</v>
      </c>
      <c r="R9" s="10">
        <v>100</v>
      </c>
    </row>
    <row r="10" spans="1:18" x14ac:dyDescent="0.15">
      <c r="C10" s="6" t="s">
        <v>35</v>
      </c>
      <c r="D10" s="7">
        <v>21236</v>
      </c>
      <c r="E10" s="7">
        <v>2819</v>
      </c>
      <c r="F10" s="8">
        <v>0.83</v>
      </c>
      <c r="G10" s="8">
        <v>0.12</v>
      </c>
      <c r="H10" s="8">
        <v>1.1399999999999999</v>
      </c>
      <c r="I10" s="8">
        <v>0.16</v>
      </c>
      <c r="J10" s="8">
        <v>1.88</v>
      </c>
      <c r="K10" s="8">
        <v>4.13</v>
      </c>
      <c r="M10" s="9">
        <v>20.100000000000001</v>
      </c>
      <c r="N10" s="9">
        <v>2.9</v>
      </c>
      <c r="O10" s="9">
        <v>27.6</v>
      </c>
      <c r="P10" s="9">
        <v>3.9</v>
      </c>
      <c r="Q10" s="9">
        <v>45.5</v>
      </c>
      <c r="R10" s="10">
        <v>100</v>
      </c>
    </row>
    <row r="11" spans="1:18" x14ac:dyDescent="0.15">
      <c r="C11" s="6" t="s">
        <v>36</v>
      </c>
      <c r="D11" s="7">
        <v>16582</v>
      </c>
      <c r="E11" s="7">
        <v>2436</v>
      </c>
      <c r="F11" s="8">
        <v>1.1100000000000001</v>
      </c>
      <c r="G11" s="8">
        <v>0.13</v>
      </c>
      <c r="H11" s="8">
        <v>1.1599999999999999</v>
      </c>
      <c r="I11" s="8">
        <v>0.16</v>
      </c>
      <c r="J11" s="8">
        <v>2.13</v>
      </c>
      <c r="K11" s="8">
        <v>4.6900000000000004</v>
      </c>
      <c r="M11" s="9">
        <v>23.7</v>
      </c>
      <c r="N11" s="9">
        <v>2.8</v>
      </c>
      <c r="O11" s="9">
        <v>24.7</v>
      </c>
      <c r="P11" s="9">
        <v>3.4</v>
      </c>
      <c r="Q11" s="9">
        <v>45.4</v>
      </c>
      <c r="R11" s="10">
        <v>100</v>
      </c>
    </row>
    <row r="12" spans="1:18" x14ac:dyDescent="0.15">
      <c r="C12" s="6" t="s">
        <v>27</v>
      </c>
      <c r="D12" s="7">
        <v>94586</v>
      </c>
      <c r="E12" s="7">
        <v>10836</v>
      </c>
      <c r="F12" s="8">
        <v>0.76</v>
      </c>
      <c r="G12" s="8">
        <v>0.09</v>
      </c>
      <c r="H12" s="8">
        <v>0.81</v>
      </c>
      <c r="I12" s="8">
        <v>0.13</v>
      </c>
      <c r="J12" s="8">
        <v>1.61</v>
      </c>
      <c r="K12" s="8">
        <v>3.4000000000000004</v>
      </c>
      <c r="M12" s="9">
        <v>22.4</v>
      </c>
      <c r="N12" s="9">
        <v>2.6</v>
      </c>
      <c r="O12" s="9">
        <v>23.8</v>
      </c>
      <c r="P12" s="9">
        <v>3.8</v>
      </c>
      <c r="Q12" s="9">
        <v>47.4</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x14ac:dyDescent="0.15">
      <c r="C2" s="2" t="s">
        <v>195</v>
      </c>
    </row>
    <row r="3" spans="1:17" x14ac:dyDescent="0.15">
      <c r="E3" s="3" t="s">
        <v>2</v>
      </c>
      <c r="Q3" s="3" t="s">
        <v>196</v>
      </c>
    </row>
    <row r="4" spans="1:17" ht="81" x14ac:dyDescent="0.15">
      <c r="C4" s="4"/>
      <c r="D4" s="5" t="s">
        <v>6</v>
      </c>
      <c r="E4" s="5" t="s">
        <v>7</v>
      </c>
      <c r="F4" s="5" t="s">
        <v>197</v>
      </c>
      <c r="G4" s="5" t="s">
        <v>198</v>
      </c>
      <c r="H4" s="5" t="s">
        <v>199</v>
      </c>
      <c r="I4" s="5" t="s">
        <v>200</v>
      </c>
      <c r="J4" s="5" t="s">
        <v>201</v>
      </c>
      <c r="K4" s="5" t="s">
        <v>202</v>
      </c>
      <c r="L4" s="5" t="s">
        <v>203</v>
      </c>
      <c r="M4" s="5" t="s">
        <v>204</v>
      </c>
      <c r="N4" s="5" t="s">
        <v>205</v>
      </c>
      <c r="O4" s="5" t="s">
        <v>36</v>
      </c>
      <c r="P4" s="5" t="s">
        <v>206</v>
      </c>
      <c r="Q4" s="5" t="s">
        <v>194</v>
      </c>
    </row>
    <row r="5" spans="1:17" x14ac:dyDescent="0.15">
      <c r="C5" s="6" t="s">
        <v>25</v>
      </c>
      <c r="D5" s="7">
        <v>55832</v>
      </c>
      <c r="E5" s="7">
        <v>7974</v>
      </c>
      <c r="F5" s="9">
        <v>21</v>
      </c>
      <c r="G5" s="9">
        <v>10.1</v>
      </c>
      <c r="H5" s="9">
        <v>53.2</v>
      </c>
      <c r="I5" s="9">
        <v>5.8</v>
      </c>
      <c r="J5" s="9">
        <v>16.2</v>
      </c>
      <c r="K5" s="9">
        <v>2.2999999999999998</v>
      </c>
      <c r="L5" s="9">
        <v>0.7</v>
      </c>
      <c r="M5" s="9">
        <v>0.6</v>
      </c>
      <c r="N5" s="9">
        <v>0.4</v>
      </c>
      <c r="O5" s="9">
        <v>0.2</v>
      </c>
      <c r="P5" s="9">
        <v>0.1</v>
      </c>
      <c r="Q5" s="9">
        <v>0.4</v>
      </c>
    </row>
    <row r="6" spans="1:17" x14ac:dyDescent="0.15">
      <c r="C6" s="6" t="s">
        <v>26</v>
      </c>
      <c r="D6" s="7">
        <v>44168</v>
      </c>
      <c r="E6" s="7">
        <v>3658</v>
      </c>
      <c r="F6" s="9">
        <v>1.4</v>
      </c>
      <c r="G6" s="9">
        <v>4.8</v>
      </c>
      <c r="H6" s="9">
        <v>92.5</v>
      </c>
      <c r="I6" s="9">
        <v>9.1</v>
      </c>
      <c r="J6" s="9">
        <v>1.1000000000000001</v>
      </c>
      <c r="K6" s="9">
        <v>0</v>
      </c>
      <c r="L6" s="9">
        <v>0</v>
      </c>
      <c r="M6" s="9">
        <v>0</v>
      </c>
      <c r="N6" s="9">
        <v>0</v>
      </c>
      <c r="O6" s="9">
        <v>0</v>
      </c>
      <c r="P6" s="9">
        <v>0.4</v>
      </c>
      <c r="Q6" s="9">
        <v>0.4</v>
      </c>
    </row>
    <row r="7" spans="1:17" x14ac:dyDescent="0.15">
      <c r="C7" s="6" t="s">
        <v>27</v>
      </c>
      <c r="D7" s="7">
        <v>100000</v>
      </c>
      <c r="E7" s="7">
        <v>11632</v>
      </c>
      <c r="F7" s="9">
        <v>12.4</v>
      </c>
      <c r="G7" s="9">
        <v>7.8</v>
      </c>
      <c r="H7" s="9">
        <v>70.599999999999994</v>
      </c>
      <c r="I7" s="9">
        <v>7.3</v>
      </c>
      <c r="J7" s="9">
        <v>9.5</v>
      </c>
      <c r="K7" s="9">
        <v>1.3</v>
      </c>
      <c r="L7" s="9">
        <v>0.4</v>
      </c>
      <c r="M7" s="9">
        <v>0.3</v>
      </c>
      <c r="N7" s="9">
        <v>0.2</v>
      </c>
      <c r="O7" s="9">
        <v>0.1</v>
      </c>
      <c r="P7" s="9">
        <v>0.2</v>
      </c>
      <c r="Q7" s="9">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4" x14ac:dyDescent="0.15">
      <c r="A1" s="1" t="s">
        <v>0</v>
      </c>
    </row>
    <row r="2" spans="1:14" x14ac:dyDescent="0.15">
      <c r="C2" s="2" t="s">
        <v>207</v>
      </c>
    </row>
    <row r="3" spans="1:14" x14ac:dyDescent="0.15">
      <c r="E3" s="3" t="s">
        <v>2</v>
      </c>
      <c r="M3" s="3" t="s">
        <v>5</v>
      </c>
      <c r="N3" s="3" t="s">
        <v>208</v>
      </c>
    </row>
    <row r="4" spans="1:14" ht="27" x14ac:dyDescent="0.15">
      <c r="C4" s="4"/>
      <c r="D4" s="5" t="s">
        <v>6</v>
      </c>
      <c r="E4" s="5" t="s">
        <v>7</v>
      </c>
      <c r="F4" s="5" t="s">
        <v>209</v>
      </c>
      <c r="G4" s="5" t="s">
        <v>210</v>
      </c>
      <c r="H4" s="5" t="s">
        <v>211</v>
      </c>
      <c r="I4" s="5" t="s">
        <v>212</v>
      </c>
      <c r="J4" s="5" t="s">
        <v>213</v>
      </c>
      <c r="K4" s="5" t="s">
        <v>214</v>
      </c>
      <c r="L4" s="5" t="s">
        <v>215</v>
      </c>
      <c r="M4" s="5" t="s">
        <v>194</v>
      </c>
      <c r="N4" s="5" t="s">
        <v>216</v>
      </c>
    </row>
    <row r="5" spans="1:14" x14ac:dyDescent="0.15">
      <c r="C5" s="6" t="s">
        <v>25</v>
      </c>
      <c r="D5" s="7">
        <v>55832</v>
      </c>
      <c r="E5" s="7">
        <v>7974</v>
      </c>
      <c r="F5" s="9">
        <v>7.9</v>
      </c>
      <c r="G5" s="9">
        <v>14.53</v>
      </c>
      <c r="H5" s="9">
        <v>22.38</v>
      </c>
      <c r="I5" s="9">
        <v>23.09</v>
      </c>
      <c r="J5" s="9">
        <v>16.5</v>
      </c>
      <c r="K5" s="9">
        <v>9.7100000000000009</v>
      </c>
      <c r="L5" s="9">
        <v>5.75</v>
      </c>
      <c r="M5" s="9">
        <v>0.15</v>
      </c>
      <c r="N5" s="9">
        <v>2.8</v>
      </c>
    </row>
    <row r="6" spans="1:14" x14ac:dyDescent="0.15">
      <c r="C6" s="6" t="s">
        <v>26</v>
      </c>
      <c r="D6" s="7">
        <v>44168</v>
      </c>
      <c r="E6" s="7">
        <v>3658</v>
      </c>
      <c r="F6" s="9">
        <v>10.47</v>
      </c>
      <c r="G6" s="9">
        <v>50.94</v>
      </c>
      <c r="H6" s="9">
        <v>22.73</v>
      </c>
      <c r="I6" s="9">
        <v>11.9</v>
      </c>
      <c r="J6" s="9">
        <v>3.02</v>
      </c>
      <c r="K6" s="9">
        <v>0.71</v>
      </c>
      <c r="L6" s="9">
        <v>0.09</v>
      </c>
      <c r="M6" s="9">
        <v>0.14000000000000001</v>
      </c>
      <c r="N6" s="9">
        <v>1.5</v>
      </c>
    </row>
    <row r="7" spans="1:14" x14ac:dyDescent="0.15">
      <c r="C7" s="6" t="s">
        <v>27</v>
      </c>
      <c r="D7" s="7">
        <v>100000</v>
      </c>
      <c r="E7" s="7">
        <v>11632</v>
      </c>
      <c r="F7" s="9">
        <v>9.0299999999999994</v>
      </c>
      <c r="G7" s="9">
        <v>30.61</v>
      </c>
      <c r="H7" s="9">
        <v>22.53</v>
      </c>
      <c r="I7" s="9">
        <v>18.149999999999999</v>
      </c>
      <c r="J7" s="9">
        <v>10.54</v>
      </c>
      <c r="K7" s="9">
        <v>5.73</v>
      </c>
      <c r="L7" s="9">
        <v>3.25</v>
      </c>
      <c r="M7" s="9">
        <v>0.14000000000000001</v>
      </c>
      <c r="N7" s="9">
        <v>2.2000000000000002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217</v>
      </c>
    </row>
    <row r="3" spans="1:10" x14ac:dyDescent="0.15">
      <c r="E3" s="3" t="s">
        <v>2</v>
      </c>
      <c r="J3" s="3" t="s">
        <v>5</v>
      </c>
    </row>
    <row r="4" spans="1:10" ht="27" x14ac:dyDescent="0.15">
      <c r="C4" s="4"/>
      <c r="D4" s="5" t="s">
        <v>6</v>
      </c>
      <c r="E4" s="5" t="s">
        <v>7</v>
      </c>
      <c r="F4" s="5" t="s">
        <v>218</v>
      </c>
      <c r="G4" s="5" t="s">
        <v>219</v>
      </c>
      <c r="H4" s="5" t="s">
        <v>36</v>
      </c>
      <c r="I4" s="5" t="s">
        <v>220</v>
      </c>
      <c r="J4" s="5" t="s">
        <v>194</v>
      </c>
    </row>
    <row r="5" spans="1:10" x14ac:dyDescent="0.15">
      <c r="C5" s="6" t="s">
        <v>25</v>
      </c>
      <c r="D5" s="7">
        <v>55832</v>
      </c>
      <c r="E5" s="7">
        <v>7974</v>
      </c>
      <c r="F5" s="9">
        <v>66.599999999999994</v>
      </c>
      <c r="G5" s="9">
        <v>32.6</v>
      </c>
      <c r="H5" s="9">
        <v>0.6</v>
      </c>
      <c r="I5" s="9">
        <v>0.1</v>
      </c>
      <c r="J5" s="9">
        <v>0.2</v>
      </c>
    </row>
    <row r="6" spans="1:10" x14ac:dyDescent="0.15">
      <c r="C6" s="6" t="s">
        <v>26</v>
      </c>
      <c r="D6" s="7">
        <v>44168</v>
      </c>
      <c r="E6" s="7">
        <v>3658</v>
      </c>
      <c r="F6" s="9">
        <v>86.3</v>
      </c>
      <c r="G6" s="9">
        <v>10.9</v>
      </c>
      <c r="H6" s="9">
        <v>1.4</v>
      </c>
      <c r="I6" s="9">
        <v>0.8</v>
      </c>
      <c r="J6" s="9">
        <v>0.7</v>
      </c>
    </row>
    <row r="7" spans="1:10" x14ac:dyDescent="0.15">
      <c r="C7" s="6" t="s">
        <v>27</v>
      </c>
      <c r="D7" s="7">
        <v>100000</v>
      </c>
      <c r="E7" s="7">
        <v>11632</v>
      </c>
      <c r="F7" s="9">
        <v>75.3</v>
      </c>
      <c r="G7" s="9">
        <v>23</v>
      </c>
      <c r="H7" s="9">
        <v>0.9</v>
      </c>
      <c r="I7" s="9">
        <v>0.4</v>
      </c>
      <c r="J7" s="9">
        <v>0.4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527</v>
      </c>
    </row>
    <row r="3" spans="1:10" x14ac:dyDescent="0.15">
      <c r="E3" s="3" t="s">
        <v>2</v>
      </c>
      <c r="J3" s="3" t="s">
        <v>222</v>
      </c>
    </row>
    <row r="4" spans="1:10" ht="54" x14ac:dyDescent="0.15">
      <c r="C4" s="4"/>
      <c r="D4" s="5" t="s">
        <v>6</v>
      </c>
      <c r="E4" s="5" t="s">
        <v>7</v>
      </c>
      <c r="F4" s="5" t="s">
        <v>223</v>
      </c>
      <c r="G4" s="5" t="s">
        <v>224</v>
      </c>
      <c r="H4" s="5" t="s">
        <v>225</v>
      </c>
      <c r="I4" s="5" t="s">
        <v>226</v>
      </c>
      <c r="J4" s="5" t="s">
        <v>194</v>
      </c>
    </row>
    <row r="5" spans="1:10" x14ac:dyDescent="0.15">
      <c r="C5" s="6" t="s">
        <v>27</v>
      </c>
      <c r="D5" s="7">
        <v>100000</v>
      </c>
      <c r="E5" s="7">
        <v>11632</v>
      </c>
      <c r="F5" s="9">
        <v>26.9</v>
      </c>
      <c r="G5" s="9">
        <v>5</v>
      </c>
      <c r="H5" s="9">
        <v>16.2</v>
      </c>
      <c r="I5" s="9">
        <v>42.2</v>
      </c>
      <c r="J5" s="9">
        <v>9.6999999999999993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3" x14ac:dyDescent="0.15">
      <c r="A1" s="1" t="s">
        <v>0</v>
      </c>
    </row>
    <row r="2" spans="1:13" x14ac:dyDescent="0.15">
      <c r="C2" s="2" t="s">
        <v>227</v>
      </c>
    </row>
    <row r="3" spans="1:13" x14ac:dyDescent="0.15">
      <c r="E3" s="3" t="s">
        <v>2</v>
      </c>
      <c r="J3" s="3" t="s">
        <v>222</v>
      </c>
    </row>
    <row r="4" spans="1:13" ht="54" x14ac:dyDescent="0.15">
      <c r="C4" s="4"/>
      <c r="D4" s="5" t="s">
        <v>6</v>
      </c>
      <c r="E4" s="5" t="s">
        <v>7</v>
      </c>
      <c r="F4" s="5" t="s">
        <v>223</v>
      </c>
      <c r="G4" s="5" t="s">
        <v>224</v>
      </c>
      <c r="H4" s="5" t="s">
        <v>225</v>
      </c>
      <c r="I4" s="5" t="s">
        <v>226</v>
      </c>
      <c r="J4" s="5" t="s">
        <v>194</v>
      </c>
    </row>
    <row r="5" spans="1:13" x14ac:dyDescent="0.15">
      <c r="C5" s="6" t="s">
        <v>228</v>
      </c>
      <c r="D5" s="7">
        <v>55832</v>
      </c>
      <c r="E5" s="7">
        <v>7974</v>
      </c>
      <c r="F5" s="9">
        <v>31.1</v>
      </c>
      <c r="G5" s="9">
        <v>5.4</v>
      </c>
      <c r="H5" s="9">
        <v>17.8</v>
      </c>
      <c r="I5" s="9">
        <v>38</v>
      </c>
      <c r="J5" s="9">
        <v>7.7</v>
      </c>
    </row>
    <row r="6" spans="1:13" x14ac:dyDescent="0.15">
      <c r="C6" s="6" t="s">
        <v>229</v>
      </c>
      <c r="D6" s="7">
        <v>44168</v>
      </c>
      <c r="E6" s="7">
        <v>3658</v>
      </c>
      <c r="F6" s="9">
        <v>21.6</v>
      </c>
      <c r="G6" s="9">
        <v>4.4000000000000004</v>
      </c>
      <c r="H6" s="9">
        <v>14.2</v>
      </c>
      <c r="I6" s="9">
        <v>47.6</v>
      </c>
      <c r="J6" s="9">
        <v>12.3</v>
      </c>
    </row>
    <row r="7" spans="1:13" x14ac:dyDescent="0.15">
      <c r="C7" s="6" t="s">
        <v>27</v>
      </c>
      <c r="D7" s="7">
        <v>100000</v>
      </c>
      <c r="E7" s="7">
        <v>11632</v>
      </c>
      <c r="F7" s="9">
        <v>26.9</v>
      </c>
      <c r="G7" s="9">
        <v>5</v>
      </c>
      <c r="H7" s="9">
        <v>16.2</v>
      </c>
      <c r="I7" s="9">
        <v>42.2</v>
      </c>
      <c r="J7" s="9">
        <v>9.6999999999999993</v>
      </c>
    </row>
    <row r="15" spans="1:13" x14ac:dyDescent="0.15">
      <c r="L15" s="11"/>
      <c r="M15" s="11"/>
    </row>
    <row r="16" spans="1:13" x14ac:dyDescent="0.15">
      <c r="L16" s="11"/>
      <c r="M16" s="11"/>
    </row>
    <row r="17" spans="12:13" x14ac:dyDescent="0.15">
      <c r="L17" s="11"/>
      <c r="M17"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3" x14ac:dyDescent="0.15">
      <c r="A1" s="1" t="s">
        <v>0</v>
      </c>
    </row>
    <row r="2" spans="1:13" x14ac:dyDescent="0.15">
      <c r="C2" s="2" t="s">
        <v>230</v>
      </c>
    </row>
    <row r="3" spans="1:13" x14ac:dyDescent="0.15">
      <c r="E3" s="3" t="s">
        <v>2</v>
      </c>
      <c r="J3" s="3" t="s">
        <v>222</v>
      </c>
    </row>
    <row r="4" spans="1:13" ht="54" x14ac:dyDescent="0.15">
      <c r="C4" s="4"/>
      <c r="D4" s="5" t="s">
        <v>6</v>
      </c>
      <c r="E4" s="5" t="s">
        <v>7</v>
      </c>
      <c r="F4" s="5" t="s">
        <v>223</v>
      </c>
      <c r="G4" s="5" t="s">
        <v>224</v>
      </c>
      <c r="H4" s="5" t="s">
        <v>225</v>
      </c>
      <c r="I4" s="5" t="s">
        <v>226</v>
      </c>
      <c r="J4" s="5" t="s">
        <v>194</v>
      </c>
    </row>
    <row r="5" spans="1:13" x14ac:dyDescent="0.15">
      <c r="C5" s="6" t="s">
        <v>231</v>
      </c>
      <c r="D5" s="7">
        <v>69362</v>
      </c>
      <c r="E5" s="7">
        <v>8857</v>
      </c>
      <c r="F5" s="9">
        <v>31.7</v>
      </c>
      <c r="G5" s="9">
        <v>5.3</v>
      </c>
      <c r="H5" s="9">
        <v>18.100000000000001</v>
      </c>
      <c r="I5" s="9">
        <v>36.700000000000003</v>
      </c>
      <c r="J5" s="9">
        <v>8.3000000000000007</v>
      </c>
    </row>
    <row r="6" spans="1:13" x14ac:dyDescent="0.15">
      <c r="C6" s="6" t="s">
        <v>232</v>
      </c>
      <c r="D6" s="7">
        <v>23457</v>
      </c>
      <c r="E6" s="7">
        <v>2163</v>
      </c>
      <c r="F6" s="9">
        <v>15.8</v>
      </c>
      <c r="G6" s="9">
        <v>3.5</v>
      </c>
      <c r="H6" s="9">
        <v>11.7</v>
      </c>
      <c r="I6" s="9">
        <v>55.3</v>
      </c>
      <c r="J6" s="9">
        <v>13.7</v>
      </c>
    </row>
    <row r="7" spans="1:13" x14ac:dyDescent="0.15">
      <c r="C7" s="12" t="s">
        <v>233</v>
      </c>
      <c r="D7" s="7">
        <v>5401</v>
      </c>
      <c r="E7" s="7">
        <v>434</v>
      </c>
      <c r="F7" s="9">
        <v>18.5</v>
      </c>
      <c r="G7" s="9">
        <v>5.6</v>
      </c>
      <c r="H7" s="9">
        <v>13.6</v>
      </c>
      <c r="I7" s="9">
        <v>52.4</v>
      </c>
      <c r="J7" s="9">
        <v>9.8000000000000007</v>
      </c>
    </row>
    <row r="8" spans="1:13" x14ac:dyDescent="0.15">
      <c r="C8" s="12" t="s">
        <v>234</v>
      </c>
      <c r="D8" s="7">
        <v>1763</v>
      </c>
      <c r="E8" s="7">
        <v>175</v>
      </c>
      <c r="F8" s="9">
        <v>10.4</v>
      </c>
      <c r="G8" s="9">
        <v>9.8000000000000007</v>
      </c>
      <c r="H8" s="9">
        <v>11</v>
      </c>
      <c r="I8" s="9">
        <v>57.1</v>
      </c>
      <c r="J8" s="9">
        <v>11.6</v>
      </c>
    </row>
    <row r="9" spans="1:13" x14ac:dyDescent="0.15">
      <c r="C9" s="6" t="s">
        <v>235</v>
      </c>
      <c r="D9" s="7">
        <v>100000</v>
      </c>
      <c r="E9" s="7">
        <v>11632</v>
      </c>
      <c r="F9" s="9">
        <v>26.9</v>
      </c>
      <c r="G9" s="9">
        <v>5</v>
      </c>
      <c r="H9" s="9">
        <v>16.2</v>
      </c>
      <c r="I9" s="9">
        <v>42.2</v>
      </c>
      <c r="J9" s="9">
        <v>9.6999999999999993</v>
      </c>
    </row>
    <row r="15" spans="1:13" x14ac:dyDescent="0.15">
      <c r="L15" s="11"/>
      <c r="M15" s="11"/>
    </row>
    <row r="16" spans="1:13" x14ac:dyDescent="0.15">
      <c r="L16" s="11"/>
      <c r="M16" s="11"/>
    </row>
    <row r="17" spans="12:13" x14ac:dyDescent="0.15">
      <c r="L17" s="11"/>
      <c r="M17"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1" t="s">
        <v>0</v>
      </c>
      <c r="B1" s="11"/>
      <c r="C1" s="11"/>
      <c r="D1" s="11"/>
      <c r="E1" s="11"/>
      <c r="F1" s="11"/>
      <c r="G1" s="11"/>
      <c r="H1" s="11"/>
      <c r="I1" s="11"/>
      <c r="J1" s="11"/>
      <c r="K1" s="11"/>
      <c r="L1" s="11"/>
      <c r="M1" s="11"/>
    </row>
    <row r="2" spans="1:13" x14ac:dyDescent="0.15">
      <c r="A2" s="11"/>
      <c r="B2" s="11"/>
      <c r="C2" s="13" t="s">
        <v>221</v>
      </c>
      <c r="D2" s="11"/>
      <c r="E2" s="11"/>
      <c r="F2" s="11"/>
      <c r="G2" s="11"/>
      <c r="H2" s="11"/>
      <c r="I2" s="11"/>
      <c r="J2" s="11"/>
      <c r="K2" s="11"/>
      <c r="L2" s="11"/>
      <c r="M2" s="11"/>
    </row>
    <row r="3" spans="1:13" x14ac:dyDescent="0.15">
      <c r="A3" s="11"/>
      <c r="B3" s="11"/>
      <c r="C3" s="11"/>
      <c r="D3" s="11"/>
      <c r="E3" s="14" t="s">
        <v>2</v>
      </c>
      <c r="F3" s="11"/>
      <c r="G3" s="11"/>
      <c r="H3" s="11"/>
      <c r="I3" s="11"/>
      <c r="J3" s="14" t="s">
        <v>222</v>
      </c>
      <c r="K3" s="11"/>
      <c r="L3" s="11"/>
      <c r="M3" s="11"/>
    </row>
    <row r="4" spans="1:13" ht="54" x14ac:dyDescent="0.15">
      <c r="A4" s="11"/>
      <c r="B4" s="11"/>
      <c r="C4" s="15"/>
      <c r="D4" s="16" t="s">
        <v>6</v>
      </c>
      <c r="E4" s="16" t="s">
        <v>7</v>
      </c>
      <c r="F4" s="16" t="s">
        <v>223</v>
      </c>
      <c r="G4" s="16" t="s">
        <v>224</v>
      </c>
      <c r="H4" s="16" t="s">
        <v>225</v>
      </c>
      <c r="I4" s="16" t="s">
        <v>226</v>
      </c>
      <c r="J4" s="16" t="s">
        <v>194</v>
      </c>
      <c r="K4" s="11"/>
      <c r="L4" s="11"/>
      <c r="M4" s="11"/>
    </row>
    <row r="5" spans="1:13" x14ac:dyDescent="0.15">
      <c r="A5" s="11"/>
      <c r="B5" s="11"/>
      <c r="C5" s="17" t="s">
        <v>76</v>
      </c>
      <c r="D5" s="18">
        <v>7424</v>
      </c>
      <c r="E5" s="18">
        <v>952</v>
      </c>
      <c r="F5" s="19">
        <v>23.7</v>
      </c>
      <c r="G5" s="19">
        <v>5.5</v>
      </c>
      <c r="H5" s="19">
        <v>15.6</v>
      </c>
      <c r="I5" s="19">
        <v>45.3</v>
      </c>
      <c r="J5" s="19">
        <v>9.9</v>
      </c>
      <c r="K5" s="11"/>
      <c r="L5" s="11"/>
      <c r="M5" s="11"/>
    </row>
    <row r="6" spans="1:13" x14ac:dyDescent="0.15">
      <c r="A6" s="11"/>
      <c r="B6" s="11"/>
      <c r="C6" s="17" t="s">
        <v>77</v>
      </c>
      <c r="D6" s="18">
        <v>12580</v>
      </c>
      <c r="E6" s="18">
        <v>1482</v>
      </c>
      <c r="F6" s="19">
        <v>19.5</v>
      </c>
      <c r="G6" s="19">
        <v>4.2</v>
      </c>
      <c r="H6" s="19">
        <v>18.7</v>
      </c>
      <c r="I6" s="19">
        <v>46.1</v>
      </c>
      <c r="J6" s="19">
        <v>11.5</v>
      </c>
      <c r="K6" s="11"/>
      <c r="L6" s="11"/>
      <c r="M6" s="11"/>
    </row>
    <row r="7" spans="1:13" x14ac:dyDescent="0.15">
      <c r="A7" s="11"/>
      <c r="B7" s="11"/>
      <c r="C7" s="17" t="s">
        <v>78</v>
      </c>
      <c r="D7" s="18">
        <v>8814</v>
      </c>
      <c r="E7" s="18">
        <v>1009</v>
      </c>
      <c r="F7" s="19">
        <v>22.7</v>
      </c>
      <c r="G7" s="19">
        <v>5</v>
      </c>
      <c r="H7" s="19">
        <v>19.5</v>
      </c>
      <c r="I7" s="19">
        <v>43.8</v>
      </c>
      <c r="J7" s="19">
        <v>9</v>
      </c>
      <c r="K7" s="11"/>
      <c r="L7" s="11"/>
      <c r="M7" s="11"/>
    </row>
    <row r="8" spans="1:13" x14ac:dyDescent="0.15">
      <c r="A8" s="11"/>
      <c r="B8" s="11"/>
      <c r="C8" s="17" t="s">
        <v>79</v>
      </c>
      <c r="D8" s="18">
        <v>10076</v>
      </c>
      <c r="E8" s="18">
        <v>1109</v>
      </c>
      <c r="F8" s="19">
        <v>25.6</v>
      </c>
      <c r="G8" s="19">
        <v>5.8</v>
      </c>
      <c r="H8" s="19">
        <v>18.7</v>
      </c>
      <c r="I8" s="19">
        <v>38.799999999999997</v>
      </c>
      <c r="J8" s="19">
        <v>11.1</v>
      </c>
      <c r="K8" s="11"/>
      <c r="L8" s="11"/>
      <c r="M8" s="11"/>
    </row>
    <row r="9" spans="1:13" x14ac:dyDescent="0.15">
      <c r="A9" s="11"/>
      <c r="B9" s="11"/>
      <c r="C9" s="17" t="s">
        <v>80</v>
      </c>
      <c r="D9" s="18">
        <v>10715</v>
      </c>
      <c r="E9" s="18">
        <v>1316</v>
      </c>
      <c r="F9" s="19">
        <v>32.4</v>
      </c>
      <c r="G9" s="19">
        <v>5.4</v>
      </c>
      <c r="H9" s="19">
        <v>17.3</v>
      </c>
      <c r="I9" s="19">
        <v>37</v>
      </c>
      <c r="J9" s="19">
        <v>8</v>
      </c>
      <c r="K9" s="11"/>
      <c r="L9" s="11"/>
      <c r="M9" s="11"/>
    </row>
    <row r="10" spans="1:13" x14ac:dyDescent="0.15">
      <c r="A10" s="11"/>
      <c r="B10" s="11"/>
      <c r="C10" s="17" t="s">
        <v>81</v>
      </c>
      <c r="D10" s="18">
        <v>12138</v>
      </c>
      <c r="E10" s="18">
        <v>1431</v>
      </c>
      <c r="F10" s="19">
        <v>30.4</v>
      </c>
      <c r="G10" s="19">
        <v>6.1</v>
      </c>
      <c r="H10" s="19">
        <v>17.2</v>
      </c>
      <c r="I10" s="19">
        <v>40.299999999999997</v>
      </c>
      <c r="J10" s="19">
        <v>6</v>
      </c>
      <c r="K10" s="11"/>
      <c r="L10" s="11"/>
      <c r="M10" s="11"/>
    </row>
    <row r="11" spans="1:13" x14ac:dyDescent="0.15">
      <c r="A11" s="11"/>
      <c r="B11" s="11"/>
      <c r="C11" s="17" t="s">
        <v>82</v>
      </c>
      <c r="D11" s="18">
        <v>11611</v>
      </c>
      <c r="E11" s="18">
        <v>1346</v>
      </c>
      <c r="F11" s="19">
        <v>27.5</v>
      </c>
      <c r="G11" s="19">
        <v>4.5999999999999996</v>
      </c>
      <c r="H11" s="19">
        <v>16.899999999999999</v>
      </c>
      <c r="I11" s="19">
        <v>44.3</v>
      </c>
      <c r="J11" s="19">
        <v>6.7</v>
      </c>
      <c r="K11" s="11"/>
      <c r="L11" s="11"/>
      <c r="M11" s="11"/>
    </row>
    <row r="12" spans="1:13" x14ac:dyDescent="0.15">
      <c r="A12" s="11"/>
      <c r="B12" s="11"/>
      <c r="C12" s="17" t="s">
        <v>83</v>
      </c>
      <c r="D12" s="18">
        <v>10277</v>
      </c>
      <c r="E12" s="18">
        <v>1229</v>
      </c>
      <c r="F12" s="19">
        <v>26.6</v>
      </c>
      <c r="G12" s="19">
        <v>4.4000000000000004</v>
      </c>
      <c r="H12" s="19">
        <v>14.2</v>
      </c>
      <c r="I12" s="19">
        <v>45.2</v>
      </c>
      <c r="J12" s="19">
        <v>9.6</v>
      </c>
      <c r="K12" s="11"/>
      <c r="L12" s="11"/>
      <c r="M12" s="11"/>
    </row>
    <row r="13" spans="1:13" x14ac:dyDescent="0.15">
      <c r="A13" s="11"/>
      <c r="B13" s="11"/>
      <c r="C13" s="17" t="s">
        <v>84</v>
      </c>
      <c r="D13" s="18">
        <v>6897</v>
      </c>
      <c r="E13" s="18">
        <v>847</v>
      </c>
      <c r="F13" s="19">
        <v>54.4</v>
      </c>
      <c r="G13" s="19">
        <v>3.1</v>
      </c>
      <c r="H13" s="19">
        <v>7.5</v>
      </c>
      <c r="I13" s="19">
        <v>26.7</v>
      </c>
      <c r="J13" s="19">
        <v>8.3000000000000007</v>
      </c>
      <c r="K13" s="11"/>
      <c r="L13" s="11"/>
      <c r="M13" s="11"/>
    </row>
    <row r="14" spans="1:13" x14ac:dyDescent="0.15">
      <c r="A14" s="11"/>
      <c r="B14" s="11"/>
      <c r="C14" s="17" t="s">
        <v>27</v>
      </c>
      <c r="D14" s="18">
        <v>100000</v>
      </c>
      <c r="E14" s="18">
        <v>11632</v>
      </c>
      <c r="F14" s="19">
        <v>26.9</v>
      </c>
      <c r="G14" s="19">
        <v>5</v>
      </c>
      <c r="H14" s="19">
        <v>16.2</v>
      </c>
      <c r="I14" s="19">
        <v>42.2</v>
      </c>
      <c r="J14" s="19">
        <v>9.6999999999999993</v>
      </c>
      <c r="K14" s="11"/>
      <c r="L14" s="11"/>
      <c r="M14" s="11"/>
    </row>
    <row r="15" spans="1:13" x14ac:dyDescent="0.15">
      <c r="A15" s="11"/>
      <c r="B15" s="11"/>
      <c r="C15" s="11"/>
      <c r="D15" s="11"/>
      <c r="E15" s="11"/>
      <c r="F15" s="11"/>
      <c r="G15" s="11"/>
      <c r="H15" s="11"/>
      <c r="I15" s="11"/>
      <c r="J15" s="11"/>
      <c r="K15" s="11"/>
      <c r="L15" s="11"/>
      <c r="M15" s="11"/>
    </row>
    <row r="16" spans="1:13" x14ac:dyDescent="0.15">
      <c r="A16" s="11"/>
      <c r="B16" s="11"/>
      <c r="C16" s="11"/>
      <c r="D16" s="11"/>
      <c r="E16" s="11"/>
      <c r="F16" s="11"/>
      <c r="G16" s="11"/>
      <c r="H16" s="11"/>
      <c r="I16" s="11"/>
      <c r="J16" s="11"/>
      <c r="K16" s="11"/>
      <c r="L16" s="11"/>
      <c r="M16" s="11"/>
    </row>
    <row r="17" spans="1:13" x14ac:dyDescent="0.15">
      <c r="A17" s="11"/>
      <c r="B17" s="11"/>
      <c r="C17" s="11"/>
      <c r="D17" s="11"/>
      <c r="E17" s="11"/>
      <c r="F17" s="11"/>
      <c r="G17" s="11"/>
      <c r="H17" s="11"/>
      <c r="I17" s="11"/>
      <c r="J17" s="11"/>
      <c r="K17" s="11"/>
      <c r="L17" s="11"/>
      <c r="M17"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3" x14ac:dyDescent="0.15">
      <c r="A1" s="1" t="s">
        <v>0</v>
      </c>
    </row>
    <row r="2" spans="1:13" x14ac:dyDescent="0.15">
      <c r="C2" s="2" t="s">
        <v>236</v>
      </c>
    </row>
    <row r="3" spans="1:13" x14ac:dyDescent="0.15">
      <c r="E3" s="3" t="s">
        <v>2</v>
      </c>
      <c r="J3" s="3" t="s">
        <v>222</v>
      </c>
    </row>
    <row r="4" spans="1:13" ht="54" x14ac:dyDescent="0.15">
      <c r="C4" s="4"/>
      <c r="D4" s="5" t="s">
        <v>6</v>
      </c>
      <c r="E4" s="5" t="s">
        <v>7</v>
      </c>
      <c r="F4" s="5" t="s">
        <v>223</v>
      </c>
      <c r="G4" s="5" t="s">
        <v>224</v>
      </c>
      <c r="H4" s="5" t="s">
        <v>225</v>
      </c>
      <c r="I4" s="5" t="s">
        <v>226</v>
      </c>
      <c r="J4" s="5" t="s">
        <v>194</v>
      </c>
    </row>
    <row r="5" spans="1:13" x14ac:dyDescent="0.15">
      <c r="C5" s="6" t="s">
        <v>237</v>
      </c>
      <c r="D5" s="7">
        <v>3803</v>
      </c>
      <c r="E5" s="7">
        <v>211</v>
      </c>
      <c r="F5" s="9">
        <v>8.3000000000000007</v>
      </c>
      <c r="G5" s="9">
        <v>7.9</v>
      </c>
      <c r="H5" s="9">
        <v>9.3000000000000007</v>
      </c>
      <c r="I5" s="9">
        <v>55.2</v>
      </c>
      <c r="J5" s="9">
        <v>19.3</v>
      </c>
    </row>
    <row r="6" spans="1:13" x14ac:dyDescent="0.15">
      <c r="C6" s="6" t="s">
        <v>238</v>
      </c>
      <c r="D6" s="7">
        <v>12279</v>
      </c>
      <c r="E6" s="7">
        <v>1010</v>
      </c>
      <c r="F6" s="9">
        <v>17.2</v>
      </c>
      <c r="G6" s="9">
        <v>3.9</v>
      </c>
      <c r="H6" s="9">
        <v>11.4</v>
      </c>
      <c r="I6" s="9">
        <v>55.1</v>
      </c>
      <c r="J6" s="9">
        <v>12.4</v>
      </c>
    </row>
    <row r="7" spans="1:13" x14ac:dyDescent="0.15">
      <c r="C7" s="6" t="s">
        <v>239</v>
      </c>
      <c r="D7" s="7">
        <v>19700</v>
      </c>
      <c r="E7" s="7">
        <v>1885</v>
      </c>
      <c r="F7" s="9">
        <v>25.7</v>
      </c>
      <c r="G7" s="9">
        <v>5</v>
      </c>
      <c r="H7" s="9">
        <v>16.2</v>
      </c>
      <c r="I7" s="9">
        <v>43.6</v>
      </c>
      <c r="J7" s="9">
        <v>9.5</v>
      </c>
    </row>
    <row r="8" spans="1:13" x14ac:dyDescent="0.15">
      <c r="C8" s="6" t="s">
        <v>240</v>
      </c>
      <c r="D8" s="7">
        <v>17518</v>
      </c>
      <c r="E8" s="7">
        <v>1989</v>
      </c>
      <c r="F8" s="9">
        <v>29.1</v>
      </c>
      <c r="G8" s="9">
        <v>4.5</v>
      </c>
      <c r="H8" s="9">
        <v>17.2</v>
      </c>
      <c r="I8" s="9">
        <v>39.200000000000003</v>
      </c>
      <c r="J8" s="9">
        <v>10.1</v>
      </c>
    </row>
    <row r="9" spans="1:13" x14ac:dyDescent="0.15">
      <c r="C9" s="6" t="s">
        <v>241</v>
      </c>
      <c r="D9" s="7">
        <v>14462</v>
      </c>
      <c r="E9" s="7">
        <v>1924</v>
      </c>
      <c r="F9" s="9">
        <v>33</v>
      </c>
      <c r="G9" s="9">
        <v>6.1</v>
      </c>
      <c r="H9" s="9">
        <v>18.8</v>
      </c>
      <c r="I9" s="9">
        <v>35.299999999999997</v>
      </c>
      <c r="J9" s="9">
        <v>6.9</v>
      </c>
    </row>
    <row r="10" spans="1:13" x14ac:dyDescent="0.15">
      <c r="C10" s="6" t="s">
        <v>242</v>
      </c>
      <c r="D10" s="7">
        <v>11290</v>
      </c>
      <c r="E10" s="7">
        <v>1695</v>
      </c>
      <c r="F10" s="9">
        <v>33.799999999999997</v>
      </c>
      <c r="G10" s="9">
        <v>5.6</v>
      </c>
      <c r="H10" s="9">
        <v>19.600000000000001</v>
      </c>
      <c r="I10" s="9">
        <v>34.5</v>
      </c>
      <c r="J10" s="9">
        <v>6.4</v>
      </c>
    </row>
    <row r="11" spans="1:13" x14ac:dyDescent="0.15">
      <c r="C11" s="6" t="s">
        <v>243</v>
      </c>
      <c r="D11" s="7">
        <v>10032</v>
      </c>
      <c r="E11" s="7">
        <v>1512</v>
      </c>
      <c r="F11" s="9">
        <v>31.8</v>
      </c>
      <c r="G11" s="9">
        <v>5.0999999999999996</v>
      </c>
      <c r="H11" s="9">
        <v>16.100000000000001</v>
      </c>
      <c r="I11" s="9">
        <v>40</v>
      </c>
      <c r="J11" s="9">
        <v>7</v>
      </c>
    </row>
    <row r="12" spans="1:13" x14ac:dyDescent="0.15">
      <c r="C12" s="6" t="s">
        <v>244</v>
      </c>
      <c r="D12" s="7">
        <v>4012</v>
      </c>
      <c r="E12" s="7">
        <v>665</v>
      </c>
      <c r="F12" s="9">
        <v>32.299999999999997</v>
      </c>
      <c r="G12" s="9">
        <v>4.9000000000000004</v>
      </c>
      <c r="H12" s="9">
        <v>20.5</v>
      </c>
      <c r="I12" s="9">
        <v>38.200000000000003</v>
      </c>
      <c r="J12" s="9">
        <v>4.0999999999999996</v>
      </c>
    </row>
    <row r="13" spans="1:13" x14ac:dyDescent="0.15">
      <c r="C13" s="6" t="s">
        <v>245</v>
      </c>
      <c r="D13" s="7">
        <v>756</v>
      </c>
      <c r="E13" s="7">
        <v>133</v>
      </c>
      <c r="F13" s="9">
        <v>31.3</v>
      </c>
      <c r="G13" s="9">
        <v>6.3</v>
      </c>
      <c r="H13" s="9">
        <v>18.899999999999999</v>
      </c>
      <c r="I13" s="9">
        <v>37.9</v>
      </c>
      <c r="J13" s="9">
        <v>5.5</v>
      </c>
    </row>
    <row r="14" spans="1:13" x14ac:dyDescent="0.15">
      <c r="C14" s="6" t="s">
        <v>27</v>
      </c>
      <c r="D14" s="7">
        <v>100000</v>
      </c>
      <c r="E14" s="7">
        <v>11632</v>
      </c>
      <c r="F14" s="9">
        <v>26.9</v>
      </c>
      <c r="G14" s="9">
        <v>5</v>
      </c>
      <c r="H14" s="9">
        <v>16.2</v>
      </c>
      <c r="I14" s="9">
        <v>42.2</v>
      </c>
      <c r="J14" s="9">
        <v>9.6999999999999993</v>
      </c>
    </row>
    <row r="15" spans="1:13" x14ac:dyDescent="0.15">
      <c r="M15" s="11"/>
    </row>
    <row r="16" spans="1:13" x14ac:dyDescent="0.15">
      <c r="M16" s="11"/>
    </row>
    <row r="17" spans="1:13" x14ac:dyDescent="0.15">
      <c r="M17" s="11"/>
    </row>
    <row r="18" spans="1:13" x14ac:dyDescent="0.15">
      <c r="A18" s="11"/>
      <c r="B18" s="11"/>
      <c r="C18" s="11"/>
      <c r="D18" s="11"/>
      <c r="E18" s="11"/>
      <c r="F18" s="11"/>
      <c r="G18" s="11"/>
      <c r="H18" s="11"/>
      <c r="I18" s="11"/>
      <c r="J18" s="11"/>
      <c r="K18" s="11"/>
      <c r="L18"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2" x14ac:dyDescent="0.15">
      <c r="A1" s="11" t="s">
        <v>0</v>
      </c>
      <c r="B1" s="11"/>
      <c r="C1" s="11"/>
      <c r="D1" s="11"/>
      <c r="E1" s="11"/>
      <c r="F1" s="11"/>
      <c r="G1" s="11"/>
      <c r="H1" s="11"/>
      <c r="I1" s="11"/>
      <c r="J1" s="11"/>
      <c r="K1" s="11"/>
      <c r="L1" s="11"/>
    </row>
    <row r="2" spans="1:12" x14ac:dyDescent="0.15">
      <c r="A2" s="11"/>
      <c r="B2" s="11"/>
      <c r="C2" s="13" t="s">
        <v>246</v>
      </c>
      <c r="D2" s="11"/>
      <c r="E2" s="11"/>
      <c r="F2" s="11"/>
      <c r="G2" s="11"/>
      <c r="H2" s="11"/>
      <c r="I2" s="11"/>
      <c r="J2" s="11"/>
      <c r="K2" s="11"/>
      <c r="L2" s="11"/>
    </row>
    <row r="3" spans="1:12" x14ac:dyDescent="0.15">
      <c r="A3" s="11"/>
      <c r="B3" s="11"/>
      <c r="C3" s="11"/>
      <c r="D3" s="11"/>
      <c r="E3" s="14" t="s">
        <v>2</v>
      </c>
      <c r="F3" s="11"/>
      <c r="G3" s="11"/>
      <c r="H3" s="11"/>
      <c r="I3" s="11"/>
      <c r="J3" s="14" t="s">
        <v>222</v>
      </c>
      <c r="K3" s="11"/>
      <c r="L3" s="11"/>
    </row>
    <row r="4" spans="1:12" ht="54" x14ac:dyDescent="0.15">
      <c r="A4" s="11"/>
      <c r="B4" s="11"/>
      <c r="C4" s="15"/>
      <c r="D4" s="16" t="s">
        <v>6</v>
      </c>
      <c r="E4" s="16" t="s">
        <v>7</v>
      </c>
      <c r="F4" s="16" t="s">
        <v>223</v>
      </c>
      <c r="G4" s="16" t="s">
        <v>224</v>
      </c>
      <c r="H4" s="16" t="s">
        <v>225</v>
      </c>
      <c r="I4" s="16" t="s">
        <v>226</v>
      </c>
      <c r="J4" s="16" t="s">
        <v>194</v>
      </c>
      <c r="K4" s="11"/>
      <c r="L4" s="11"/>
    </row>
    <row r="5" spans="1:12" x14ac:dyDescent="0.15">
      <c r="A5" s="11"/>
      <c r="B5" s="11"/>
      <c r="C5" s="17" t="s">
        <v>45</v>
      </c>
      <c r="D5" s="18">
        <v>2376</v>
      </c>
      <c r="E5" s="18">
        <v>183</v>
      </c>
      <c r="F5" s="19">
        <v>19</v>
      </c>
      <c r="G5" s="19">
        <v>5.6</v>
      </c>
      <c r="H5" s="19">
        <v>10</v>
      </c>
      <c r="I5" s="19">
        <v>44.3</v>
      </c>
      <c r="J5" s="19">
        <v>21.2</v>
      </c>
      <c r="K5" s="11"/>
      <c r="L5" s="11"/>
    </row>
    <row r="6" spans="1:12" x14ac:dyDescent="0.15">
      <c r="A6" s="11"/>
      <c r="B6" s="11"/>
      <c r="C6" s="17" t="s">
        <v>46</v>
      </c>
      <c r="D6" s="18">
        <v>10361</v>
      </c>
      <c r="E6" s="18">
        <v>1155</v>
      </c>
      <c r="F6" s="19">
        <v>26.4</v>
      </c>
      <c r="G6" s="19">
        <v>4.8</v>
      </c>
      <c r="H6" s="19">
        <v>9.5</v>
      </c>
      <c r="I6" s="19">
        <v>49.3</v>
      </c>
      <c r="J6" s="19">
        <v>10</v>
      </c>
      <c r="K6" s="11"/>
      <c r="L6" s="11"/>
    </row>
    <row r="7" spans="1:12" x14ac:dyDescent="0.15">
      <c r="A7" s="11"/>
      <c r="B7" s="11"/>
      <c r="C7" s="17" t="s">
        <v>47</v>
      </c>
      <c r="D7" s="18">
        <v>20420</v>
      </c>
      <c r="E7" s="18">
        <v>2369</v>
      </c>
      <c r="F7" s="19">
        <v>25.9</v>
      </c>
      <c r="G7" s="19">
        <v>4.5</v>
      </c>
      <c r="H7" s="19">
        <v>17</v>
      </c>
      <c r="I7" s="19">
        <v>46</v>
      </c>
      <c r="J7" s="19">
        <v>6.7</v>
      </c>
      <c r="K7" s="11"/>
      <c r="L7" s="11"/>
    </row>
    <row r="8" spans="1:12" x14ac:dyDescent="0.15">
      <c r="A8" s="11"/>
      <c r="B8" s="11"/>
      <c r="C8" s="17" t="s">
        <v>48</v>
      </c>
      <c r="D8" s="18">
        <v>21715</v>
      </c>
      <c r="E8" s="18">
        <v>2540</v>
      </c>
      <c r="F8" s="19">
        <v>29.6</v>
      </c>
      <c r="G8" s="19">
        <v>5.9</v>
      </c>
      <c r="H8" s="19">
        <v>17.2</v>
      </c>
      <c r="I8" s="19">
        <v>41.5</v>
      </c>
      <c r="J8" s="19">
        <v>6</v>
      </c>
      <c r="K8" s="11"/>
      <c r="L8" s="11"/>
    </row>
    <row r="9" spans="1:12" x14ac:dyDescent="0.15">
      <c r="A9" s="11"/>
      <c r="B9" s="11"/>
      <c r="C9" s="17" t="s">
        <v>49</v>
      </c>
      <c r="D9" s="18">
        <v>38582</v>
      </c>
      <c r="E9" s="18">
        <v>4581</v>
      </c>
      <c r="F9" s="19">
        <v>26.5</v>
      </c>
      <c r="G9" s="19">
        <v>4.9000000000000004</v>
      </c>
      <c r="H9" s="19">
        <v>16.899999999999999</v>
      </c>
      <c r="I9" s="19">
        <v>39.4</v>
      </c>
      <c r="J9" s="19">
        <v>12.3</v>
      </c>
      <c r="K9" s="11"/>
      <c r="L9" s="11"/>
    </row>
    <row r="10" spans="1:12" x14ac:dyDescent="0.15">
      <c r="A10" s="11"/>
      <c r="B10" s="11"/>
      <c r="C10" s="17" t="s">
        <v>247</v>
      </c>
      <c r="D10" s="18">
        <v>100000</v>
      </c>
      <c r="E10" s="18">
        <v>11632</v>
      </c>
      <c r="F10" s="19">
        <v>26.9</v>
      </c>
      <c r="G10" s="19">
        <v>5</v>
      </c>
      <c r="H10" s="19">
        <v>16.2</v>
      </c>
      <c r="I10" s="19">
        <v>42.2</v>
      </c>
      <c r="J10" s="19">
        <v>9.6999999999999993</v>
      </c>
      <c r="K10" s="11"/>
      <c r="L10" s="11"/>
    </row>
    <row r="11" spans="1:12" x14ac:dyDescent="0.15">
      <c r="A11" s="11"/>
      <c r="B11" s="11"/>
      <c r="C11" s="11"/>
      <c r="D11" s="11"/>
      <c r="E11" s="11"/>
      <c r="F11" s="11"/>
      <c r="G11" s="11"/>
      <c r="H11" s="11"/>
      <c r="I11" s="11"/>
      <c r="J11" s="11"/>
      <c r="K11" s="11"/>
      <c r="L11" s="11"/>
    </row>
    <row r="12" spans="1:12" x14ac:dyDescent="0.15">
      <c r="A12" s="11"/>
      <c r="B12" s="11"/>
      <c r="C12" s="11"/>
      <c r="D12" s="11"/>
      <c r="E12" s="11"/>
      <c r="F12" s="11"/>
      <c r="G12" s="11"/>
      <c r="H12" s="11"/>
      <c r="I12" s="11"/>
      <c r="J12" s="11"/>
      <c r="K12" s="11"/>
      <c r="L12" s="11"/>
    </row>
    <row r="13" spans="1:12" x14ac:dyDescent="0.15">
      <c r="A13" s="11"/>
      <c r="B13" s="11"/>
      <c r="C13" s="11"/>
      <c r="D13" s="11"/>
      <c r="E13" s="11"/>
      <c r="F13" s="11"/>
      <c r="G13" s="11"/>
      <c r="H13" s="11"/>
      <c r="I13" s="11"/>
      <c r="J13" s="11"/>
      <c r="K13" s="11"/>
      <c r="L13" s="11"/>
    </row>
    <row r="14" spans="1:12" x14ac:dyDescent="0.15">
      <c r="A14" s="11"/>
      <c r="B14" s="11"/>
      <c r="C14" s="11"/>
      <c r="D14" s="11"/>
      <c r="E14" s="11"/>
      <c r="F14" s="11"/>
      <c r="G14" s="11"/>
      <c r="H14" s="11"/>
      <c r="I14" s="11"/>
      <c r="J14" s="11"/>
      <c r="K14" s="11"/>
      <c r="L14" s="11"/>
    </row>
    <row r="15" spans="1:12" x14ac:dyDescent="0.15">
      <c r="A15" s="11"/>
      <c r="B15" s="11"/>
      <c r="C15" s="11"/>
      <c r="D15" s="11"/>
      <c r="E15" s="11"/>
      <c r="F15" s="11"/>
      <c r="G15" s="11"/>
      <c r="H15" s="11"/>
      <c r="I15" s="11"/>
      <c r="J15" s="11"/>
      <c r="K15" s="11"/>
      <c r="L15" s="11"/>
    </row>
    <row r="16" spans="1:12" x14ac:dyDescent="0.15">
      <c r="A16" s="11"/>
      <c r="B16" s="11"/>
      <c r="C16" s="11"/>
      <c r="D16" s="11"/>
      <c r="E16" s="11"/>
      <c r="F16" s="11"/>
      <c r="G16" s="11"/>
      <c r="H16" s="11"/>
      <c r="I16" s="11"/>
      <c r="J16" s="11"/>
      <c r="K16" s="11"/>
      <c r="L16" s="11"/>
    </row>
    <row r="17" spans="1:12" x14ac:dyDescent="0.15">
      <c r="A17" s="11"/>
      <c r="B17" s="11"/>
      <c r="C17" s="11"/>
      <c r="D17" s="11"/>
      <c r="E17" s="11"/>
      <c r="F17" s="11"/>
      <c r="G17" s="11"/>
      <c r="H17" s="11"/>
      <c r="I17" s="11"/>
      <c r="J17" s="11"/>
      <c r="K17" s="11"/>
      <c r="L17" s="11"/>
    </row>
    <row r="18" spans="1:12" x14ac:dyDescent="0.15">
      <c r="A18" s="11"/>
      <c r="B18" s="11"/>
      <c r="C18" s="11"/>
      <c r="D18" s="11"/>
      <c r="E18" s="11"/>
      <c r="F18" s="11"/>
      <c r="G18" s="11"/>
      <c r="H18" s="11"/>
      <c r="I18" s="11"/>
      <c r="J18" s="11"/>
      <c r="K18" s="11"/>
      <c r="L18" s="11"/>
    </row>
    <row r="19" spans="1:12" x14ac:dyDescent="0.15">
      <c r="A19" s="11"/>
      <c r="B19" s="11"/>
      <c r="C19" s="11"/>
      <c r="D19" s="11"/>
      <c r="E19" s="11"/>
      <c r="F19" s="11"/>
      <c r="G19" s="11"/>
      <c r="H19" s="11"/>
      <c r="I19" s="11"/>
      <c r="J19" s="11"/>
      <c r="K19" s="11"/>
      <c r="L19"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2" x14ac:dyDescent="0.15">
      <c r="A1" s="1" t="s">
        <v>0</v>
      </c>
      <c r="L1" s="11"/>
    </row>
    <row r="2" spans="1:12" x14ac:dyDescent="0.15">
      <c r="C2" s="2" t="s">
        <v>248</v>
      </c>
      <c r="L2" s="11"/>
    </row>
    <row r="3" spans="1:12" x14ac:dyDescent="0.15">
      <c r="E3" s="3" t="s">
        <v>2</v>
      </c>
      <c r="J3" s="3" t="s">
        <v>222</v>
      </c>
      <c r="L3" s="11"/>
    </row>
    <row r="4" spans="1:12" ht="54" x14ac:dyDescent="0.15">
      <c r="C4" s="4"/>
      <c r="D4" s="5" t="s">
        <v>6</v>
      </c>
      <c r="E4" s="5" t="s">
        <v>7</v>
      </c>
      <c r="F4" s="5" t="s">
        <v>223</v>
      </c>
      <c r="G4" s="5" t="s">
        <v>224</v>
      </c>
      <c r="H4" s="5" t="s">
        <v>225</v>
      </c>
      <c r="I4" s="5" t="s">
        <v>226</v>
      </c>
      <c r="J4" s="5" t="s">
        <v>194</v>
      </c>
      <c r="L4" s="11"/>
    </row>
    <row r="5" spans="1:12" x14ac:dyDescent="0.15">
      <c r="C5" s="6" t="s">
        <v>65</v>
      </c>
      <c r="D5" s="7">
        <v>18366</v>
      </c>
      <c r="E5" s="7">
        <v>1803</v>
      </c>
      <c r="F5" s="9">
        <v>15.9</v>
      </c>
      <c r="G5" s="9">
        <v>5.8</v>
      </c>
      <c r="H5" s="9">
        <v>12.5</v>
      </c>
      <c r="I5" s="9">
        <v>51.6</v>
      </c>
      <c r="J5" s="9">
        <v>14.3</v>
      </c>
      <c r="L5" s="11"/>
    </row>
    <row r="6" spans="1:12" x14ac:dyDescent="0.15">
      <c r="C6" s="6" t="s">
        <v>66</v>
      </c>
      <c r="D6" s="7">
        <v>29789</v>
      </c>
      <c r="E6" s="7">
        <v>3671</v>
      </c>
      <c r="F6" s="9">
        <v>24.8</v>
      </c>
      <c r="G6" s="9">
        <v>4.5999999999999996</v>
      </c>
      <c r="H6" s="9">
        <v>16.100000000000001</v>
      </c>
      <c r="I6" s="9">
        <v>44.7</v>
      </c>
      <c r="J6" s="9">
        <v>9.6999999999999993</v>
      </c>
      <c r="L6" s="11"/>
    </row>
    <row r="7" spans="1:12" x14ac:dyDescent="0.15">
      <c r="C7" s="6" t="s">
        <v>67</v>
      </c>
      <c r="D7" s="7">
        <v>19898</v>
      </c>
      <c r="E7" s="7">
        <v>2430</v>
      </c>
      <c r="F7" s="9">
        <v>31.9</v>
      </c>
      <c r="G7" s="9">
        <v>4.3</v>
      </c>
      <c r="H7" s="9">
        <v>17.8</v>
      </c>
      <c r="I7" s="9">
        <v>39.799999999999997</v>
      </c>
      <c r="J7" s="9">
        <v>6.2</v>
      </c>
      <c r="L7" s="11"/>
    </row>
    <row r="8" spans="1:12" x14ac:dyDescent="0.15">
      <c r="C8" s="6" t="s">
        <v>68</v>
      </c>
      <c r="D8" s="7">
        <v>13183</v>
      </c>
      <c r="E8" s="7">
        <v>1589</v>
      </c>
      <c r="F8" s="9">
        <v>34.799999999999997</v>
      </c>
      <c r="G8" s="9">
        <v>4.8</v>
      </c>
      <c r="H8" s="9">
        <v>17.899999999999999</v>
      </c>
      <c r="I8" s="9">
        <v>35.799999999999997</v>
      </c>
      <c r="J8" s="9">
        <v>6.8</v>
      </c>
      <c r="L8" s="11"/>
    </row>
    <row r="9" spans="1:12" x14ac:dyDescent="0.15">
      <c r="C9" s="6" t="s">
        <v>69</v>
      </c>
      <c r="D9" s="7">
        <v>6998</v>
      </c>
      <c r="E9" s="7">
        <v>807</v>
      </c>
      <c r="F9" s="9">
        <v>34.700000000000003</v>
      </c>
      <c r="G9" s="9">
        <v>6.3</v>
      </c>
      <c r="H9" s="9">
        <v>20</v>
      </c>
      <c r="I9" s="9">
        <v>32.6</v>
      </c>
      <c r="J9" s="9">
        <v>6.4</v>
      </c>
      <c r="L9" s="11"/>
    </row>
    <row r="10" spans="1:12" x14ac:dyDescent="0.15">
      <c r="C10" s="6" t="s">
        <v>70</v>
      </c>
      <c r="D10" s="7">
        <v>1181</v>
      </c>
      <c r="E10" s="7">
        <v>135</v>
      </c>
      <c r="F10" s="9">
        <v>33.1</v>
      </c>
      <c r="G10" s="9">
        <v>4.4000000000000004</v>
      </c>
      <c r="H10" s="9">
        <v>17.600000000000001</v>
      </c>
      <c r="I10" s="9">
        <v>39.299999999999997</v>
      </c>
      <c r="J10" s="9">
        <v>5.6</v>
      </c>
      <c r="L10" s="11"/>
    </row>
    <row r="11" spans="1:12" x14ac:dyDescent="0.15">
      <c r="C11" s="6" t="s">
        <v>71</v>
      </c>
      <c r="D11" s="7">
        <v>498</v>
      </c>
      <c r="E11" s="7">
        <v>52</v>
      </c>
      <c r="F11" s="9">
        <v>41.1</v>
      </c>
      <c r="G11" s="9">
        <v>11.5</v>
      </c>
      <c r="H11" s="9">
        <v>9.4</v>
      </c>
      <c r="I11" s="9">
        <v>32.9</v>
      </c>
      <c r="J11" s="9">
        <v>5.0999999999999996</v>
      </c>
      <c r="L11" s="11"/>
    </row>
    <row r="12" spans="1:12" x14ac:dyDescent="0.15">
      <c r="C12" s="6" t="s">
        <v>247</v>
      </c>
      <c r="D12" s="7">
        <v>100000</v>
      </c>
      <c r="E12" s="7">
        <v>11632</v>
      </c>
      <c r="F12" s="9">
        <v>26.9</v>
      </c>
      <c r="G12" s="9">
        <v>5</v>
      </c>
      <c r="H12" s="9">
        <v>16.2</v>
      </c>
      <c r="I12" s="9">
        <v>42.2</v>
      </c>
      <c r="J12" s="9">
        <v>9.6999999999999993</v>
      </c>
      <c r="L12" s="11"/>
    </row>
    <row r="13" spans="1:12" x14ac:dyDescent="0.15">
      <c r="L13" s="11"/>
    </row>
    <row r="14" spans="1:12" x14ac:dyDescent="0.15">
      <c r="L14" s="11"/>
    </row>
    <row r="15" spans="1:12" x14ac:dyDescent="0.15">
      <c r="L15" s="11"/>
    </row>
    <row r="16" spans="1:12" x14ac:dyDescent="0.15">
      <c r="L16" s="11"/>
    </row>
    <row r="17" spans="1:12" x14ac:dyDescent="0.15">
      <c r="L17" s="11"/>
    </row>
    <row r="18" spans="1:12" x14ac:dyDescent="0.15">
      <c r="A18" s="11"/>
      <c r="B18" s="11"/>
      <c r="C18" s="11"/>
      <c r="D18" s="11"/>
      <c r="E18" s="11"/>
      <c r="F18" s="11"/>
      <c r="G18" s="11"/>
      <c r="H18" s="11"/>
      <c r="I18" s="11"/>
      <c r="J18" s="11"/>
      <c r="K18" s="11"/>
      <c r="L18" s="11"/>
    </row>
    <row r="19" spans="1:12" x14ac:dyDescent="0.15">
      <c r="A19" s="11"/>
      <c r="B19" s="11"/>
      <c r="C19" s="11"/>
      <c r="D19" s="11"/>
      <c r="E19" s="11"/>
      <c r="F19" s="11"/>
      <c r="G19" s="11"/>
      <c r="H19" s="11"/>
      <c r="I19" s="11"/>
      <c r="J19" s="11"/>
      <c r="K19" s="11"/>
      <c r="L19"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38</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30</v>
      </c>
      <c r="D5" s="7">
        <v>5636</v>
      </c>
      <c r="E5" s="7">
        <v>570</v>
      </c>
      <c r="F5" s="8">
        <v>1.86</v>
      </c>
      <c r="G5" s="8">
        <v>0.22</v>
      </c>
      <c r="H5" s="8">
        <v>0.13</v>
      </c>
      <c r="I5" s="8">
        <v>0.52</v>
      </c>
      <c r="J5" s="8">
        <v>2.73</v>
      </c>
      <c r="L5" s="9">
        <v>68.099999999999994</v>
      </c>
      <c r="M5" s="9">
        <v>8.1</v>
      </c>
      <c r="N5" s="9">
        <v>4.8</v>
      </c>
      <c r="O5" s="9">
        <v>19</v>
      </c>
      <c r="P5" s="10">
        <v>100</v>
      </c>
      <c r="R5" s="8">
        <v>1</v>
      </c>
      <c r="S5" s="8">
        <f>ROUND(J5/R5,2)</f>
        <v>2.73</v>
      </c>
    </row>
    <row r="6" spans="1:19" x14ac:dyDescent="0.15">
      <c r="C6" s="6" t="s">
        <v>31</v>
      </c>
      <c r="D6" s="7">
        <v>3434</v>
      </c>
      <c r="E6" s="7">
        <v>295</v>
      </c>
      <c r="F6" s="8">
        <v>2.0699999999999998</v>
      </c>
      <c r="G6" s="8">
        <v>0.12</v>
      </c>
      <c r="H6" s="8">
        <v>0.11</v>
      </c>
      <c r="I6" s="8">
        <v>0.41</v>
      </c>
      <c r="J6" s="8">
        <v>2.71</v>
      </c>
      <c r="L6" s="9">
        <v>76.400000000000006</v>
      </c>
      <c r="M6" s="9">
        <v>4.4000000000000004</v>
      </c>
      <c r="N6" s="9">
        <v>4.0999999999999996</v>
      </c>
      <c r="O6" s="9">
        <v>15.1</v>
      </c>
      <c r="P6" s="10">
        <v>100</v>
      </c>
      <c r="R6" s="8">
        <v>1</v>
      </c>
      <c r="S6" s="8">
        <f t="shared" ref="S6:S12" si="0">ROUND(J6/R6,2)</f>
        <v>2.71</v>
      </c>
    </row>
    <row r="7" spans="1:19" x14ac:dyDescent="0.15">
      <c r="C7" s="6" t="s">
        <v>32</v>
      </c>
      <c r="D7" s="7">
        <v>8403</v>
      </c>
      <c r="E7" s="7">
        <v>1342</v>
      </c>
      <c r="F7" s="8">
        <v>2.68</v>
      </c>
      <c r="G7" s="8">
        <v>0.43</v>
      </c>
      <c r="H7" s="8">
        <v>0.15</v>
      </c>
      <c r="I7" s="8">
        <v>0.73</v>
      </c>
      <c r="J7" s="8">
        <v>3.99</v>
      </c>
      <c r="L7" s="9">
        <v>67.2</v>
      </c>
      <c r="M7" s="9">
        <v>10.8</v>
      </c>
      <c r="N7" s="9">
        <v>3.8</v>
      </c>
      <c r="O7" s="9">
        <v>18.3</v>
      </c>
      <c r="P7" s="10">
        <v>100</v>
      </c>
      <c r="R7" s="8">
        <v>2</v>
      </c>
      <c r="S7" s="8">
        <f t="shared" si="0"/>
        <v>2</v>
      </c>
    </row>
    <row r="8" spans="1:19" x14ac:dyDescent="0.15">
      <c r="C8" s="6" t="s">
        <v>33</v>
      </c>
      <c r="D8" s="7">
        <v>2935</v>
      </c>
      <c r="E8" s="7">
        <v>448</v>
      </c>
      <c r="F8" s="8">
        <v>2.74</v>
      </c>
      <c r="G8" s="8">
        <v>0.32</v>
      </c>
      <c r="H8" s="8">
        <v>0.17</v>
      </c>
      <c r="I8" s="8">
        <v>0.69</v>
      </c>
      <c r="J8" s="8">
        <v>3.92</v>
      </c>
      <c r="L8" s="9">
        <v>69.900000000000006</v>
      </c>
      <c r="M8" s="9">
        <v>8.1999999999999993</v>
      </c>
      <c r="N8" s="9">
        <v>4.3</v>
      </c>
      <c r="O8" s="9">
        <v>17.600000000000001</v>
      </c>
      <c r="P8" s="10">
        <v>100</v>
      </c>
      <c r="R8" s="8">
        <v>2</v>
      </c>
      <c r="S8" s="8">
        <f t="shared" si="0"/>
        <v>1.96</v>
      </c>
    </row>
    <row r="9" spans="1:19" x14ac:dyDescent="0.15">
      <c r="C9" s="6" t="s">
        <v>34</v>
      </c>
      <c r="D9" s="7">
        <v>6469</v>
      </c>
      <c r="E9" s="7">
        <v>926</v>
      </c>
      <c r="F9" s="8">
        <v>3.37</v>
      </c>
      <c r="G9" s="8">
        <v>0.62</v>
      </c>
      <c r="H9" s="8">
        <v>0.22</v>
      </c>
      <c r="I9" s="8">
        <v>0.76</v>
      </c>
      <c r="J9" s="8">
        <v>4.96</v>
      </c>
      <c r="L9" s="9">
        <v>67.900000000000006</v>
      </c>
      <c r="M9" s="9">
        <v>12.5</v>
      </c>
      <c r="N9" s="9">
        <v>4.4000000000000004</v>
      </c>
      <c r="O9" s="9">
        <v>15.3</v>
      </c>
      <c r="P9" s="10">
        <v>100</v>
      </c>
      <c r="R9" s="8">
        <v>3.28</v>
      </c>
      <c r="S9" s="8">
        <f t="shared" si="0"/>
        <v>1.51</v>
      </c>
    </row>
    <row r="10" spans="1:19" x14ac:dyDescent="0.15">
      <c r="C10" s="6" t="s">
        <v>35</v>
      </c>
      <c r="D10" s="7">
        <v>14094</v>
      </c>
      <c r="E10" s="7">
        <v>2039</v>
      </c>
      <c r="F10" s="8">
        <v>3.59</v>
      </c>
      <c r="G10" s="8">
        <v>0.5</v>
      </c>
      <c r="H10" s="8">
        <v>0.18</v>
      </c>
      <c r="I10" s="8">
        <v>0.44</v>
      </c>
      <c r="J10" s="8">
        <v>4.71</v>
      </c>
      <c r="L10" s="9">
        <v>76.2</v>
      </c>
      <c r="M10" s="9">
        <v>10.6</v>
      </c>
      <c r="N10" s="9">
        <v>3.8</v>
      </c>
      <c r="O10" s="9">
        <v>9.3000000000000007</v>
      </c>
      <c r="P10" s="10">
        <v>100</v>
      </c>
      <c r="R10" s="8">
        <v>3.85</v>
      </c>
      <c r="S10" s="8">
        <f t="shared" si="0"/>
        <v>1.22</v>
      </c>
    </row>
    <row r="11" spans="1:19" x14ac:dyDescent="0.15">
      <c r="C11" s="6" t="s">
        <v>36</v>
      </c>
      <c r="D11" s="7">
        <v>13552</v>
      </c>
      <c r="E11" s="7">
        <v>2141</v>
      </c>
      <c r="F11" s="8">
        <v>3.81</v>
      </c>
      <c r="G11" s="8">
        <v>0.46</v>
      </c>
      <c r="H11" s="8">
        <v>0.25</v>
      </c>
      <c r="I11" s="8">
        <v>0.86</v>
      </c>
      <c r="J11" s="8">
        <v>5.38</v>
      </c>
      <c r="L11" s="9">
        <v>70.8</v>
      </c>
      <c r="M11" s="9">
        <v>8.6</v>
      </c>
      <c r="N11" s="9">
        <v>4.5999999999999996</v>
      </c>
      <c r="O11" s="9">
        <v>16</v>
      </c>
      <c r="P11" s="10">
        <v>100</v>
      </c>
      <c r="R11" s="8">
        <v>3.74</v>
      </c>
      <c r="S11" s="8">
        <f t="shared" si="0"/>
        <v>1.44</v>
      </c>
    </row>
    <row r="12" spans="1:19" x14ac:dyDescent="0.15">
      <c r="C12" s="6" t="s">
        <v>39</v>
      </c>
      <c r="D12" s="7">
        <v>55832</v>
      </c>
      <c r="E12" s="7">
        <v>7974</v>
      </c>
      <c r="F12" s="8">
        <v>3.17</v>
      </c>
      <c r="G12" s="8">
        <v>0.43</v>
      </c>
      <c r="H12" s="8">
        <v>0.19</v>
      </c>
      <c r="I12" s="8">
        <v>0.64</v>
      </c>
      <c r="J12" s="8">
        <v>4.43</v>
      </c>
      <c r="L12" s="9">
        <v>71.599999999999994</v>
      </c>
      <c r="M12" s="9">
        <v>9.6999999999999993</v>
      </c>
      <c r="N12" s="9">
        <v>4.3</v>
      </c>
      <c r="O12" s="9">
        <v>14.4</v>
      </c>
      <c r="P12" s="10">
        <v>100</v>
      </c>
      <c r="R12" s="8">
        <v>2.9</v>
      </c>
      <c r="S12" s="8">
        <f t="shared" si="0"/>
        <v>1.53</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625" style="1" customWidth="1"/>
    <col min="7" max="16384" width="9.625" style="1"/>
  </cols>
  <sheetData>
    <row r="1" spans="1:11" x14ac:dyDescent="0.15">
      <c r="A1" s="1" t="s">
        <v>0</v>
      </c>
    </row>
    <row r="2" spans="1:11" ht="16.5" x14ac:dyDescent="0.15">
      <c r="C2" s="2" t="s">
        <v>249</v>
      </c>
    </row>
    <row r="3" spans="1:11" ht="16.5" x14ac:dyDescent="0.15">
      <c r="E3" s="3" t="s">
        <v>2</v>
      </c>
      <c r="K3" s="3" t="s">
        <v>3</v>
      </c>
    </row>
    <row r="4" spans="1:11" ht="27" x14ac:dyDescent="0.15">
      <c r="C4" s="4"/>
      <c r="D4" s="5" t="s">
        <v>6</v>
      </c>
      <c r="E4" s="5" t="s">
        <v>7</v>
      </c>
      <c r="F4" s="5" t="s">
        <v>15</v>
      </c>
      <c r="G4" s="5" t="s">
        <v>16</v>
      </c>
      <c r="H4" s="5" t="s">
        <v>17</v>
      </c>
      <c r="I4" s="5" t="s">
        <v>18</v>
      </c>
      <c r="J4" s="5" t="s">
        <v>19</v>
      </c>
      <c r="K4" s="4" t="s">
        <v>12</v>
      </c>
    </row>
    <row r="5" spans="1:11" x14ac:dyDescent="0.15">
      <c r="C5" s="12" t="s">
        <v>250</v>
      </c>
      <c r="D5" s="7">
        <v>2375</v>
      </c>
      <c r="E5" s="7">
        <v>269</v>
      </c>
      <c r="F5" s="8">
        <v>0.78</v>
      </c>
      <c r="G5" s="8">
        <v>0.11</v>
      </c>
      <c r="H5" s="8">
        <v>0.77</v>
      </c>
      <c r="I5" s="8">
        <v>0.12</v>
      </c>
      <c r="J5" s="8">
        <v>1.68</v>
      </c>
      <c r="K5" s="8">
        <v>3.46</v>
      </c>
    </row>
    <row r="6" spans="1:11" x14ac:dyDescent="0.15">
      <c r="C6" s="12" t="s">
        <v>251</v>
      </c>
      <c r="D6" s="7">
        <v>3568</v>
      </c>
      <c r="E6" s="7">
        <v>371</v>
      </c>
      <c r="F6" s="8">
        <v>0.78</v>
      </c>
      <c r="G6" s="8">
        <v>0.1</v>
      </c>
      <c r="H6" s="8">
        <v>0.76</v>
      </c>
      <c r="I6" s="8">
        <v>0.12</v>
      </c>
      <c r="J6" s="8">
        <v>1.74</v>
      </c>
      <c r="K6" s="8">
        <v>3.5</v>
      </c>
    </row>
    <row r="7" spans="1:11" x14ac:dyDescent="0.15">
      <c r="C7" s="12" t="s">
        <v>252</v>
      </c>
      <c r="D7" s="7">
        <v>9847</v>
      </c>
      <c r="E7" s="7">
        <v>1169</v>
      </c>
      <c r="F7" s="8">
        <v>0.79</v>
      </c>
      <c r="G7" s="8">
        <v>0.1</v>
      </c>
      <c r="H7" s="8">
        <v>0.87</v>
      </c>
      <c r="I7" s="8">
        <v>0.13</v>
      </c>
      <c r="J7" s="8">
        <v>1.73</v>
      </c>
      <c r="K7" s="8">
        <v>3.61</v>
      </c>
    </row>
    <row r="8" spans="1:11" x14ac:dyDescent="0.15">
      <c r="C8" s="12" t="s">
        <v>253</v>
      </c>
      <c r="D8" s="7">
        <v>17998</v>
      </c>
      <c r="E8" s="7">
        <v>1999</v>
      </c>
      <c r="F8" s="8">
        <v>0.76</v>
      </c>
      <c r="G8" s="8">
        <v>0.1</v>
      </c>
      <c r="H8" s="8">
        <v>0.82</v>
      </c>
      <c r="I8" s="8">
        <v>0.13</v>
      </c>
      <c r="J8" s="8">
        <v>1.65</v>
      </c>
      <c r="K8" s="8">
        <v>3.45</v>
      </c>
    </row>
    <row r="9" spans="1:11" x14ac:dyDescent="0.15">
      <c r="C9" s="12" t="s">
        <v>254</v>
      </c>
      <c r="D9" s="7">
        <v>28110</v>
      </c>
      <c r="E9" s="7">
        <v>3294</v>
      </c>
      <c r="F9" s="8">
        <v>0.77</v>
      </c>
      <c r="G9" s="8">
        <v>0.1</v>
      </c>
      <c r="H9" s="8">
        <v>0.83</v>
      </c>
      <c r="I9" s="8">
        <v>0.13</v>
      </c>
      <c r="J9" s="8">
        <v>1.64</v>
      </c>
      <c r="K9" s="8">
        <v>3.47</v>
      </c>
    </row>
    <row r="10" spans="1:11" x14ac:dyDescent="0.15">
      <c r="C10" s="12" t="s">
        <v>255</v>
      </c>
      <c r="D10" s="7">
        <v>24981</v>
      </c>
      <c r="E10" s="7">
        <v>2942</v>
      </c>
      <c r="F10" s="8">
        <v>0.78</v>
      </c>
      <c r="G10" s="8">
        <v>0.09</v>
      </c>
      <c r="H10" s="8">
        <v>0.82</v>
      </c>
      <c r="I10" s="8">
        <v>0.13</v>
      </c>
      <c r="J10" s="8">
        <v>1.53</v>
      </c>
      <c r="K10" s="8">
        <v>3.36</v>
      </c>
    </row>
    <row r="11" spans="1:11" x14ac:dyDescent="0.15">
      <c r="C11" s="6" t="s">
        <v>27</v>
      </c>
      <c r="D11" s="7">
        <v>93971</v>
      </c>
      <c r="E11" s="7">
        <v>10803</v>
      </c>
      <c r="F11" s="8">
        <v>0.76</v>
      </c>
      <c r="G11" s="8">
        <v>0.09</v>
      </c>
      <c r="H11" s="8">
        <v>0.82</v>
      </c>
      <c r="I11" s="8">
        <v>0.13</v>
      </c>
      <c r="J11" s="8">
        <v>1.62</v>
      </c>
      <c r="K11" s="8">
        <v>3.42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256</v>
      </c>
    </row>
    <row r="3" spans="1:13" x14ac:dyDescent="0.15">
      <c r="E3" s="3" t="s">
        <v>2</v>
      </c>
      <c r="M3" s="3" t="s">
        <v>5</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27</v>
      </c>
      <c r="D5" s="7">
        <v>99376</v>
      </c>
      <c r="E5" s="7">
        <v>11598</v>
      </c>
      <c r="F5" s="9">
        <v>2.6</v>
      </c>
      <c r="G5" s="9">
        <v>3.8</v>
      </c>
      <c r="H5" s="9">
        <v>10.4</v>
      </c>
      <c r="I5" s="9">
        <v>19.100000000000001</v>
      </c>
      <c r="J5" s="9">
        <v>30</v>
      </c>
      <c r="K5" s="9">
        <v>26.6</v>
      </c>
      <c r="L5" s="9">
        <v>7</v>
      </c>
      <c r="M5" s="9">
        <v>0.6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263</v>
      </c>
    </row>
    <row r="3" spans="1:13" x14ac:dyDescent="0.15">
      <c r="E3" s="3" t="s">
        <v>2</v>
      </c>
      <c r="M3" s="3" t="s">
        <v>5</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27</v>
      </c>
      <c r="D5" s="7">
        <v>14807</v>
      </c>
      <c r="E5" s="7">
        <v>2286</v>
      </c>
      <c r="F5" s="9">
        <v>5.4</v>
      </c>
      <c r="G5" s="9">
        <v>4.5999999999999996</v>
      </c>
      <c r="H5" s="9">
        <v>8.8000000000000007</v>
      </c>
      <c r="I5" s="9">
        <v>18.100000000000001</v>
      </c>
      <c r="J5" s="9">
        <v>24.3</v>
      </c>
      <c r="K5" s="9">
        <v>23.9</v>
      </c>
      <c r="L5" s="9">
        <v>12.9</v>
      </c>
      <c r="M5" s="9">
        <v>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264</v>
      </c>
    </row>
    <row r="3" spans="1:13" x14ac:dyDescent="0.15">
      <c r="E3" s="3" t="s">
        <v>2</v>
      </c>
      <c r="M3" s="3" t="s">
        <v>5</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45</v>
      </c>
      <c r="D5" s="7">
        <v>2356</v>
      </c>
      <c r="E5" s="7">
        <v>181</v>
      </c>
      <c r="F5" s="9">
        <v>0.8</v>
      </c>
      <c r="G5" s="9">
        <v>0.1</v>
      </c>
      <c r="H5" s="9">
        <v>4</v>
      </c>
      <c r="I5" s="9">
        <v>8.6</v>
      </c>
      <c r="J5" s="9">
        <v>31.2</v>
      </c>
      <c r="K5" s="9">
        <v>44.5</v>
      </c>
      <c r="L5" s="9">
        <v>10.9</v>
      </c>
      <c r="M5" s="9">
        <v>0</v>
      </c>
    </row>
    <row r="6" spans="1:13" x14ac:dyDescent="0.15">
      <c r="C6" s="6" t="s">
        <v>46</v>
      </c>
      <c r="D6" s="7">
        <v>10266</v>
      </c>
      <c r="E6" s="7">
        <v>1152</v>
      </c>
      <c r="F6" s="9">
        <v>0.3</v>
      </c>
      <c r="G6" s="9">
        <v>0.8</v>
      </c>
      <c r="H6" s="9">
        <v>4.5999999999999996</v>
      </c>
      <c r="I6" s="9">
        <v>15.9</v>
      </c>
      <c r="J6" s="9">
        <v>38.200000000000003</v>
      </c>
      <c r="K6" s="9">
        <v>32</v>
      </c>
      <c r="L6" s="9">
        <v>7.9</v>
      </c>
      <c r="M6" s="9">
        <v>0.3</v>
      </c>
    </row>
    <row r="7" spans="1:13" x14ac:dyDescent="0.15">
      <c r="C7" s="6" t="s">
        <v>47</v>
      </c>
      <c r="D7" s="7">
        <v>20249</v>
      </c>
      <c r="E7" s="7">
        <v>2358</v>
      </c>
      <c r="F7" s="9">
        <v>1.8</v>
      </c>
      <c r="G7" s="9">
        <v>2.1</v>
      </c>
      <c r="H7" s="9">
        <v>9.9</v>
      </c>
      <c r="I7" s="9">
        <v>21.3</v>
      </c>
      <c r="J7" s="9">
        <v>32.9</v>
      </c>
      <c r="K7" s="9">
        <v>26.4</v>
      </c>
      <c r="L7" s="9">
        <v>5.6</v>
      </c>
      <c r="M7" s="9">
        <v>0.2</v>
      </c>
    </row>
    <row r="8" spans="1:13" x14ac:dyDescent="0.15">
      <c r="C8" s="6" t="s">
        <v>48</v>
      </c>
      <c r="D8" s="7">
        <v>21570</v>
      </c>
      <c r="E8" s="7">
        <v>2533</v>
      </c>
      <c r="F8" s="9">
        <v>2.6</v>
      </c>
      <c r="G8" s="9">
        <v>4.7</v>
      </c>
      <c r="H8" s="9">
        <v>12.5</v>
      </c>
      <c r="I8" s="9">
        <v>19.600000000000001</v>
      </c>
      <c r="J8" s="9">
        <v>27.5</v>
      </c>
      <c r="K8" s="9">
        <v>25.2</v>
      </c>
      <c r="L8" s="9">
        <v>7.6</v>
      </c>
      <c r="M8" s="9">
        <v>0.4</v>
      </c>
    </row>
    <row r="9" spans="1:13" x14ac:dyDescent="0.15">
      <c r="C9" s="6" t="s">
        <v>49</v>
      </c>
      <c r="D9" s="7">
        <v>38440</v>
      </c>
      <c r="E9" s="7">
        <v>4574</v>
      </c>
      <c r="F9" s="9">
        <v>3.6</v>
      </c>
      <c r="G9" s="9">
        <v>5.0999999999999996</v>
      </c>
      <c r="H9" s="9">
        <v>11.3</v>
      </c>
      <c r="I9" s="9">
        <v>18.899999999999999</v>
      </c>
      <c r="J9" s="9">
        <v>28</v>
      </c>
      <c r="K9" s="9">
        <v>25.2</v>
      </c>
      <c r="L9" s="9">
        <v>7.1</v>
      </c>
      <c r="M9" s="9">
        <v>0.8</v>
      </c>
    </row>
    <row r="10" spans="1:13" x14ac:dyDescent="0.15">
      <c r="C10" s="6" t="s">
        <v>27</v>
      </c>
      <c r="D10" s="7">
        <v>99376</v>
      </c>
      <c r="E10" s="7">
        <v>11598</v>
      </c>
      <c r="F10" s="9">
        <v>2.6</v>
      </c>
      <c r="G10" s="9">
        <v>3.8</v>
      </c>
      <c r="H10" s="9">
        <v>10.4</v>
      </c>
      <c r="I10" s="9">
        <v>19.100000000000001</v>
      </c>
      <c r="J10" s="9">
        <v>30</v>
      </c>
      <c r="K10" s="9">
        <v>26.6</v>
      </c>
      <c r="L10" s="9">
        <v>7</v>
      </c>
      <c r="M10" s="9">
        <v>0.6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265</v>
      </c>
    </row>
    <row r="3" spans="1:13" x14ac:dyDescent="0.15">
      <c r="E3" s="3" t="s">
        <v>2</v>
      </c>
      <c r="M3" s="3" t="s">
        <v>5</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65</v>
      </c>
      <c r="D5" s="7">
        <v>18122</v>
      </c>
      <c r="E5" s="7">
        <v>1791</v>
      </c>
      <c r="F5" s="9">
        <v>3.8</v>
      </c>
      <c r="G5" s="9">
        <v>4.4000000000000004</v>
      </c>
      <c r="H5" s="9">
        <v>11.2</v>
      </c>
      <c r="I5" s="9">
        <v>20.7</v>
      </c>
      <c r="J5" s="9">
        <v>26.6</v>
      </c>
      <c r="K5" s="9">
        <v>22.5</v>
      </c>
      <c r="L5" s="9">
        <v>10</v>
      </c>
      <c r="M5" s="9">
        <v>0.9</v>
      </c>
    </row>
    <row r="6" spans="1:13" x14ac:dyDescent="0.15">
      <c r="C6" s="6" t="s">
        <v>66</v>
      </c>
      <c r="D6" s="7">
        <v>29649</v>
      </c>
      <c r="E6" s="7">
        <v>3662</v>
      </c>
      <c r="F6" s="9">
        <v>3.2</v>
      </c>
      <c r="G6" s="9">
        <v>4.4000000000000004</v>
      </c>
      <c r="H6" s="9">
        <v>10.1</v>
      </c>
      <c r="I6" s="9">
        <v>18.7</v>
      </c>
      <c r="J6" s="9">
        <v>30</v>
      </c>
      <c r="K6" s="9">
        <v>26.3</v>
      </c>
      <c r="L6" s="9">
        <v>6.9</v>
      </c>
      <c r="M6" s="9">
        <v>0.4</v>
      </c>
    </row>
    <row r="7" spans="1:13" x14ac:dyDescent="0.15">
      <c r="C7" s="6" t="s">
        <v>67</v>
      </c>
      <c r="D7" s="7">
        <v>19752</v>
      </c>
      <c r="E7" s="7">
        <v>2424</v>
      </c>
      <c r="F7" s="9">
        <v>1.3</v>
      </c>
      <c r="G7" s="9">
        <v>3.6</v>
      </c>
      <c r="H7" s="9">
        <v>9.5</v>
      </c>
      <c r="I7" s="9">
        <v>19.899999999999999</v>
      </c>
      <c r="J7" s="9">
        <v>32.799999999999997</v>
      </c>
      <c r="K7" s="9">
        <v>28.8</v>
      </c>
      <c r="L7" s="9">
        <v>3.8</v>
      </c>
      <c r="M7" s="9">
        <v>0.4</v>
      </c>
    </row>
    <row r="8" spans="1:13" x14ac:dyDescent="0.15">
      <c r="C8" s="6" t="s">
        <v>68</v>
      </c>
      <c r="D8" s="7">
        <v>13161</v>
      </c>
      <c r="E8" s="7">
        <v>1587</v>
      </c>
      <c r="F8" s="9">
        <v>1.7</v>
      </c>
      <c r="G8" s="9">
        <v>2.2999999999999998</v>
      </c>
      <c r="H8" s="9">
        <v>11.4</v>
      </c>
      <c r="I8" s="9">
        <v>17.2</v>
      </c>
      <c r="J8" s="9">
        <v>32.5</v>
      </c>
      <c r="K8" s="9">
        <v>30.2</v>
      </c>
      <c r="L8" s="9">
        <v>4.4000000000000004</v>
      </c>
      <c r="M8" s="9">
        <v>0.3</v>
      </c>
    </row>
    <row r="9" spans="1:13" x14ac:dyDescent="0.15">
      <c r="C9" s="6" t="s">
        <v>69</v>
      </c>
      <c r="D9" s="7">
        <v>6988</v>
      </c>
      <c r="E9" s="7">
        <v>806</v>
      </c>
      <c r="F9" s="9">
        <v>2</v>
      </c>
      <c r="G9" s="9">
        <v>2.5</v>
      </c>
      <c r="H9" s="9">
        <v>8.6</v>
      </c>
      <c r="I9" s="9">
        <v>21.3</v>
      </c>
      <c r="J9" s="9">
        <v>32.4</v>
      </c>
      <c r="K9" s="9">
        <v>30.4</v>
      </c>
      <c r="L9" s="9">
        <v>2.2999999999999998</v>
      </c>
      <c r="M9" s="9">
        <v>0.5</v>
      </c>
    </row>
    <row r="10" spans="1:13" x14ac:dyDescent="0.15">
      <c r="C10" s="6" t="s">
        <v>70</v>
      </c>
      <c r="D10" s="7">
        <v>1181</v>
      </c>
      <c r="E10" s="7">
        <v>135</v>
      </c>
      <c r="F10" s="9">
        <v>0.4</v>
      </c>
      <c r="G10" s="9">
        <v>3</v>
      </c>
      <c r="H10" s="9">
        <v>12</v>
      </c>
      <c r="I10" s="9">
        <v>20.8</v>
      </c>
      <c r="J10" s="9">
        <v>25.1</v>
      </c>
      <c r="K10" s="9">
        <v>35.4</v>
      </c>
      <c r="L10" s="9">
        <v>3.3</v>
      </c>
      <c r="M10" s="9">
        <v>0</v>
      </c>
    </row>
    <row r="11" spans="1:13" x14ac:dyDescent="0.15">
      <c r="C11" s="6" t="s">
        <v>71</v>
      </c>
      <c r="D11" s="7">
        <v>498</v>
      </c>
      <c r="E11" s="7">
        <v>52</v>
      </c>
      <c r="F11" s="9">
        <v>0</v>
      </c>
      <c r="G11" s="9">
        <v>2.2000000000000002</v>
      </c>
      <c r="H11" s="9">
        <v>10.8</v>
      </c>
      <c r="I11" s="9">
        <v>10.7</v>
      </c>
      <c r="J11" s="9">
        <v>42.9</v>
      </c>
      <c r="K11" s="9">
        <v>32.1</v>
      </c>
      <c r="L11" s="9">
        <v>1.3</v>
      </c>
      <c r="M11" s="9">
        <v>0</v>
      </c>
    </row>
    <row r="12" spans="1:13" x14ac:dyDescent="0.15">
      <c r="C12" s="6" t="s">
        <v>27</v>
      </c>
      <c r="D12" s="7">
        <v>99376</v>
      </c>
      <c r="E12" s="7">
        <v>11598</v>
      </c>
      <c r="F12" s="9">
        <v>2.6</v>
      </c>
      <c r="G12" s="9">
        <v>3.8</v>
      </c>
      <c r="H12" s="9">
        <v>10.4</v>
      </c>
      <c r="I12" s="9">
        <v>19.100000000000001</v>
      </c>
      <c r="J12" s="9">
        <v>30</v>
      </c>
      <c r="K12" s="9">
        <v>26.6</v>
      </c>
      <c r="L12" s="9">
        <v>7</v>
      </c>
      <c r="M12" s="9">
        <v>0.6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266</v>
      </c>
    </row>
    <row r="3" spans="1:13" x14ac:dyDescent="0.15">
      <c r="E3" s="3" t="s">
        <v>2</v>
      </c>
      <c r="M3" s="3" t="s">
        <v>222</v>
      </c>
    </row>
    <row r="4" spans="1:13" ht="27" x14ac:dyDescent="0.15">
      <c r="C4" s="4"/>
      <c r="D4" s="5" t="s">
        <v>6</v>
      </c>
      <c r="E4" s="5" t="s">
        <v>7</v>
      </c>
      <c r="F4" s="5" t="s">
        <v>257</v>
      </c>
      <c r="G4" s="5" t="s">
        <v>258</v>
      </c>
      <c r="H4" s="5" t="s">
        <v>259</v>
      </c>
      <c r="I4" s="5" t="s">
        <v>260</v>
      </c>
      <c r="J4" s="5" t="s">
        <v>261</v>
      </c>
      <c r="K4" s="5" t="s">
        <v>84</v>
      </c>
      <c r="L4" s="5" t="s">
        <v>262</v>
      </c>
      <c r="M4" s="5" t="s">
        <v>194</v>
      </c>
    </row>
    <row r="5" spans="1:13" x14ac:dyDescent="0.15">
      <c r="C5" s="6" t="s">
        <v>76</v>
      </c>
      <c r="D5" s="7">
        <v>7388</v>
      </c>
      <c r="E5" s="7">
        <v>949</v>
      </c>
      <c r="F5" s="9">
        <v>5.5</v>
      </c>
      <c r="G5" s="9">
        <v>7.4</v>
      </c>
      <c r="H5" s="9">
        <v>9.3000000000000007</v>
      </c>
      <c r="I5" s="9">
        <v>16.8</v>
      </c>
      <c r="J5" s="9">
        <v>27.4</v>
      </c>
      <c r="K5" s="9">
        <v>22.6</v>
      </c>
      <c r="L5" s="9">
        <v>9.6999999999999993</v>
      </c>
      <c r="M5" s="9">
        <v>1.3</v>
      </c>
    </row>
    <row r="6" spans="1:13" x14ac:dyDescent="0.15">
      <c r="C6" s="6" t="s">
        <v>77</v>
      </c>
      <c r="D6" s="7">
        <v>12499</v>
      </c>
      <c r="E6" s="7">
        <v>1478</v>
      </c>
      <c r="F6" s="9">
        <v>3.6</v>
      </c>
      <c r="G6" s="9">
        <v>3.8</v>
      </c>
      <c r="H6" s="9">
        <v>15.2</v>
      </c>
      <c r="I6" s="9">
        <v>23.7</v>
      </c>
      <c r="J6" s="9">
        <v>26</v>
      </c>
      <c r="K6" s="9">
        <v>21.8</v>
      </c>
      <c r="L6" s="9">
        <v>5.4</v>
      </c>
      <c r="M6" s="9">
        <v>0.5</v>
      </c>
    </row>
    <row r="7" spans="1:13" x14ac:dyDescent="0.15">
      <c r="C7" s="6" t="s">
        <v>78</v>
      </c>
      <c r="D7" s="7">
        <v>8796</v>
      </c>
      <c r="E7" s="7">
        <v>1008</v>
      </c>
      <c r="F7" s="9">
        <v>4.3</v>
      </c>
      <c r="G7" s="9">
        <v>3.4</v>
      </c>
      <c r="H7" s="9">
        <v>10.4</v>
      </c>
      <c r="I7" s="9">
        <v>21.4</v>
      </c>
      <c r="J7" s="9">
        <v>28.3</v>
      </c>
      <c r="K7" s="9">
        <v>25.7</v>
      </c>
      <c r="L7" s="9">
        <v>5.7</v>
      </c>
      <c r="M7" s="9">
        <v>0.9</v>
      </c>
    </row>
    <row r="8" spans="1:13" x14ac:dyDescent="0.15">
      <c r="C8" s="6" t="s">
        <v>79</v>
      </c>
      <c r="D8" s="7">
        <v>9919</v>
      </c>
      <c r="E8" s="7">
        <v>1103</v>
      </c>
      <c r="F8" s="9">
        <v>4.5999999999999996</v>
      </c>
      <c r="G8" s="9">
        <v>5.0999999999999996</v>
      </c>
      <c r="H8" s="9">
        <v>9.3000000000000007</v>
      </c>
      <c r="I8" s="9">
        <v>17.600000000000001</v>
      </c>
      <c r="J8" s="9">
        <v>32.4</v>
      </c>
      <c r="K8" s="9">
        <v>22.7</v>
      </c>
      <c r="L8" s="9">
        <v>7.9</v>
      </c>
      <c r="M8" s="9">
        <v>0.5</v>
      </c>
    </row>
    <row r="9" spans="1:13" x14ac:dyDescent="0.15">
      <c r="C9" s="6" t="s">
        <v>80</v>
      </c>
      <c r="D9" s="7">
        <v>10692</v>
      </c>
      <c r="E9" s="7">
        <v>1313</v>
      </c>
      <c r="F9" s="9">
        <v>2.2000000000000002</v>
      </c>
      <c r="G9" s="9">
        <v>9.6</v>
      </c>
      <c r="H9" s="9">
        <v>9.8000000000000007</v>
      </c>
      <c r="I9" s="9">
        <v>16.8</v>
      </c>
      <c r="J9" s="9">
        <v>28.1</v>
      </c>
      <c r="K9" s="9">
        <v>26.5</v>
      </c>
      <c r="L9" s="9">
        <v>6.6</v>
      </c>
      <c r="M9" s="9">
        <v>0.5</v>
      </c>
    </row>
    <row r="10" spans="1:13" x14ac:dyDescent="0.15">
      <c r="C10" s="6" t="s">
        <v>81</v>
      </c>
      <c r="D10" s="7">
        <v>12089</v>
      </c>
      <c r="E10" s="7">
        <v>1427</v>
      </c>
      <c r="F10" s="9">
        <v>1.4</v>
      </c>
      <c r="G10" s="9">
        <v>2.8</v>
      </c>
      <c r="H10" s="9">
        <v>20.6</v>
      </c>
      <c r="I10" s="9">
        <v>15</v>
      </c>
      <c r="J10" s="9">
        <v>27.5</v>
      </c>
      <c r="K10" s="9">
        <v>28.4</v>
      </c>
      <c r="L10" s="9">
        <v>3.9</v>
      </c>
      <c r="M10" s="9">
        <v>0.5</v>
      </c>
    </row>
    <row r="11" spans="1:13" x14ac:dyDescent="0.15">
      <c r="C11" s="6" t="s">
        <v>82</v>
      </c>
      <c r="D11" s="7">
        <v>11611</v>
      </c>
      <c r="E11" s="7">
        <v>1346</v>
      </c>
      <c r="F11" s="9">
        <v>0.9</v>
      </c>
      <c r="G11" s="9">
        <v>1.8</v>
      </c>
      <c r="H11" s="9">
        <v>8</v>
      </c>
      <c r="I11" s="9">
        <v>29.6</v>
      </c>
      <c r="J11" s="9">
        <v>28.7</v>
      </c>
      <c r="K11" s="9">
        <v>27</v>
      </c>
      <c r="L11" s="9">
        <v>3.5</v>
      </c>
      <c r="M11" s="9">
        <v>0.4</v>
      </c>
    </row>
    <row r="12" spans="1:13" x14ac:dyDescent="0.15">
      <c r="C12" s="6" t="s">
        <v>83</v>
      </c>
      <c r="D12" s="7">
        <v>10144</v>
      </c>
      <c r="E12" s="7">
        <v>1224</v>
      </c>
      <c r="F12" s="9">
        <v>0.6</v>
      </c>
      <c r="G12" s="9">
        <v>1.4</v>
      </c>
      <c r="H12" s="9">
        <v>4.4000000000000004</v>
      </c>
      <c r="I12" s="9">
        <v>16.600000000000001</v>
      </c>
      <c r="J12" s="9">
        <v>50</v>
      </c>
      <c r="K12" s="9">
        <v>22.5</v>
      </c>
      <c r="L12" s="9">
        <v>4.2</v>
      </c>
      <c r="M12" s="9">
        <v>0.3</v>
      </c>
    </row>
    <row r="13" spans="1:13" x14ac:dyDescent="0.15">
      <c r="C13" s="6" t="s">
        <v>84</v>
      </c>
      <c r="D13" s="7">
        <v>6897</v>
      </c>
      <c r="E13" s="7">
        <v>847</v>
      </c>
      <c r="F13" s="9">
        <v>0.4</v>
      </c>
      <c r="G13" s="9">
        <v>0.7</v>
      </c>
      <c r="H13" s="9">
        <v>2.5</v>
      </c>
      <c r="I13" s="9">
        <v>11.9</v>
      </c>
      <c r="J13" s="9">
        <v>27.8</v>
      </c>
      <c r="K13" s="9">
        <v>53.9</v>
      </c>
      <c r="L13" s="9">
        <v>2.6</v>
      </c>
      <c r="M13" s="9">
        <v>0.2</v>
      </c>
    </row>
    <row r="14" spans="1:13" x14ac:dyDescent="0.15">
      <c r="C14" s="6" t="s">
        <v>27</v>
      </c>
      <c r="D14" s="7">
        <v>99376</v>
      </c>
      <c r="E14" s="7">
        <v>11598</v>
      </c>
      <c r="F14" s="9">
        <v>2.6</v>
      </c>
      <c r="G14" s="9">
        <v>3.8</v>
      </c>
      <c r="H14" s="9">
        <v>10.4</v>
      </c>
      <c r="I14" s="9">
        <v>19.100000000000001</v>
      </c>
      <c r="J14" s="9">
        <v>30</v>
      </c>
      <c r="K14" s="9">
        <v>26.6</v>
      </c>
      <c r="L14" s="9">
        <v>7</v>
      </c>
      <c r="M14" s="9">
        <v>0.6</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267</v>
      </c>
    </row>
    <row r="3" spans="1:8" x14ac:dyDescent="0.15">
      <c r="E3" s="3" t="s">
        <v>2</v>
      </c>
      <c r="H3" s="1" t="s">
        <v>5</v>
      </c>
    </row>
    <row r="4" spans="1:8" ht="27" x14ac:dyDescent="0.15">
      <c r="C4" s="4"/>
      <c r="D4" s="5" t="s">
        <v>6</v>
      </c>
      <c r="E4" s="5" t="s">
        <v>7</v>
      </c>
      <c r="F4" s="5" t="s">
        <v>209</v>
      </c>
      <c r="G4" s="5" t="s">
        <v>210</v>
      </c>
      <c r="H4" s="5" t="s">
        <v>268</v>
      </c>
    </row>
    <row r="5" spans="1:8" x14ac:dyDescent="0.15">
      <c r="C5" s="6" t="s">
        <v>27</v>
      </c>
      <c r="D5" s="7">
        <v>100000</v>
      </c>
      <c r="E5" s="7">
        <v>11632</v>
      </c>
      <c r="F5" s="9">
        <v>0.6</v>
      </c>
      <c r="G5" s="9">
        <v>84.6</v>
      </c>
      <c r="H5" s="9">
        <v>14.7</v>
      </c>
    </row>
    <row r="6" spans="1:8" x14ac:dyDescent="0.15">
      <c r="H6" s="20"/>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269</v>
      </c>
    </row>
    <row r="3" spans="1:8" x14ac:dyDescent="0.15">
      <c r="E3" s="3" t="s">
        <v>2</v>
      </c>
    </row>
    <row r="4" spans="1:8" ht="27" x14ac:dyDescent="0.15">
      <c r="C4" s="4"/>
      <c r="D4" s="5" t="s">
        <v>6</v>
      </c>
      <c r="E4" s="5" t="s">
        <v>7</v>
      </c>
      <c r="F4" s="5" t="s">
        <v>209</v>
      </c>
      <c r="G4" s="5" t="s">
        <v>210</v>
      </c>
      <c r="H4" s="5" t="s">
        <v>268</v>
      </c>
    </row>
    <row r="5" spans="1:8" x14ac:dyDescent="0.15">
      <c r="C5" s="6" t="s">
        <v>76</v>
      </c>
      <c r="D5" s="7">
        <v>7424</v>
      </c>
      <c r="E5" s="7">
        <v>952</v>
      </c>
      <c r="F5" s="9">
        <v>0.5</v>
      </c>
      <c r="G5" s="9">
        <v>73.2</v>
      </c>
      <c r="H5" s="9">
        <v>26</v>
      </c>
    </row>
    <row r="6" spans="1:8" x14ac:dyDescent="0.15">
      <c r="C6" s="6" t="s">
        <v>77</v>
      </c>
      <c r="D6" s="7">
        <v>12580</v>
      </c>
      <c r="E6" s="7">
        <v>1482</v>
      </c>
      <c r="F6" s="9">
        <v>0.7</v>
      </c>
      <c r="G6" s="9">
        <v>81</v>
      </c>
      <c r="H6" s="9">
        <v>18.399999999999999</v>
      </c>
    </row>
    <row r="7" spans="1:8" x14ac:dyDescent="0.15">
      <c r="C7" s="6" t="s">
        <v>78</v>
      </c>
      <c r="D7" s="7">
        <v>8814</v>
      </c>
      <c r="E7" s="7">
        <v>1009</v>
      </c>
      <c r="F7" s="9">
        <v>0.2</v>
      </c>
      <c r="G7" s="9">
        <v>81.7</v>
      </c>
      <c r="H7" s="9">
        <v>18.100000000000001</v>
      </c>
    </row>
    <row r="8" spans="1:8" x14ac:dyDescent="0.15">
      <c r="C8" s="6" t="s">
        <v>79</v>
      </c>
      <c r="D8" s="7">
        <v>10076</v>
      </c>
      <c r="E8" s="7">
        <v>1109</v>
      </c>
      <c r="F8" s="9">
        <v>1.6</v>
      </c>
      <c r="G8" s="9">
        <v>80.8</v>
      </c>
      <c r="H8" s="9">
        <v>17.599999999999998</v>
      </c>
    </row>
    <row r="9" spans="1:8" x14ac:dyDescent="0.15">
      <c r="C9" s="6" t="s">
        <v>80</v>
      </c>
      <c r="D9" s="7">
        <v>10715</v>
      </c>
      <c r="E9" s="7">
        <v>1316</v>
      </c>
      <c r="F9" s="9">
        <v>0.2</v>
      </c>
      <c r="G9" s="9">
        <v>83.7</v>
      </c>
      <c r="H9" s="9">
        <v>16.100000000000001</v>
      </c>
    </row>
    <row r="10" spans="1:8" x14ac:dyDescent="0.15">
      <c r="C10" s="6" t="s">
        <v>81</v>
      </c>
      <c r="D10" s="7">
        <v>12138</v>
      </c>
      <c r="E10" s="7">
        <v>1431</v>
      </c>
      <c r="F10" s="9">
        <v>0.4</v>
      </c>
      <c r="G10" s="9">
        <v>85.1</v>
      </c>
      <c r="H10" s="9">
        <v>14.5</v>
      </c>
    </row>
    <row r="11" spans="1:8" x14ac:dyDescent="0.15">
      <c r="C11" s="6" t="s">
        <v>82</v>
      </c>
      <c r="D11" s="7">
        <v>11611</v>
      </c>
      <c r="E11" s="7">
        <v>1346</v>
      </c>
      <c r="F11" s="9">
        <v>0</v>
      </c>
      <c r="G11" s="9">
        <v>88.3</v>
      </c>
      <c r="H11" s="9">
        <v>11.6</v>
      </c>
    </row>
    <row r="12" spans="1:8" x14ac:dyDescent="0.15">
      <c r="C12" s="6" t="s">
        <v>83</v>
      </c>
      <c r="D12" s="7">
        <v>10277</v>
      </c>
      <c r="E12" s="7">
        <v>1229</v>
      </c>
      <c r="F12" s="9">
        <v>1.3</v>
      </c>
      <c r="G12" s="9">
        <v>87.9</v>
      </c>
      <c r="H12" s="9">
        <v>10.8</v>
      </c>
    </row>
    <row r="13" spans="1:8" x14ac:dyDescent="0.15">
      <c r="C13" s="6" t="s">
        <v>84</v>
      </c>
      <c r="D13" s="7">
        <v>6897</v>
      </c>
      <c r="E13" s="7">
        <v>847</v>
      </c>
      <c r="F13" s="9">
        <v>0</v>
      </c>
      <c r="G13" s="9">
        <v>92.2</v>
      </c>
      <c r="H13" s="9">
        <v>7.8</v>
      </c>
    </row>
    <row r="14" spans="1:8" x14ac:dyDescent="0.15">
      <c r="C14" s="6" t="s">
        <v>27</v>
      </c>
      <c r="D14" s="7">
        <v>100000</v>
      </c>
      <c r="E14" s="7">
        <v>11632</v>
      </c>
      <c r="F14" s="9">
        <v>0.6</v>
      </c>
      <c r="G14" s="9">
        <v>84.6</v>
      </c>
      <c r="H14"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270</v>
      </c>
    </row>
    <row r="3" spans="1:8" x14ac:dyDescent="0.15">
      <c r="E3" s="3" t="s">
        <v>2</v>
      </c>
      <c r="H3" s="3" t="s">
        <v>5</v>
      </c>
    </row>
    <row r="4" spans="1:8" ht="27" x14ac:dyDescent="0.15">
      <c r="C4" s="4"/>
      <c r="D4" s="5" t="s">
        <v>6</v>
      </c>
      <c r="E4" s="5" t="s">
        <v>7</v>
      </c>
      <c r="F4" s="5" t="s">
        <v>209</v>
      </c>
      <c r="G4" s="5" t="s">
        <v>210</v>
      </c>
      <c r="H4" s="5" t="s">
        <v>268</v>
      </c>
    </row>
    <row r="5" spans="1:8" x14ac:dyDescent="0.15">
      <c r="C5" s="6" t="s">
        <v>25</v>
      </c>
      <c r="D5" s="7">
        <v>55832</v>
      </c>
      <c r="E5" s="7">
        <v>7974</v>
      </c>
      <c r="F5" s="9">
        <v>0.3</v>
      </c>
      <c r="G5" s="9">
        <v>75.900000000000006</v>
      </c>
      <c r="H5" s="9">
        <v>23.8</v>
      </c>
    </row>
    <row r="6" spans="1:8" x14ac:dyDescent="0.15">
      <c r="C6" s="6" t="s">
        <v>26</v>
      </c>
      <c r="D6" s="7">
        <v>44168</v>
      </c>
      <c r="E6" s="7">
        <v>3658</v>
      </c>
      <c r="F6" s="9">
        <v>1.1000000000000001</v>
      </c>
      <c r="G6" s="9">
        <v>95.5</v>
      </c>
      <c r="H6" s="9">
        <v>3.3000000000000003</v>
      </c>
    </row>
    <row r="7" spans="1:8" x14ac:dyDescent="0.15">
      <c r="C7" s="6" t="s">
        <v>27</v>
      </c>
      <c r="D7" s="7">
        <v>100000</v>
      </c>
      <c r="E7" s="7">
        <v>11632</v>
      </c>
      <c r="F7" s="9">
        <v>0.6</v>
      </c>
      <c r="G7" s="9">
        <v>84.6</v>
      </c>
      <c r="H7" s="9">
        <v>14.7</v>
      </c>
    </row>
    <row r="8" spans="1:8" x14ac:dyDescent="0.15">
      <c r="H8" s="20"/>
    </row>
    <row r="9" spans="1:8" x14ac:dyDescent="0.15">
      <c r="H9" s="20"/>
    </row>
    <row r="10" spans="1:8" x14ac:dyDescent="0.15">
      <c r="H10" s="20"/>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271</v>
      </c>
    </row>
    <row r="3" spans="1:8" x14ac:dyDescent="0.15">
      <c r="E3" s="3" t="s">
        <v>2</v>
      </c>
      <c r="H3" s="3" t="s">
        <v>5</v>
      </c>
    </row>
    <row r="4" spans="1:8" ht="27" x14ac:dyDescent="0.15">
      <c r="C4" s="4"/>
      <c r="D4" s="5" t="s">
        <v>6</v>
      </c>
      <c r="E4" s="5" t="s">
        <v>7</v>
      </c>
      <c r="F4" s="5" t="s">
        <v>209</v>
      </c>
      <c r="G4" s="5" t="s">
        <v>210</v>
      </c>
      <c r="H4" s="5" t="s">
        <v>268</v>
      </c>
    </row>
    <row r="5" spans="1:8" x14ac:dyDescent="0.15">
      <c r="C5" s="6" t="s">
        <v>30</v>
      </c>
      <c r="D5" s="7">
        <v>13081</v>
      </c>
      <c r="E5" s="7">
        <v>885</v>
      </c>
      <c r="F5" s="9">
        <v>1.1000000000000001</v>
      </c>
      <c r="G5" s="9">
        <v>90.4</v>
      </c>
      <c r="H5" s="9">
        <v>8.3000000000000007</v>
      </c>
    </row>
    <row r="6" spans="1:8" x14ac:dyDescent="0.15">
      <c r="C6" s="6" t="s">
        <v>31</v>
      </c>
      <c r="D6" s="7">
        <v>18005</v>
      </c>
      <c r="E6" s="7">
        <v>1172</v>
      </c>
      <c r="F6" s="9">
        <v>2.5</v>
      </c>
      <c r="G6" s="9">
        <v>94.5</v>
      </c>
      <c r="H6" s="9">
        <v>3</v>
      </c>
    </row>
    <row r="7" spans="1:8" x14ac:dyDescent="0.15">
      <c r="C7" s="6" t="s">
        <v>32</v>
      </c>
      <c r="D7" s="7">
        <v>11188</v>
      </c>
      <c r="E7" s="7">
        <v>1624</v>
      </c>
      <c r="F7" s="9">
        <v>0</v>
      </c>
      <c r="G7" s="9">
        <v>79.2</v>
      </c>
      <c r="H7" s="9">
        <v>20.8</v>
      </c>
    </row>
    <row r="8" spans="1:8" x14ac:dyDescent="0.15">
      <c r="C8" s="6" t="s">
        <v>33</v>
      </c>
      <c r="D8" s="7">
        <v>6554</v>
      </c>
      <c r="E8" s="7">
        <v>891</v>
      </c>
      <c r="F8" s="9">
        <v>0</v>
      </c>
      <c r="G8" s="9">
        <v>92.2</v>
      </c>
      <c r="H8" s="9">
        <v>7.8</v>
      </c>
    </row>
    <row r="9" spans="1:8" x14ac:dyDescent="0.15">
      <c r="C9" s="6" t="s">
        <v>34</v>
      </c>
      <c r="D9" s="7">
        <v>8188</v>
      </c>
      <c r="E9" s="7">
        <v>1074</v>
      </c>
      <c r="F9" s="9">
        <v>0</v>
      </c>
      <c r="G9" s="9">
        <v>73</v>
      </c>
      <c r="H9" s="9">
        <v>27</v>
      </c>
    </row>
    <row r="10" spans="1:8" x14ac:dyDescent="0.15">
      <c r="C10" s="6" t="s">
        <v>35</v>
      </c>
      <c r="D10" s="7">
        <v>22677</v>
      </c>
      <c r="E10" s="7">
        <v>3033</v>
      </c>
      <c r="F10" s="9">
        <v>0</v>
      </c>
      <c r="G10" s="9">
        <v>92.2</v>
      </c>
      <c r="H10" s="9">
        <v>7.8000000000000007</v>
      </c>
    </row>
    <row r="11" spans="1:8" x14ac:dyDescent="0.15">
      <c r="C11" s="6" t="s">
        <v>36</v>
      </c>
      <c r="D11" s="7">
        <v>17978</v>
      </c>
      <c r="E11" s="7">
        <v>2670</v>
      </c>
      <c r="F11" s="9">
        <v>0.2</v>
      </c>
      <c r="G11" s="9">
        <v>67.400000000000006</v>
      </c>
      <c r="H11" s="9">
        <v>32.4</v>
      </c>
    </row>
    <row r="12" spans="1:8" x14ac:dyDescent="0.15">
      <c r="C12" s="6" t="s">
        <v>27</v>
      </c>
      <c r="D12" s="7">
        <v>100000</v>
      </c>
      <c r="E12" s="7">
        <v>11632</v>
      </c>
      <c r="F12" s="9">
        <v>0.6</v>
      </c>
      <c r="G12" s="9">
        <v>84.6</v>
      </c>
      <c r="H12"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9" x14ac:dyDescent="0.15">
      <c r="A1" s="1" t="s">
        <v>0</v>
      </c>
    </row>
    <row r="2" spans="1:19" ht="16.5" x14ac:dyDescent="0.15">
      <c r="C2" s="2" t="s">
        <v>40</v>
      </c>
    </row>
    <row r="3" spans="1:19" ht="16.5" x14ac:dyDescent="0.15">
      <c r="E3" s="3" t="s">
        <v>2</v>
      </c>
      <c r="J3" s="3" t="s">
        <v>3</v>
      </c>
      <c r="L3" s="2" t="s">
        <v>4</v>
      </c>
      <c r="P3" s="3" t="s">
        <v>5</v>
      </c>
      <c r="R3" s="3" t="s">
        <v>21</v>
      </c>
      <c r="S3" s="3" t="s">
        <v>22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23</v>
      </c>
      <c r="S4" s="5" t="s">
        <v>24</v>
      </c>
    </row>
    <row r="5" spans="1:19" x14ac:dyDescent="0.15">
      <c r="C5" s="6" t="s">
        <v>30</v>
      </c>
      <c r="D5" s="7">
        <v>7444</v>
      </c>
      <c r="E5" s="7">
        <v>315</v>
      </c>
      <c r="F5" s="8">
        <v>1.18</v>
      </c>
      <c r="G5" s="8">
        <v>0.24</v>
      </c>
      <c r="H5" s="8">
        <v>0.09</v>
      </c>
      <c r="I5" s="8">
        <v>0.14000000000000001</v>
      </c>
      <c r="J5" s="8">
        <v>1.66</v>
      </c>
      <c r="L5" s="9">
        <v>71.099999999999994</v>
      </c>
      <c r="M5" s="9">
        <v>14.5</v>
      </c>
      <c r="N5" s="9">
        <v>5.4</v>
      </c>
      <c r="O5" s="9">
        <v>8.4</v>
      </c>
      <c r="P5" s="10">
        <v>100</v>
      </c>
      <c r="R5" s="8">
        <v>1</v>
      </c>
      <c r="S5" s="8">
        <f>ROUND(J5/R5,2)</f>
        <v>1.66</v>
      </c>
    </row>
    <row r="6" spans="1:19" x14ac:dyDescent="0.15">
      <c r="C6" s="6" t="s">
        <v>31</v>
      </c>
      <c r="D6" s="7">
        <v>14571</v>
      </c>
      <c r="E6" s="7">
        <v>877</v>
      </c>
      <c r="F6" s="8">
        <v>1.0900000000000001</v>
      </c>
      <c r="G6" s="8">
        <v>0.18</v>
      </c>
      <c r="H6" s="8">
        <v>0.12</v>
      </c>
      <c r="I6" s="8">
        <v>0.08</v>
      </c>
      <c r="J6" s="8">
        <v>1.48</v>
      </c>
      <c r="L6" s="9">
        <v>73.599999999999994</v>
      </c>
      <c r="M6" s="9">
        <v>12.2</v>
      </c>
      <c r="N6" s="9">
        <v>8.1</v>
      </c>
      <c r="O6" s="9">
        <v>5.4</v>
      </c>
      <c r="P6" s="10">
        <v>100</v>
      </c>
      <c r="R6" s="8">
        <v>1</v>
      </c>
      <c r="S6" s="8">
        <f t="shared" ref="S6:S12" si="0">ROUND(J6/R6,2)</f>
        <v>1.48</v>
      </c>
    </row>
    <row r="7" spans="1:19" x14ac:dyDescent="0.15">
      <c r="C7" s="6" t="s">
        <v>32</v>
      </c>
      <c r="D7" s="7">
        <v>2785</v>
      </c>
      <c r="E7" s="7">
        <v>282</v>
      </c>
      <c r="F7" s="8">
        <v>1.9</v>
      </c>
      <c r="G7" s="8">
        <v>0.67</v>
      </c>
      <c r="H7" s="8">
        <v>7.0000000000000007E-2</v>
      </c>
      <c r="I7" s="8">
        <v>0.14000000000000001</v>
      </c>
      <c r="J7" s="8">
        <v>2.78</v>
      </c>
      <c r="L7" s="9">
        <v>68.3</v>
      </c>
      <c r="M7" s="9">
        <v>24.1</v>
      </c>
      <c r="N7" s="9">
        <v>2.5</v>
      </c>
      <c r="O7" s="9">
        <v>5</v>
      </c>
      <c r="P7" s="10">
        <v>100</v>
      </c>
      <c r="R7" s="8">
        <v>2</v>
      </c>
      <c r="S7" s="8">
        <f t="shared" si="0"/>
        <v>1.39</v>
      </c>
    </row>
    <row r="8" spans="1:19" x14ac:dyDescent="0.15">
      <c r="C8" s="6" t="s">
        <v>33</v>
      </c>
      <c r="D8" s="7">
        <v>3619</v>
      </c>
      <c r="E8" s="7">
        <v>443</v>
      </c>
      <c r="F8" s="8">
        <v>1.67</v>
      </c>
      <c r="G8" s="8">
        <v>0.51</v>
      </c>
      <c r="H8" s="8">
        <v>0.23</v>
      </c>
      <c r="I8" s="8">
        <v>0.15</v>
      </c>
      <c r="J8" s="8">
        <v>2.56</v>
      </c>
      <c r="L8" s="9">
        <v>65.2</v>
      </c>
      <c r="M8" s="9">
        <v>19.899999999999999</v>
      </c>
      <c r="N8" s="9">
        <v>9</v>
      </c>
      <c r="O8" s="9">
        <v>5.9</v>
      </c>
      <c r="P8" s="10">
        <v>100</v>
      </c>
      <c r="R8" s="8">
        <v>2</v>
      </c>
      <c r="S8" s="8">
        <f t="shared" si="0"/>
        <v>1.28</v>
      </c>
    </row>
    <row r="9" spans="1:19" x14ac:dyDescent="0.15">
      <c r="C9" s="6" t="s">
        <v>34</v>
      </c>
      <c r="D9" s="7">
        <v>1720</v>
      </c>
      <c r="E9" s="7">
        <v>148</v>
      </c>
      <c r="F9" s="8">
        <v>2.23</v>
      </c>
      <c r="G9" s="8">
        <v>1</v>
      </c>
      <c r="H9" s="8">
        <v>0.1</v>
      </c>
      <c r="I9" s="8">
        <v>0.14000000000000001</v>
      </c>
      <c r="J9" s="8">
        <v>3.48</v>
      </c>
      <c r="L9" s="9">
        <v>64.099999999999994</v>
      </c>
      <c r="M9" s="9">
        <v>28.7</v>
      </c>
      <c r="N9" s="9">
        <v>2.9</v>
      </c>
      <c r="O9" s="9">
        <v>4</v>
      </c>
      <c r="P9" s="10">
        <v>100</v>
      </c>
      <c r="R9" s="8">
        <v>3.37</v>
      </c>
      <c r="S9" s="8">
        <f t="shared" si="0"/>
        <v>1.03</v>
      </c>
    </row>
    <row r="10" spans="1:19" x14ac:dyDescent="0.15">
      <c r="C10" s="6" t="s">
        <v>35</v>
      </c>
      <c r="D10" s="7">
        <v>8583</v>
      </c>
      <c r="E10" s="7">
        <v>994</v>
      </c>
      <c r="F10" s="8">
        <v>2.13</v>
      </c>
      <c r="G10" s="8">
        <v>0.82</v>
      </c>
      <c r="H10" s="8">
        <v>0.22</v>
      </c>
      <c r="I10" s="8">
        <v>0.14000000000000001</v>
      </c>
      <c r="J10" s="8">
        <v>3.31</v>
      </c>
      <c r="L10" s="9">
        <v>64.400000000000006</v>
      </c>
      <c r="M10" s="9">
        <v>24.8</v>
      </c>
      <c r="N10" s="9">
        <v>6.6</v>
      </c>
      <c r="O10" s="9">
        <v>4.2</v>
      </c>
      <c r="P10" s="10">
        <v>100</v>
      </c>
      <c r="R10" s="8">
        <v>3.66</v>
      </c>
      <c r="S10" s="8">
        <f t="shared" si="0"/>
        <v>0.9</v>
      </c>
    </row>
    <row r="11" spans="1:19" x14ac:dyDescent="0.15">
      <c r="C11" s="6" t="s">
        <v>36</v>
      </c>
      <c r="D11" s="7">
        <v>4426</v>
      </c>
      <c r="E11" s="7">
        <v>529</v>
      </c>
      <c r="F11" s="8">
        <v>1.99</v>
      </c>
      <c r="G11" s="8">
        <v>0.65</v>
      </c>
      <c r="H11" s="8">
        <v>0.19</v>
      </c>
      <c r="I11" s="8">
        <v>0.14000000000000001</v>
      </c>
      <c r="J11" s="8">
        <v>2.97</v>
      </c>
      <c r="L11" s="9">
        <v>67</v>
      </c>
      <c r="M11" s="9">
        <v>21.9</v>
      </c>
      <c r="N11" s="9">
        <v>6.4</v>
      </c>
      <c r="O11" s="9">
        <v>4.7</v>
      </c>
      <c r="P11" s="10">
        <v>100</v>
      </c>
      <c r="R11" s="8">
        <v>2.73</v>
      </c>
      <c r="S11" s="8">
        <f t="shared" si="0"/>
        <v>1.0900000000000001</v>
      </c>
    </row>
    <row r="12" spans="1:19" x14ac:dyDescent="0.15">
      <c r="C12" s="6" t="s">
        <v>41</v>
      </c>
      <c r="D12" s="7">
        <v>44168</v>
      </c>
      <c r="E12" s="7">
        <v>3658</v>
      </c>
      <c r="F12" s="8">
        <v>1.56</v>
      </c>
      <c r="G12" s="8">
        <v>0.46</v>
      </c>
      <c r="H12" s="8">
        <v>0.15</v>
      </c>
      <c r="I12" s="8">
        <v>0.12</v>
      </c>
      <c r="J12" s="8">
        <v>2.29</v>
      </c>
      <c r="L12" s="9">
        <v>68.099999999999994</v>
      </c>
      <c r="M12" s="9">
        <v>20.100000000000001</v>
      </c>
      <c r="N12" s="9">
        <v>6.6</v>
      </c>
      <c r="O12" s="9">
        <v>5.2</v>
      </c>
      <c r="P12" s="10">
        <v>100</v>
      </c>
      <c r="R12" s="8">
        <v>1.96</v>
      </c>
      <c r="S12" s="8">
        <f t="shared" si="0"/>
        <v>1.17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272</v>
      </c>
    </row>
    <row r="3" spans="1:8" x14ac:dyDescent="0.15">
      <c r="E3" s="3" t="s">
        <v>2</v>
      </c>
      <c r="H3" s="3" t="s">
        <v>5</v>
      </c>
    </row>
    <row r="4" spans="1:8" ht="27" x14ac:dyDescent="0.15">
      <c r="C4" s="4"/>
      <c r="D4" s="5" t="s">
        <v>6</v>
      </c>
      <c r="E4" s="5" t="s">
        <v>7</v>
      </c>
      <c r="F4" s="5" t="s">
        <v>209</v>
      </c>
      <c r="G4" s="5" t="s">
        <v>210</v>
      </c>
      <c r="H4" s="5" t="s">
        <v>268</v>
      </c>
    </row>
    <row r="5" spans="1:8" x14ac:dyDescent="0.15">
      <c r="C5" s="6" t="s">
        <v>55</v>
      </c>
      <c r="D5" s="7">
        <v>31496</v>
      </c>
      <c r="E5" s="7">
        <v>2081</v>
      </c>
      <c r="F5" s="9">
        <v>1.9</v>
      </c>
      <c r="G5" s="9">
        <v>92.7</v>
      </c>
      <c r="H5" s="9">
        <v>5.4</v>
      </c>
    </row>
    <row r="6" spans="1:8" x14ac:dyDescent="0.15">
      <c r="C6" s="6" t="s">
        <v>56</v>
      </c>
      <c r="D6" s="7">
        <v>24499</v>
      </c>
      <c r="E6" s="7">
        <v>3425</v>
      </c>
      <c r="F6" s="9">
        <v>0.1</v>
      </c>
      <c r="G6" s="9">
        <v>84.4</v>
      </c>
      <c r="H6" s="9">
        <v>15.399999999999999</v>
      </c>
    </row>
    <row r="7" spans="1:8" x14ac:dyDescent="0.15">
      <c r="C7" s="6" t="s">
        <v>57</v>
      </c>
      <c r="D7" s="7">
        <v>19497</v>
      </c>
      <c r="E7" s="7">
        <v>2671</v>
      </c>
      <c r="F7" s="9">
        <v>0.1</v>
      </c>
      <c r="G7" s="9">
        <v>80.7</v>
      </c>
      <c r="H7" s="9">
        <v>19.2</v>
      </c>
    </row>
    <row r="8" spans="1:8" x14ac:dyDescent="0.15">
      <c r="C8" s="6" t="s">
        <v>58</v>
      </c>
      <c r="D8" s="7">
        <v>16499</v>
      </c>
      <c r="E8" s="7">
        <v>2211</v>
      </c>
      <c r="F8" s="9">
        <v>0.1</v>
      </c>
      <c r="G8" s="9">
        <v>84.3</v>
      </c>
      <c r="H8" s="9">
        <v>15.7</v>
      </c>
    </row>
    <row r="9" spans="1:8" x14ac:dyDescent="0.15">
      <c r="C9" s="6" t="s">
        <v>59</v>
      </c>
      <c r="D9" s="7">
        <v>5458</v>
      </c>
      <c r="E9" s="7">
        <v>803</v>
      </c>
      <c r="F9" s="9">
        <v>0</v>
      </c>
      <c r="G9" s="9">
        <v>69.5</v>
      </c>
      <c r="H9" s="9">
        <v>30.5</v>
      </c>
    </row>
    <row r="10" spans="1:8" x14ac:dyDescent="0.15">
      <c r="C10" s="6" t="s">
        <v>60</v>
      </c>
      <c r="D10" s="7">
        <v>2552</v>
      </c>
      <c r="E10" s="7">
        <v>441</v>
      </c>
      <c r="F10" s="9">
        <v>0</v>
      </c>
      <c r="G10" s="9">
        <v>50.2</v>
      </c>
      <c r="H10" s="9">
        <v>49.800000000000004</v>
      </c>
    </row>
    <row r="11" spans="1:8" x14ac:dyDescent="0.15">
      <c r="C11" s="6" t="s">
        <v>27</v>
      </c>
      <c r="D11" s="7">
        <v>100000</v>
      </c>
      <c r="E11" s="7">
        <v>11632</v>
      </c>
      <c r="F11" s="9">
        <v>0.6</v>
      </c>
      <c r="G11" s="9">
        <v>84.6</v>
      </c>
      <c r="H11"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273</v>
      </c>
    </row>
    <row r="3" spans="1:8" x14ac:dyDescent="0.15">
      <c r="E3" s="3" t="s">
        <v>2</v>
      </c>
      <c r="H3" s="3" t="s">
        <v>222</v>
      </c>
    </row>
    <row r="4" spans="1:8" ht="27" x14ac:dyDescent="0.15">
      <c r="C4" s="4"/>
      <c r="D4" s="5" t="s">
        <v>6</v>
      </c>
      <c r="E4" s="5" t="s">
        <v>7</v>
      </c>
      <c r="F4" s="5" t="s">
        <v>209</v>
      </c>
      <c r="G4" s="5" t="s">
        <v>210</v>
      </c>
      <c r="H4" s="5" t="s">
        <v>268</v>
      </c>
    </row>
    <row r="5" spans="1:8" x14ac:dyDescent="0.15">
      <c r="C5" s="6" t="s">
        <v>45</v>
      </c>
      <c r="D5" s="7">
        <v>2376</v>
      </c>
      <c r="E5" s="7">
        <v>183</v>
      </c>
      <c r="F5" s="9">
        <v>0.8</v>
      </c>
      <c r="G5" s="9">
        <v>96.8</v>
      </c>
      <c r="H5" s="9">
        <v>2.4</v>
      </c>
    </row>
    <row r="6" spans="1:8" x14ac:dyDescent="0.15">
      <c r="C6" s="6" t="s">
        <v>46</v>
      </c>
      <c r="D6" s="7">
        <v>10361</v>
      </c>
      <c r="E6" s="7">
        <v>1155</v>
      </c>
      <c r="F6" s="9">
        <v>0.9</v>
      </c>
      <c r="G6" s="9">
        <v>95.6</v>
      </c>
      <c r="H6" s="9">
        <v>3.5</v>
      </c>
    </row>
    <row r="7" spans="1:8" x14ac:dyDescent="0.15">
      <c r="C7" s="6" t="s">
        <v>47</v>
      </c>
      <c r="D7" s="7">
        <v>20420</v>
      </c>
      <c r="E7" s="7">
        <v>2369</v>
      </c>
      <c r="F7" s="9">
        <v>0.80080080080080074</v>
      </c>
      <c r="G7" s="9">
        <v>91.991991991991981</v>
      </c>
      <c r="H7" s="9">
        <v>7.2072072072072064</v>
      </c>
    </row>
    <row r="8" spans="1:8" x14ac:dyDescent="0.15">
      <c r="C8" s="6" t="s">
        <v>48</v>
      </c>
      <c r="D8" s="7">
        <v>21715</v>
      </c>
      <c r="E8" s="7">
        <v>2540</v>
      </c>
      <c r="F8" s="9">
        <v>0.69930069930069938</v>
      </c>
      <c r="G8" s="9">
        <v>83.516483516483518</v>
      </c>
      <c r="H8" s="9">
        <v>15.784215784215785</v>
      </c>
    </row>
    <row r="9" spans="1:8" x14ac:dyDescent="0.15">
      <c r="C9" s="6" t="s">
        <v>49</v>
      </c>
      <c r="D9" s="7">
        <v>38582</v>
      </c>
      <c r="E9" s="7">
        <v>4581</v>
      </c>
      <c r="F9" s="9">
        <v>0.39960039960039961</v>
      </c>
      <c r="G9" s="9">
        <v>77.822177822177835</v>
      </c>
      <c r="H9" s="9">
        <v>21.778221778221784</v>
      </c>
    </row>
    <row r="10" spans="1:8" x14ac:dyDescent="0.15">
      <c r="C10" s="6" t="s">
        <v>27</v>
      </c>
      <c r="D10" s="7">
        <v>100000</v>
      </c>
      <c r="E10" s="7">
        <v>11632</v>
      </c>
      <c r="F10" s="9">
        <v>0.60000000000000009</v>
      </c>
      <c r="G10" s="9">
        <v>84.600000000000009</v>
      </c>
      <c r="H10" s="9">
        <v>14.800000000000002</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274</v>
      </c>
    </row>
    <row r="3" spans="1:8" x14ac:dyDescent="0.15">
      <c r="E3" s="3" t="s">
        <v>2</v>
      </c>
      <c r="H3" s="3" t="s">
        <v>5</v>
      </c>
    </row>
    <row r="4" spans="1:8" ht="27" x14ac:dyDescent="0.15">
      <c r="C4" s="4"/>
      <c r="D4" s="5" t="s">
        <v>6</v>
      </c>
      <c r="E4" s="5" t="s">
        <v>7</v>
      </c>
      <c r="F4" s="5" t="s">
        <v>209</v>
      </c>
      <c r="G4" s="5" t="s">
        <v>210</v>
      </c>
      <c r="H4" s="5" t="s">
        <v>268</v>
      </c>
    </row>
    <row r="5" spans="1:8" x14ac:dyDescent="0.15">
      <c r="C5" s="6" t="s">
        <v>65</v>
      </c>
      <c r="D5" s="7">
        <v>18366</v>
      </c>
      <c r="E5" s="7">
        <v>1803</v>
      </c>
      <c r="F5" s="9">
        <v>1.3</v>
      </c>
      <c r="G5" s="9">
        <v>89</v>
      </c>
      <c r="H5" s="9">
        <v>9.6</v>
      </c>
    </row>
    <row r="6" spans="1:8" x14ac:dyDescent="0.15">
      <c r="C6" s="6" t="s">
        <v>66</v>
      </c>
      <c r="D6" s="7">
        <v>29789</v>
      </c>
      <c r="E6" s="7">
        <v>3671</v>
      </c>
      <c r="F6" s="9">
        <v>0.5</v>
      </c>
      <c r="G6" s="9">
        <v>85.4</v>
      </c>
      <c r="H6" s="9">
        <v>14.100000000000001</v>
      </c>
    </row>
    <row r="7" spans="1:8" x14ac:dyDescent="0.15">
      <c r="C7" s="6" t="s">
        <v>67</v>
      </c>
      <c r="D7" s="7">
        <v>19898</v>
      </c>
      <c r="E7" s="7">
        <v>2430</v>
      </c>
      <c r="F7" s="9">
        <v>0.7</v>
      </c>
      <c r="G7" s="9">
        <v>84.3</v>
      </c>
      <c r="H7" s="9">
        <v>15</v>
      </c>
    </row>
    <row r="8" spans="1:8" x14ac:dyDescent="0.15">
      <c r="C8" s="6" t="s">
        <v>68</v>
      </c>
      <c r="D8" s="7">
        <v>13183</v>
      </c>
      <c r="E8" s="7">
        <v>1589</v>
      </c>
      <c r="F8" s="9">
        <v>0.2</v>
      </c>
      <c r="G8" s="9">
        <v>83.3</v>
      </c>
      <c r="H8" s="9">
        <v>16.5</v>
      </c>
    </row>
    <row r="9" spans="1:8" x14ac:dyDescent="0.15">
      <c r="C9" s="6" t="s">
        <v>69</v>
      </c>
      <c r="D9" s="7">
        <v>6998</v>
      </c>
      <c r="E9" s="7">
        <v>807</v>
      </c>
      <c r="F9" s="9">
        <v>0.2</v>
      </c>
      <c r="G9" s="9">
        <v>78</v>
      </c>
      <c r="H9" s="9">
        <v>21.700000000000003</v>
      </c>
    </row>
    <row r="10" spans="1:8" x14ac:dyDescent="0.15">
      <c r="C10" s="6" t="s">
        <v>70</v>
      </c>
      <c r="D10" s="7">
        <v>1181</v>
      </c>
      <c r="E10" s="7">
        <v>135</v>
      </c>
      <c r="F10" s="9">
        <v>0</v>
      </c>
      <c r="G10" s="9">
        <v>74</v>
      </c>
      <c r="H10" s="9">
        <v>26</v>
      </c>
    </row>
    <row r="11" spans="1:8" x14ac:dyDescent="0.15">
      <c r="C11" s="6" t="s">
        <v>71</v>
      </c>
      <c r="D11" s="7">
        <v>498</v>
      </c>
      <c r="E11" s="7">
        <v>52</v>
      </c>
      <c r="F11" s="9">
        <v>0</v>
      </c>
      <c r="G11" s="9">
        <v>64.7</v>
      </c>
      <c r="H11" s="9">
        <v>35.299999999999997</v>
      </c>
    </row>
    <row r="12" spans="1:8" x14ac:dyDescent="0.15">
      <c r="C12" s="6" t="s">
        <v>27</v>
      </c>
      <c r="D12" s="7">
        <v>100000</v>
      </c>
      <c r="E12" s="7">
        <v>11632</v>
      </c>
      <c r="F12" s="9">
        <v>0.6</v>
      </c>
      <c r="G12" s="9">
        <v>84.6</v>
      </c>
      <c r="H12"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8" x14ac:dyDescent="0.15">
      <c r="A1" s="1" t="s">
        <v>0</v>
      </c>
    </row>
    <row r="2" spans="1:8" x14ac:dyDescent="0.15">
      <c r="C2" s="2" t="s">
        <v>275</v>
      </c>
    </row>
    <row r="3" spans="1:8" x14ac:dyDescent="0.15">
      <c r="E3" s="3" t="s">
        <v>2</v>
      </c>
      <c r="H3" s="3" t="s">
        <v>5</v>
      </c>
    </row>
    <row r="4" spans="1:8" ht="27" x14ac:dyDescent="0.15">
      <c r="C4" s="4"/>
      <c r="D4" s="5" t="s">
        <v>6</v>
      </c>
      <c r="E4" s="5" t="s">
        <v>7</v>
      </c>
      <c r="F4" s="5" t="s">
        <v>209</v>
      </c>
      <c r="G4" s="5" t="s">
        <v>210</v>
      </c>
      <c r="H4" s="5" t="s">
        <v>268</v>
      </c>
    </row>
    <row r="5" spans="1:8" x14ac:dyDescent="0.15">
      <c r="C5" s="6" t="s">
        <v>98</v>
      </c>
      <c r="D5" s="7">
        <v>3803</v>
      </c>
      <c r="E5" s="7">
        <v>211</v>
      </c>
      <c r="F5" s="9">
        <v>6.5</v>
      </c>
      <c r="G5" s="9">
        <v>91.7</v>
      </c>
      <c r="H5" s="9">
        <v>1.9</v>
      </c>
    </row>
    <row r="6" spans="1:8" x14ac:dyDescent="0.15">
      <c r="C6" s="6" t="s">
        <v>89</v>
      </c>
      <c r="D6" s="7">
        <v>12279</v>
      </c>
      <c r="E6" s="7">
        <v>1010</v>
      </c>
      <c r="F6" s="9">
        <v>1.4</v>
      </c>
      <c r="G6" s="9">
        <v>95.6</v>
      </c>
      <c r="H6" s="9">
        <v>3</v>
      </c>
    </row>
    <row r="7" spans="1:8" x14ac:dyDescent="0.15">
      <c r="C7" s="6" t="s">
        <v>90</v>
      </c>
      <c r="D7" s="7">
        <v>19700</v>
      </c>
      <c r="E7" s="7">
        <v>1885</v>
      </c>
      <c r="F7" s="9">
        <v>0.5</v>
      </c>
      <c r="G7" s="9">
        <v>94.5</v>
      </c>
      <c r="H7" s="9">
        <v>5.0999999999999996</v>
      </c>
    </row>
    <row r="8" spans="1:8" x14ac:dyDescent="0.15">
      <c r="C8" s="6" t="s">
        <v>91</v>
      </c>
      <c r="D8" s="7">
        <v>17518</v>
      </c>
      <c r="E8" s="7">
        <v>1989</v>
      </c>
      <c r="F8" s="9">
        <v>0.2</v>
      </c>
      <c r="G8" s="9">
        <v>88.5</v>
      </c>
      <c r="H8" s="9">
        <v>11.3</v>
      </c>
    </row>
    <row r="9" spans="1:8" x14ac:dyDescent="0.15">
      <c r="C9" s="6" t="s">
        <v>92</v>
      </c>
      <c r="D9" s="7">
        <v>14462</v>
      </c>
      <c r="E9" s="7">
        <v>1924</v>
      </c>
      <c r="F9" s="9">
        <v>0.1</v>
      </c>
      <c r="G9" s="9">
        <v>84.3</v>
      </c>
      <c r="H9" s="9">
        <v>15.399999999999999</v>
      </c>
    </row>
    <row r="10" spans="1:8" x14ac:dyDescent="0.15">
      <c r="C10" s="6" t="s">
        <v>93</v>
      </c>
      <c r="D10" s="7">
        <v>11290</v>
      </c>
      <c r="E10" s="7">
        <v>1695</v>
      </c>
      <c r="F10" s="9">
        <v>0.1</v>
      </c>
      <c r="G10" s="9">
        <v>76.8</v>
      </c>
      <c r="H10" s="9">
        <v>23.2</v>
      </c>
    </row>
    <row r="11" spans="1:8" x14ac:dyDescent="0.15">
      <c r="C11" s="6" t="s">
        <v>94</v>
      </c>
      <c r="D11" s="7">
        <v>10032</v>
      </c>
      <c r="E11" s="7">
        <v>1512</v>
      </c>
      <c r="F11" s="9">
        <v>0.3</v>
      </c>
      <c r="G11" s="9">
        <v>64.7</v>
      </c>
      <c r="H11" s="9">
        <v>34.700000000000003</v>
      </c>
    </row>
    <row r="12" spans="1:8" x14ac:dyDescent="0.15">
      <c r="C12" s="6" t="s">
        <v>95</v>
      </c>
      <c r="D12" s="7">
        <v>4012</v>
      </c>
      <c r="E12" s="7">
        <v>665</v>
      </c>
      <c r="F12" s="9">
        <v>0</v>
      </c>
      <c r="G12" s="9">
        <v>52.1</v>
      </c>
      <c r="H12" s="9">
        <v>48</v>
      </c>
    </row>
    <row r="13" spans="1:8" x14ac:dyDescent="0.15">
      <c r="C13" s="6" t="s">
        <v>96</v>
      </c>
      <c r="D13" s="7">
        <v>756</v>
      </c>
      <c r="E13" s="7">
        <v>133</v>
      </c>
      <c r="F13" s="9">
        <v>0</v>
      </c>
      <c r="G13" s="9">
        <v>42.4</v>
      </c>
      <c r="H13" s="9">
        <v>57.6</v>
      </c>
    </row>
    <row r="14" spans="1:8" x14ac:dyDescent="0.15">
      <c r="C14" s="6" t="s">
        <v>27</v>
      </c>
      <c r="D14" s="7">
        <v>100000</v>
      </c>
      <c r="E14" s="7">
        <v>11632</v>
      </c>
      <c r="F14" s="9">
        <v>0.6</v>
      </c>
      <c r="G14" s="9">
        <v>84.6</v>
      </c>
      <c r="H14" s="9">
        <v>14.7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276</v>
      </c>
    </row>
    <row r="3" spans="1:13" ht="16.5" x14ac:dyDescent="0.15">
      <c r="E3" s="3" t="s">
        <v>2</v>
      </c>
      <c r="K3" s="3" t="s">
        <v>3</v>
      </c>
    </row>
    <row r="4" spans="1:13" ht="27" x14ac:dyDescent="0.15">
      <c r="C4" s="4"/>
      <c r="D4" s="5" t="s">
        <v>6</v>
      </c>
      <c r="E4" s="5" t="s">
        <v>7</v>
      </c>
      <c r="F4" s="5" t="s">
        <v>15</v>
      </c>
      <c r="G4" s="5" t="s">
        <v>16</v>
      </c>
      <c r="H4" s="5" t="s">
        <v>17</v>
      </c>
      <c r="I4" s="5" t="s">
        <v>18</v>
      </c>
      <c r="J4" s="5" t="s">
        <v>19</v>
      </c>
      <c r="K4" s="4" t="s">
        <v>12</v>
      </c>
    </row>
    <row r="5" spans="1:13" x14ac:dyDescent="0.15">
      <c r="C5" s="12" t="s">
        <v>277</v>
      </c>
      <c r="D5" s="7">
        <v>9182</v>
      </c>
      <c r="E5" s="7">
        <v>1001</v>
      </c>
      <c r="F5" s="8">
        <v>0.81</v>
      </c>
      <c r="G5" s="8">
        <v>0.11</v>
      </c>
      <c r="H5" s="8">
        <v>1.1200000000000001</v>
      </c>
      <c r="I5" s="8">
        <v>0.14000000000000001</v>
      </c>
      <c r="J5" s="8">
        <v>1.95</v>
      </c>
      <c r="K5" s="8">
        <v>4.1399999999999997</v>
      </c>
    </row>
    <row r="6" spans="1:13" x14ac:dyDescent="0.15">
      <c r="C6" s="12" t="s">
        <v>278</v>
      </c>
      <c r="D6" s="7">
        <v>7435</v>
      </c>
      <c r="E6" s="7">
        <v>848</v>
      </c>
      <c r="F6" s="8">
        <v>0.89</v>
      </c>
      <c r="G6" s="8">
        <v>0.12</v>
      </c>
      <c r="H6" s="8">
        <v>1.05</v>
      </c>
      <c r="I6" s="8">
        <v>0.15</v>
      </c>
      <c r="J6" s="8">
        <v>2</v>
      </c>
      <c r="K6" s="8">
        <v>4.21</v>
      </c>
    </row>
    <row r="7" spans="1:13" x14ac:dyDescent="0.15">
      <c r="C7" s="12" t="s">
        <v>279</v>
      </c>
      <c r="D7" s="7">
        <v>24026</v>
      </c>
      <c r="E7" s="7">
        <v>2768</v>
      </c>
      <c r="F7" s="8">
        <v>0.87</v>
      </c>
      <c r="G7" s="8">
        <v>0.12</v>
      </c>
      <c r="H7" s="8">
        <v>0.91</v>
      </c>
      <c r="I7" s="8">
        <v>0.14000000000000001</v>
      </c>
      <c r="J7" s="8">
        <v>1.9</v>
      </c>
      <c r="K7" s="8">
        <v>3.94</v>
      </c>
    </row>
    <row r="8" spans="1:13" x14ac:dyDescent="0.15">
      <c r="C8" s="12" t="s">
        <v>280</v>
      </c>
      <c r="D8" s="7">
        <v>41728</v>
      </c>
      <c r="E8" s="7">
        <v>4747</v>
      </c>
      <c r="F8" s="8">
        <v>0.86</v>
      </c>
      <c r="G8" s="8">
        <v>0.12</v>
      </c>
      <c r="H8" s="8">
        <v>0.99</v>
      </c>
      <c r="I8" s="8">
        <v>0.14000000000000001</v>
      </c>
      <c r="J8" s="8">
        <v>1.93</v>
      </c>
      <c r="K8" s="8">
        <v>4.03</v>
      </c>
    </row>
    <row r="15" spans="1:13" x14ac:dyDescent="0.15">
      <c r="A15" s="11"/>
      <c r="B15" s="11"/>
      <c r="C15" s="11"/>
      <c r="D15" s="11"/>
      <c r="E15" s="11"/>
      <c r="F15" s="11"/>
      <c r="G15" s="11"/>
      <c r="H15" s="11"/>
      <c r="I15" s="11"/>
      <c r="J15" s="11"/>
      <c r="K15" s="11"/>
      <c r="L15" s="11"/>
      <c r="M15" s="11"/>
    </row>
    <row r="16" spans="1:13" x14ac:dyDescent="0.15">
      <c r="A16" s="11"/>
      <c r="B16" s="11"/>
      <c r="C16" s="11"/>
      <c r="D16" s="11"/>
      <c r="E16" s="11"/>
      <c r="F16" s="11"/>
      <c r="G16" s="11"/>
      <c r="H16" s="11"/>
      <c r="I16" s="11"/>
      <c r="J16" s="11"/>
      <c r="K16" s="11"/>
      <c r="L16" s="11"/>
    </row>
    <row r="17" spans="1:12" x14ac:dyDescent="0.15">
      <c r="A17" s="11"/>
      <c r="B17" s="11"/>
      <c r="C17" s="11"/>
      <c r="D17" s="11"/>
      <c r="E17" s="11"/>
      <c r="F17" s="11"/>
      <c r="G17" s="11"/>
      <c r="H17" s="11"/>
      <c r="I17" s="11"/>
      <c r="J17" s="11"/>
      <c r="K17" s="11"/>
      <c r="L17" s="11"/>
    </row>
    <row r="18" spans="1:12" x14ac:dyDescent="0.15">
      <c r="A18" s="11"/>
      <c r="B18" s="11"/>
      <c r="C18" s="11"/>
      <c r="D18" s="11"/>
      <c r="E18" s="11"/>
      <c r="F18" s="11"/>
      <c r="G18" s="11"/>
      <c r="H18" s="11"/>
      <c r="I18" s="11"/>
      <c r="J18" s="11"/>
      <c r="K18" s="11"/>
      <c r="L18" s="11"/>
    </row>
    <row r="19" spans="1:12" x14ac:dyDescent="0.15">
      <c r="A19" s="11"/>
      <c r="B19" s="11"/>
      <c r="C19" s="11"/>
      <c r="D19" s="11"/>
      <c r="E19" s="11"/>
      <c r="F19" s="11"/>
      <c r="G19" s="11"/>
      <c r="H19" s="11"/>
      <c r="I19" s="11"/>
      <c r="J19" s="11"/>
      <c r="K19" s="11"/>
      <c r="L19"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9" x14ac:dyDescent="0.15">
      <c r="A1" s="1" t="s">
        <v>0</v>
      </c>
    </row>
    <row r="2" spans="1:9" x14ac:dyDescent="0.15">
      <c r="C2" s="2" t="s">
        <v>281</v>
      </c>
    </row>
    <row r="3" spans="1:9" x14ac:dyDescent="0.15">
      <c r="E3" s="3" t="s">
        <v>2</v>
      </c>
      <c r="I3" s="3" t="s">
        <v>222</v>
      </c>
    </row>
    <row r="4" spans="1:9" ht="27" x14ac:dyDescent="0.15">
      <c r="C4" s="4"/>
      <c r="D4" s="5" t="s">
        <v>6</v>
      </c>
      <c r="E4" s="5" t="s">
        <v>7</v>
      </c>
      <c r="F4" s="5" t="s">
        <v>277</v>
      </c>
      <c r="G4" s="5" t="s">
        <v>278</v>
      </c>
      <c r="H4" s="5" t="s">
        <v>279</v>
      </c>
      <c r="I4" s="5" t="s">
        <v>262</v>
      </c>
    </row>
    <row r="5" spans="1:9" x14ac:dyDescent="0.15">
      <c r="C5" s="6" t="s">
        <v>76</v>
      </c>
      <c r="D5" s="7">
        <v>7424</v>
      </c>
      <c r="E5" s="7">
        <v>952</v>
      </c>
      <c r="F5" s="9">
        <v>9</v>
      </c>
      <c r="G5" s="9">
        <v>13.1</v>
      </c>
      <c r="H5" s="9">
        <v>77.099999999999994</v>
      </c>
      <c r="I5" s="9">
        <v>0.7</v>
      </c>
    </row>
    <row r="6" spans="1:9" x14ac:dyDescent="0.15">
      <c r="C6" s="6" t="s">
        <v>77</v>
      </c>
      <c r="D6" s="7">
        <v>12580</v>
      </c>
      <c r="E6" s="7">
        <v>1482</v>
      </c>
      <c r="F6" s="9">
        <v>9.6</v>
      </c>
      <c r="G6" s="9">
        <v>14.3</v>
      </c>
      <c r="H6" s="9">
        <v>74.3</v>
      </c>
      <c r="I6" s="9">
        <v>1.8</v>
      </c>
    </row>
    <row r="7" spans="1:9" x14ac:dyDescent="0.15">
      <c r="C7" s="6" t="s">
        <v>78</v>
      </c>
      <c r="D7" s="7">
        <v>8814</v>
      </c>
      <c r="E7" s="7">
        <v>1009</v>
      </c>
      <c r="F7" s="9">
        <v>8.9</v>
      </c>
      <c r="G7" s="9">
        <v>15.2</v>
      </c>
      <c r="H7" s="9">
        <v>73.900000000000006</v>
      </c>
      <c r="I7" s="9">
        <v>2</v>
      </c>
    </row>
    <row r="8" spans="1:9" x14ac:dyDescent="0.15">
      <c r="C8" s="6" t="s">
        <v>79</v>
      </c>
      <c r="D8" s="7">
        <v>10076</v>
      </c>
      <c r="E8" s="7">
        <v>1109</v>
      </c>
      <c r="F8" s="9">
        <v>12.1</v>
      </c>
      <c r="G8" s="9">
        <v>11.5</v>
      </c>
      <c r="H8" s="9">
        <v>73.8</v>
      </c>
      <c r="I8" s="9">
        <v>2.7</v>
      </c>
    </row>
    <row r="9" spans="1:9" x14ac:dyDescent="0.15">
      <c r="C9" s="6" t="s">
        <v>80</v>
      </c>
      <c r="D9" s="7">
        <v>10715</v>
      </c>
      <c r="E9" s="7">
        <v>1316</v>
      </c>
      <c r="F9" s="9">
        <v>12.9</v>
      </c>
      <c r="G9" s="9">
        <v>13</v>
      </c>
      <c r="H9" s="9">
        <v>71.5</v>
      </c>
      <c r="I9" s="9">
        <v>2.6</v>
      </c>
    </row>
    <row r="10" spans="1:9" x14ac:dyDescent="0.15">
      <c r="C10" s="6" t="s">
        <v>81</v>
      </c>
      <c r="D10" s="7">
        <v>12138</v>
      </c>
      <c r="E10" s="7">
        <v>1431</v>
      </c>
      <c r="F10" s="9">
        <v>21.3</v>
      </c>
      <c r="G10" s="9">
        <v>16.100000000000001</v>
      </c>
      <c r="H10" s="9">
        <v>59.5</v>
      </c>
      <c r="I10" s="9">
        <v>3.2</v>
      </c>
    </row>
    <row r="11" spans="1:9" x14ac:dyDescent="0.15">
      <c r="C11" s="6" t="s">
        <v>82</v>
      </c>
      <c r="D11" s="7">
        <v>11611</v>
      </c>
      <c r="E11" s="7">
        <v>1346</v>
      </c>
      <c r="F11" s="9">
        <v>33.1</v>
      </c>
      <c r="G11" s="9">
        <v>17.899999999999999</v>
      </c>
      <c r="H11" s="9">
        <v>45.2</v>
      </c>
      <c r="I11" s="9">
        <v>3.8</v>
      </c>
    </row>
    <row r="12" spans="1:9" x14ac:dyDescent="0.15">
      <c r="C12" s="6" t="s">
        <v>83</v>
      </c>
      <c r="D12" s="7">
        <v>10277</v>
      </c>
      <c r="E12" s="7">
        <v>1229</v>
      </c>
      <c r="F12" s="9">
        <v>45.9</v>
      </c>
      <c r="G12" s="9">
        <v>17.2</v>
      </c>
      <c r="H12" s="9">
        <v>32.299999999999997</v>
      </c>
      <c r="I12" s="9">
        <v>4.5999999999999996</v>
      </c>
    </row>
    <row r="13" spans="1:9" x14ac:dyDescent="0.15">
      <c r="C13" s="6" t="s">
        <v>84</v>
      </c>
      <c r="D13" s="7">
        <v>6897</v>
      </c>
      <c r="E13" s="7">
        <v>847</v>
      </c>
      <c r="F13" s="9">
        <v>55.3</v>
      </c>
      <c r="G13" s="9">
        <v>15.9</v>
      </c>
      <c r="H13" s="9">
        <v>24.4</v>
      </c>
      <c r="I13" s="9">
        <v>4.4000000000000004</v>
      </c>
    </row>
    <row r="14" spans="1:9" x14ac:dyDescent="0.15">
      <c r="C14" s="6" t="s">
        <v>27</v>
      </c>
      <c r="D14" s="7">
        <v>100000</v>
      </c>
      <c r="E14" s="7">
        <v>11632</v>
      </c>
      <c r="F14" s="9">
        <v>21.1</v>
      </c>
      <c r="G14" s="9">
        <v>14.5</v>
      </c>
      <c r="H14" s="9">
        <v>60.9</v>
      </c>
      <c r="I14" s="9">
        <v>3.4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3" x14ac:dyDescent="0.15">
      <c r="A1" s="1" t="s">
        <v>0</v>
      </c>
    </row>
    <row r="2" spans="1:13" x14ac:dyDescent="0.15">
      <c r="C2" s="2" t="s">
        <v>282</v>
      </c>
    </row>
    <row r="3" spans="1:13" x14ac:dyDescent="0.15">
      <c r="E3" s="3" t="s">
        <v>2</v>
      </c>
      <c r="I3" s="3" t="s">
        <v>222</v>
      </c>
    </row>
    <row r="4" spans="1:13" ht="27" x14ac:dyDescent="0.15">
      <c r="C4" s="4"/>
      <c r="D4" s="5" t="s">
        <v>6</v>
      </c>
      <c r="E4" s="5" t="s">
        <v>7</v>
      </c>
      <c r="F4" s="5" t="s">
        <v>277</v>
      </c>
      <c r="G4" s="5" t="s">
        <v>278</v>
      </c>
      <c r="H4" s="5" t="s">
        <v>279</v>
      </c>
      <c r="I4" s="5" t="s">
        <v>262</v>
      </c>
    </row>
    <row r="5" spans="1:13" x14ac:dyDescent="0.15">
      <c r="C5" s="6" t="s">
        <v>231</v>
      </c>
      <c r="D5" s="7">
        <v>69362</v>
      </c>
      <c r="E5" s="7">
        <v>8857</v>
      </c>
      <c r="F5" s="9">
        <v>25.6</v>
      </c>
      <c r="G5" s="9">
        <v>17.5</v>
      </c>
      <c r="H5" s="9">
        <v>54.4</v>
      </c>
      <c r="I5" s="9">
        <v>2.5</v>
      </c>
    </row>
    <row r="6" spans="1:13" x14ac:dyDescent="0.15">
      <c r="C6" s="6" t="s">
        <v>232</v>
      </c>
      <c r="D6" s="7">
        <v>23457</v>
      </c>
      <c r="E6" s="7">
        <v>2163</v>
      </c>
      <c r="F6" s="9">
        <v>10.8</v>
      </c>
      <c r="G6" s="9">
        <v>8.3000000000000007</v>
      </c>
      <c r="H6" s="9">
        <v>74.7</v>
      </c>
      <c r="I6" s="9">
        <v>6</v>
      </c>
    </row>
    <row r="7" spans="1:13" ht="27" x14ac:dyDescent="0.15">
      <c r="C7" s="6" t="s">
        <v>233</v>
      </c>
      <c r="D7" s="7">
        <v>5401</v>
      </c>
      <c r="E7" s="7">
        <v>434</v>
      </c>
      <c r="F7" s="9">
        <v>9.5</v>
      </c>
      <c r="G7" s="9">
        <v>6</v>
      </c>
      <c r="H7" s="9">
        <v>81</v>
      </c>
      <c r="I7" s="9">
        <v>3.5</v>
      </c>
    </row>
    <row r="8" spans="1:13" ht="27" x14ac:dyDescent="0.15">
      <c r="C8" s="6" t="s">
        <v>234</v>
      </c>
      <c r="D8" s="7">
        <v>1763</v>
      </c>
      <c r="E8" s="7">
        <v>175</v>
      </c>
      <c r="F8" s="9">
        <v>15.2</v>
      </c>
      <c r="G8" s="9">
        <v>5.6</v>
      </c>
      <c r="H8" s="9">
        <v>75.7</v>
      </c>
      <c r="I8" s="9">
        <v>3.6</v>
      </c>
    </row>
    <row r="9" spans="1:13" x14ac:dyDescent="0.15">
      <c r="C9" s="6" t="s">
        <v>27</v>
      </c>
      <c r="D9" s="7">
        <v>100000</v>
      </c>
      <c r="E9" s="7">
        <v>11632</v>
      </c>
      <c r="F9" s="9">
        <v>21.1</v>
      </c>
      <c r="G9" s="9">
        <v>14.5</v>
      </c>
      <c r="H9" s="9">
        <v>60.9</v>
      </c>
      <c r="I9" s="9">
        <v>3.4</v>
      </c>
    </row>
    <row r="15" spans="1:13" x14ac:dyDescent="0.15">
      <c r="M15" s="11"/>
    </row>
    <row r="16" spans="1:13" x14ac:dyDescent="0.15">
      <c r="M16" s="11"/>
    </row>
    <row r="17" spans="1:13" x14ac:dyDescent="0.15">
      <c r="M17" s="11"/>
    </row>
    <row r="18" spans="1:13" x14ac:dyDescent="0.15">
      <c r="A18" s="11"/>
      <c r="B18" s="11"/>
      <c r="C18" s="11"/>
      <c r="D18" s="11"/>
      <c r="E18" s="11"/>
      <c r="F18" s="11"/>
      <c r="G18" s="11"/>
      <c r="H18" s="11"/>
      <c r="I18" s="11"/>
      <c r="J18" s="11"/>
      <c r="K18" s="11"/>
      <c r="L18"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9" x14ac:dyDescent="0.15">
      <c r="A1" s="1" t="s">
        <v>0</v>
      </c>
    </row>
    <row r="2" spans="1:9" x14ac:dyDescent="0.15">
      <c r="C2" s="2" t="s">
        <v>283</v>
      </c>
    </row>
    <row r="3" spans="1:9" x14ac:dyDescent="0.15">
      <c r="E3" s="3" t="s">
        <v>2</v>
      </c>
      <c r="I3" s="3" t="s">
        <v>5</v>
      </c>
    </row>
    <row r="4" spans="1:9" ht="27" x14ac:dyDescent="0.15">
      <c r="C4" s="4"/>
      <c r="D4" s="5" t="s">
        <v>6</v>
      </c>
      <c r="E4" s="5" t="s">
        <v>7</v>
      </c>
      <c r="F4" s="5" t="s">
        <v>277</v>
      </c>
      <c r="G4" s="5" t="s">
        <v>278</v>
      </c>
      <c r="H4" s="5" t="s">
        <v>279</v>
      </c>
      <c r="I4" s="5" t="s">
        <v>262</v>
      </c>
    </row>
    <row r="5" spans="1:9" x14ac:dyDescent="0.15">
      <c r="C5" s="6" t="s">
        <v>98</v>
      </c>
      <c r="D5" s="7">
        <v>3803</v>
      </c>
      <c r="E5" s="7">
        <v>211</v>
      </c>
      <c r="F5" s="9">
        <v>5.6</v>
      </c>
      <c r="G5" s="9">
        <v>11.2</v>
      </c>
      <c r="H5" s="9">
        <v>76</v>
      </c>
      <c r="I5" s="9">
        <v>7.2</v>
      </c>
    </row>
    <row r="6" spans="1:9" x14ac:dyDescent="0.15">
      <c r="C6" s="6" t="s">
        <v>89</v>
      </c>
      <c r="D6" s="7">
        <v>12279</v>
      </c>
      <c r="E6" s="7">
        <v>1010</v>
      </c>
      <c r="F6" s="9">
        <v>12.1</v>
      </c>
      <c r="G6" s="9">
        <v>5.7</v>
      </c>
      <c r="H6" s="9">
        <v>79.099999999999994</v>
      </c>
      <c r="I6" s="9">
        <v>3.2</v>
      </c>
    </row>
    <row r="7" spans="1:9" x14ac:dyDescent="0.15">
      <c r="C7" s="6" t="s">
        <v>90</v>
      </c>
      <c r="D7" s="7">
        <v>19700</v>
      </c>
      <c r="E7" s="7">
        <v>1885</v>
      </c>
      <c r="F7" s="9">
        <v>13.7</v>
      </c>
      <c r="G7" s="9">
        <v>8.4</v>
      </c>
      <c r="H7" s="9">
        <v>74.400000000000006</v>
      </c>
      <c r="I7" s="9">
        <v>3.5</v>
      </c>
    </row>
    <row r="8" spans="1:9" x14ac:dyDescent="0.15">
      <c r="C8" s="6" t="s">
        <v>91</v>
      </c>
      <c r="D8" s="7">
        <v>17518</v>
      </c>
      <c r="E8" s="7">
        <v>1989</v>
      </c>
      <c r="F8" s="9">
        <v>19.600000000000001</v>
      </c>
      <c r="G8" s="9">
        <v>14.6</v>
      </c>
      <c r="H8" s="9">
        <v>62.6</v>
      </c>
      <c r="I8" s="9">
        <v>3.1</v>
      </c>
    </row>
    <row r="9" spans="1:9" x14ac:dyDescent="0.15">
      <c r="C9" s="6" t="s">
        <v>92</v>
      </c>
      <c r="D9" s="7">
        <v>14462</v>
      </c>
      <c r="E9" s="7">
        <v>1924</v>
      </c>
      <c r="F9" s="9">
        <v>29.8</v>
      </c>
      <c r="G9" s="9">
        <v>19.8</v>
      </c>
      <c r="H9" s="9">
        <v>48</v>
      </c>
      <c r="I9" s="9">
        <v>2.4</v>
      </c>
    </row>
    <row r="10" spans="1:9" x14ac:dyDescent="0.15">
      <c r="C10" s="6" t="s">
        <v>93</v>
      </c>
      <c r="D10" s="7">
        <v>11290</v>
      </c>
      <c r="E10" s="7">
        <v>1695</v>
      </c>
      <c r="F10" s="9">
        <v>34.299999999999997</v>
      </c>
      <c r="G10" s="9">
        <v>19.3</v>
      </c>
      <c r="H10" s="9">
        <v>43.8</v>
      </c>
      <c r="I10" s="9">
        <v>2.5</v>
      </c>
    </row>
    <row r="11" spans="1:9" x14ac:dyDescent="0.15">
      <c r="C11" s="6" t="s">
        <v>94</v>
      </c>
      <c r="D11" s="7">
        <v>10032</v>
      </c>
      <c r="E11" s="7">
        <v>1512</v>
      </c>
      <c r="F11" s="9">
        <v>32.1</v>
      </c>
      <c r="G11" s="9">
        <v>20.8</v>
      </c>
      <c r="H11" s="9">
        <v>45.7</v>
      </c>
      <c r="I11" s="9">
        <v>1.4</v>
      </c>
    </row>
    <row r="12" spans="1:9" x14ac:dyDescent="0.15">
      <c r="C12" s="6" t="s">
        <v>95</v>
      </c>
      <c r="D12" s="7">
        <v>4012</v>
      </c>
      <c r="E12" s="7">
        <v>665</v>
      </c>
      <c r="F12" s="9">
        <v>25.4</v>
      </c>
      <c r="G12" s="9">
        <v>27.6</v>
      </c>
      <c r="H12" s="9">
        <v>43.8</v>
      </c>
      <c r="I12" s="9">
        <v>3.3</v>
      </c>
    </row>
    <row r="13" spans="1:9" x14ac:dyDescent="0.15">
      <c r="C13" s="6" t="s">
        <v>96</v>
      </c>
      <c r="D13" s="7">
        <v>756</v>
      </c>
      <c r="E13" s="7">
        <v>133</v>
      </c>
      <c r="F13" s="9">
        <v>15.8</v>
      </c>
      <c r="G13" s="9">
        <v>21.1</v>
      </c>
      <c r="H13" s="9">
        <v>59.5</v>
      </c>
      <c r="I13" s="9">
        <v>3.6</v>
      </c>
    </row>
    <row r="14" spans="1:9" x14ac:dyDescent="0.15">
      <c r="C14" s="6" t="s">
        <v>27</v>
      </c>
      <c r="D14" s="7">
        <v>100000</v>
      </c>
      <c r="E14" s="7">
        <v>11632</v>
      </c>
      <c r="F14" s="9">
        <v>21.1</v>
      </c>
      <c r="G14" s="9">
        <v>14.5</v>
      </c>
      <c r="H14" s="9">
        <v>60.9</v>
      </c>
      <c r="I14" s="9">
        <v>3.4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9" x14ac:dyDescent="0.15">
      <c r="A1" s="1" t="s">
        <v>0</v>
      </c>
    </row>
    <row r="2" spans="1:9" x14ac:dyDescent="0.15">
      <c r="C2" s="2" t="s">
        <v>284</v>
      </c>
    </row>
    <row r="3" spans="1:9" x14ac:dyDescent="0.15">
      <c r="E3" s="3" t="s">
        <v>2</v>
      </c>
      <c r="I3" s="3" t="s">
        <v>5</v>
      </c>
    </row>
    <row r="4" spans="1:9" ht="27" x14ac:dyDescent="0.15">
      <c r="C4" s="4"/>
      <c r="D4" s="5" t="s">
        <v>6</v>
      </c>
      <c r="E4" s="5" t="s">
        <v>7</v>
      </c>
      <c r="F4" s="5" t="s">
        <v>277</v>
      </c>
      <c r="G4" s="5" t="s">
        <v>278</v>
      </c>
      <c r="H4" s="5" t="s">
        <v>279</v>
      </c>
      <c r="I4" s="5" t="s">
        <v>262</v>
      </c>
    </row>
    <row r="5" spans="1:9" x14ac:dyDescent="0.15">
      <c r="C5" s="6" t="s">
        <v>65</v>
      </c>
      <c r="D5" s="7">
        <v>18366</v>
      </c>
      <c r="E5" s="7">
        <v>1803</v>
      </c>
      <c r="F5" s="9">
        <v>13.2</v>
      </c>
      <c r="G5" s="9">
        <v>11.2</v>
      </c>
      <c r="H5" s="9">
        <v>72.599999999999994</v>
      </c>
      <c r="I5" s="9">
        <v>3.1</v>
      </c>
    </row>
    <row r="6" spans="1:9" x14ac:dyDescent="0.15">
      <c r="C6" s="6" t="s">
        <v>66</v>
      </c>
      <c r="D6" s="7">
        <v>29789</v>
      </c>
      <c r="E6" s="7">
        <v>3671</v>
      </c>
      <c r="F6" s="9">
        <v>18.600000000000001</v>
      </c>
      <c r="G6" s="9">
        <v>13.7</v>
      </c>
      <c r="H6" s="9">
        <v>63.4</v>
      </c>
      <c r="I6" s="9">
        <v>4.0999999999999996</v>
      </c>
    </row>
    <row r="7" spans="1:9" x14ac:dyDescent="0.15">
      <c r="C7" s="6" t="s">
        <v>67</v>
      </c>
      <c r="D7" s="7">
        <v>19898</v>
      </c>
      <c r="E7" s="7">
        <v>2430</v>
      </c>
      <c r="F7" s="9">
        <v>24.6</v>
      </c>
      <c r="G7" s="9">
        <v>15</v>
      </c>
      <c r="H7" s="9">
        <v>57.3</v>
      </c>
      <c r="I7" s="9">
        <v>3.1</v>
      </c>
    </row>
    <row r="8" spans="1:9" x14ac:dyDescent="0.15">
      <c r="C8" s="6" t="s">
        <v>68</v>
      </c>
      <c r="D8" s="7">
        <v>13183</v>
      </c>
      <c r="E8" s="7">
        <v>1589</v>
      </c>
      <c r="F8" s="9">
        <v>26.9</v>
      </c>
      <c r="G8" s="9">
        <v>17.100000000000001</v>
      </c>
      <c r="H8" s="9">
        <v>53.7</v>
      </c>
      <c r="I8" s="9">
        <v>2.5</v>
      </c>
    </row>
    <row r="9" spans="1:9" x14ac:dyDescent="0.15">
      <c r="C9" s="6" t="s">
        <v>69</v>
      </c>
      <c r="D9" s="7">
        <v>6998</v>
      </c>
      <c r="E9" s="7">
        <v>807</v>
      </c>
      <c r="F9" s="9">
        <v>31.3</v>
      </c>
      <c r="G9" s="9">
        <v>18.7</v>
      </c>
      <c r="H9" s="9">
        <v>48.2</v>
      </c>
      <c r="I9" s="9">
        <v>1.8</v>
      </c>
    </row>
    <row r="10" spans="1:9" x14ac:dyDescent="0.15">
      <c r="C10" s="6" t="s">
        <v>70</v>
      </c>
      <c r="D10" s="7">
        <v>1181</v>
      </c>
      <c r="E10" s="7">
        <v>135</v>
      </c>
      <c r="F10" s="9">
        <v>30.4</v>
      </c>
      <c r="G10" s="9">
        <v>13.2</v>
      </c>
      <c r="H10" s="9">
        <v>54.1</v>
      </c>
      <c r="I10" s="9">
        <v>2.2999999999999998</v>
      </c>
    </row>
    <row r="11" spans="1:9" x14ac:dyDescent="0.15">
      <c r="C11" s="6" t="s">
        <v>71</v>
      </c>
      <c r="D11" s="7">
        <v>498</v>
      </c>
      <c r="E11" s="7">
        <v>52</v>
      </c>
      <c r="F11" s="9">
        <v>31.4</v>
      </c>
      <c r="G11" s="9">
        <v>24.1</v>
      </c>
      <c r="H11" s="9">
        <v>42.8</v>
      </c>
      <c r="I11" s="9">
        <v>1.7</v>
      </c>
    </row>
    <row r="12" spans="1:9" x14ac:dyDescent="0.15">
      <c r="C12" s="6" t="s">
        <v>27</v>
      </c>
      <c r="D12" s="7">
        <v>100000</v>
      </c>
      <c r="E12" s="7">
        <v>11632</v>
      </c>
      <c r="F12" s="9">
        <v>21.1</v>
      </c>
      <c r="G12" s="9">
        <v>14.5</v>
      </c>
      <c r="H12" s="9">
        <v>60.9</v>
      </c>
      <c r="I12" s="9">
        <v>3.4</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13" x14ac:dyDescent="0.15">
      <c r="A1" s="1" t="s">
        <v>0</v>
      </c>
    </row>
    <row r="2" spans="1:13" x14ac:dyDescent="0.15">
      <c r="C2" s="2" t="s">
        <v>285</v>
      </c>
    </row>
    <row r="3" spans="1:13" ht="16.5" x14ac:dyDescent="0.15">
      <c r="E3" s="3" t="s">
        <v>2</v>
      </c>
      <c r="F3" s="3" t="s">
        <v>3</v>
      </c>
    </row>
    <row r="4" spans="1:13" ht="27" x14ac:dyDescent="0.15">
      <c r="C4" s="4"/>
      <c r="D4" s="5" t="s">
        <v>6</v>
      </c>
      <c r="E4" s="5" t="s">
        <v>7</v>
      </c>
      <c r="F4" s="5" t="s">
        <v>286</v>
      </c>
    </row>
    <row r="5" spans="1:13" x14ac:dyDescent="0.15">
      <c r="C5" s="12" t="s">
        <v>287</v>
      </c>
      <c r="D5" s="7">
        <v>312</v>
      </c>
      <c r="E5" s="7">
        <v>65</v>
      </c>
      <c r="F5" s="8">
        <v>2.82</v>
      </c>
    </row>
    <row r="6" spans="1:13" x14ac:dyDescent="0.15">
      <c r="C6" s="12" t="s">
        <v>288</v>
      </c>
      <c r="D6" s="7">
        <v>7957</v>
      </c>
      <c r="E6" s="7">
        <v>1182</v>
      </c>
      <c r="F6" s="8">
        <v>2.77</v>
      </c>
    </row>
    <row r="7" spans="1:13" x14ac:dyDescent="0.15">
      <c r="C7" s="6" t="s">
        <v>289</v>
      </c>
      <c r="D7" s="7">
        <v>12037</v>
      </c>
      <c r="E7" s="7">
        <v>1876</v>
      </c>
      <c r="F7" s="8">
        <v>2.4300000000000002</v>
      </c>
    </row>
    <row r="8" spans="1:13" x14ac:dyDescent="0.15">
      <c r="C8" s="6" t="s">
        <v>290</v>
      </c>
      <c r="D8" s="7">
        <v>6995</v>
      </c>
      <c r="E8" s="7">
        <v>1080</v>
      </c>
      <c r="F8" s="8">
        <v>2.08</v>
      </c>
    </row>
    <row r="9" spans="1:13" x14ac:dyDescent="0.15">
      <c r="C9" s="6" t="s">
        <v>280</v>
      </c>
      <c r="D9" s="7">
        <v>31681</v>
      </c>
      <c r="E9" s="7">
        <v>4933</v>
      </c>
      <c r="F9" s="8">
        <v>2.4</v>
      </c>
    </row>
    <row r="10" spans="1:13" x14ac:dyDescent="0.15">
      <c r="A10" s="11"/>
      <c r="B10" s="11"/>
      <c r="C10" s="11"/>
      <c r="D10" s="11"/>
      <c r="E10" s="11"/>
      <c r="F10" s="11"/>
      <c r="H10" s="11"/>
      <c r="I10" s="11"/>
      <c r="J10" s="11"/>
    </row>
    <row r="11" spans="1:13" x14ac:dyDescent="0.15">
      <c r="A11" s="11"/>
      <c r="B11" s="11"/>
      <c r="C11" s="11"/>
      <c r="D11" s="11"/>
      <c r="E11" s="11"/>
      <c r="F11" s="11"/>
      <c r="H11" s="11"/>
      <c r="I11" s="11"/>
      <c r="J11" s="11"/>
    </row>
    <row r="12" spans="1:13" x14ac:dyDescent="0.15">
      <c r="A12" s="11"/>
      <c r="B12" s="11"/>
      <c r="C12" s="11"/>
      <c r="D12" s="11"/>
      <c r="E12" s="11"/>
      <c r="F12" s="11"/>
      <c r="H12" s="11"/>
      <c r="I12" s="11"/>
      <c r="J12" s="11"/>
    </row>
    <row r="13" spans="1:13" x14ac:dyDescent="0.15">
      <c r="A13" s="11"/>
      <c r="B13" s="11"/>
      <c r="C13" s="11"/>
      <c r="D13" s="11"/>
      <c r="E13" s="11"/>
      <c r="F13" s="11"/>
      <c r="H13" s="11"/>
      <c r="I13" s="11"/>
      <c r="J13" s="11"/>
    </row>
    <row r="14" spans="1:13" x14ac:dyDescent="0.15">
      <c r="A14" s="11"/>
      <c r="B14" s="11"/>
      <c r="C14" s="11"/>
      <c r="D14" s="11"/>
      <c r="E14" s="11"/>
      <c r="F14" s="11"/>
      <c r="G14" s="11"/>
      <c r="H14" s="11"/>
      <c r="I14" s="11"/>
      <c r="J14" s="11"/>
    </row>
    <row r="15" spans="1:13" x14ac:dyDescent="0.15">
      <c r="A15" s="11"/>
      <c r="B15" s="11"/>
      <c r="C15" s="11"/>
      <c r="D15" s="11"/>
      <c r="E15" s="11"/>
      <c r="F15" s="11"/>
      <c r="G15" s="11"/>
      <c r="H15" s="11"/>
      <c r="I15" s="11"/>
      <c r="J15" s="11"/>
      <c r="K15" s="11"/>
      <c r="L15" s="11"/>
      <c r="M15" s="11"/>
    </row>
    <row r="16" spans="1:13" x14ac:dyDescent="0.15">
      <c r="A16" s="11"/>
      <c r="B16" s="11"/>
      <c r="C16" s="11"/>
      <c r="D16" s="11"/>
      <c r="E16" s="11"/>
      <c r="F16" s="11"/>
      <c r="G16" s="11"/>
      <c r="H16" s="11"/>
      <c r="I16" s="11"/>
      <c r="J16" s="11"/>
      <c r="K16" s="11"/>
      <c r="L16" s="11"/>
    </row>
    <row r="17" spans="1:12" x14ac:dyDescent="0.15">
      <c r="A17" s="11"/>
      <c r="B17" s="11"/>
      <c r="C17" s="11"/>
      <c r="D17" s="11"/>
      <c r="E17" s="11"/>
      <c r="F17" s="11"/>
      <c r="G17" s="11"/>
      <c r="H17" s="11"/>
      <c r="I17" s="11"/>
      <c r="J17" s="11"/>
      <c r="K17" s="11"/>
      <c r="L17" s="11"/>
    </row>
    <row r="18" spans="1:12" x14ac:dyDescent="0.15">
      <c r="A18" s="11"/>
      <c r="B18" s="11"/>
      <c r="C18" s="11"/>
      <c r="D18" s="11"/>
      <c r="E18" s="11"/>
      <c r="F18" s="11"/>
      <c r="G18" s="11"/>
      <c r="H18" s="11"/>
      <c r="I18" s="11"/>
      <c r="J18" s="11"/>
      <c r="K18" s="11"/>
      <c r="L18" s="11"/>
    </row>
    <row r="19" spans="1:12" x14ac:dyDescent="0.15">
      <c r="A19" s="11"/>
      <c r="B19" s="11"/>
      <c r="C19" s="11"/>
      <c r="D19" s="11"/>
      <c r="E19" s="11"/>
      <c r="F19" s="11"/>
      <c r="G19" s="11"/>
      <c r="H19" s="11"/>
      <c r="I19" s="11"/>
      <c r="J19" s="11"/>
      <c r="K19" s="11"/>
      <c r="L19"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30</v>
      </c>
      <c r="D5" s="7">
        <v>5236</v>
      </c>
      <c r="E5" s="7">
        <v>525</v>
      </c>
      <c r="F5" s="8">
        <v>0.76</v>
      </c>
      <c r="G5" s="8">
        <v>0.06</v>
      </c>
      <c r="H5" s="8">
        <v>0.46</v>
      </c>
      <c r="I5" s="8">
        <v>0.09</v>
      </c>
      <c r="J5" s="8">
        <v>1.27</v>
      </c>
      <c r="K5" s="8">
        <v>2.64</v>
      </c>
      <c r="M5" s="9">
        <v>28.8</v>
      </c>
      <c r="N5" s="9">
        <v>2.2999999999999998</v>
      </c>
      <c r="O5" s="9">
        <v>17.399999999999999</v>
      </c>
      <c r="P5" s="9">
        <v>3.4</v>
      </c>
      <c r="Q5" s="9">
        <v>48.1</v>
      </c>
      <c r="R5" s="10">
        <v>100</v>
      </c>
    </row>
    <row r="6" spans="1:18" x14ac:dyDescent="0.15">
      <c r="C6" s="6" t="s">
        <v>31</v>
      </c>
      <c r="D6" s="7">
        <v>3160</v>
      </c>
      <c r="E6" s="7">
        <v>268</v>
      </c>
      <c r="F6" s="8">
        <v>0.62</v>
      </c>
      <c r="G6" s="8">
        <v>0.06</v>
      </c>
      <c r="H6" s="8">
        <v>0.48</v>
      </c>
      <c r="I6" s="8">
        <v>0.08</v>
      </c>
      <c r="J6" s="8">
        <v>1.43</v>
      </c>
      <c r="K6" s="8">
        <v>2.67</v>
      </c>
      <c r="M6" s="9">
        <v>23.2</v>
      </c>
      <c r="N6" s="9">
        <v>2.2000000000000002</v>
      </c>
      <c r="O6" s="9">
        <v>18</v>
      </c>
      <c r="P6" s="9">
        <v>3</v>
      </c>
      <c r="Q6" s="9">
        <v>53.6</v>
      </c>
      <c r="R6" s="10">
        <v>100</v>
      </c>
    </row>
    <row r="7" spans="1:18" x14ac:dyDescent="0.15">
      <c r="C7" s="6" t="s">
        <v>32</v>
      </c>
      <c r="D7" s="7">
        <v>7838</v>
      </c>
      <c r="E7" s="7">
        <v>1243</v>
      </c>
      <c r="F7" s="8">
        <v>1.06</v>
      </c>
      <c r="G7" s="8">
        <v>0.08</v>
      </c>
      <c r="H7" s="8">
        <v>0.85</v>
      </c>
      <c r="I7" s="8">
        <v>0.13</v>
      </c>
      <c r="J7" s="8">
        <v>1.79</v>
      </c>
      <c r="K7" s="8">
        <v>3.91</v>
      </c>
      <c r="M7" s="9">
        <v>27.1</v>
      </c>
      <c r="N7" s="9">
        <v>2</v>
      </c>
      <c r="O7" s="9">
        <v>21.7</v>
      </c>
      <c r="P7" s="9">
        <v>3.3</v>
      </c>
      <c r="Q7" s="9">
        <v>45.8</v>
      </c>
      <c r="R7" s="10">
        <v>100</v>
      </c>
    </row>
    <row r="8" spans="1:18" x14ac:dyDescent="0.15">
      <c r="C8" s="6" t="s">
        <v>33</v>
      </c>
      <c r="D8" s="7">
        <v>2684</v>
      </c>
      <c r="E8" s="7">
        <v>404</v>
      </c>
      <c r="F8" s="8">
        <v>1.06</v>
      </c>
      <c r="G8" s="8">
        <v>0.08</v>
      </c>
      <c r="H8" s="8">
        <v>0.84</v>
      </c>
      <c r="I8" s="8">
        <v>0.11</v>
      </c>
      <c r="J8" s="8">
        <v>1.73</v>
      </c>
      <c r="K8" s="8">
        <v>3.82</v>
      </c>
      <c r="M8" s="9">
        <v>27.7</v>
      </c>
      <c r="N8" s="9">
        <v>2.1</v>
      </c>
      <c r="O8" s="9">
        <v>22</v>
      </c>
      <c r="P8" s="9">
        <v>2.9</v>
      </c>
      <c r="Q8" s="9">
        <v>45.3</v>
      </c>
      <c r="R8" s="10">
        <v>100</v>
      </c>
    </row>
    <row r="9" spans="1:18" x14ac:dyDescent="0.15">
      <c r="C9" s="6" t="s">
        <v>34</v>
      </c>
      <c r="D9" s="7">
        <v>6008</v>
      </c>
      <c r="E9" s="7">
        <v>855</v>
      </c>
      <c r="F9" s="8">
        <v>1.2</v>
      </c>
      <c r="G9" s="8">
        <v>0.14000000000000001</v>
      </c>
      <c r="H9" s="8">
        <v>1.18</v>
      </c>
      <c r="I9" s="8">
        <v>0.16</v>
      </c>
      <c r="J9" s="8">
        <v>2.2599999999999998</v>
      </c>
      <c r="K9" s="8">
        <v>4.9399999999999995</v>
      </c>
      <c r="M9" s="9">
        <v>24.3</v>
      </c>
      <c r="N9" s="9">
        <v>2.8</v>
      </c>
      <c r="O9" s="9">
        <v>23.9</v>
      </c>
      <c r="P9" s="9">
        <v>3.2</v>
      </c>
      <c r="Q9" s="9">
        <v>45.7</v>
      </c>
      <c r="R9" s="10">
        <v>100</v>
      </c>
    </row>
    <row r="10" spans="1:18" x14ac:dyDescent="0.15">
      <c r="C10" s="6" t="s">
        <v>35</v>
      </c>
      <c r="D10" s="7">
        <v>12712</v>
      </c>
      <c r="E10" s="7">
        <v>1831</v>
      </c>
      <c r="F10" s="8">
        <v>1.04</v>
      </c>
      <c r="G10" s="8">
        <v>0.12</v>
      </c>
      <c r="H10" s="8">
        <v>1.3</v>
      </c>
      <c r="I10" s="8">
        <v>0.16</v>
      </c>
      <c r="J10" s="8">
        <v>2.06</v>
      </c>
      <c r="K10" s="8">
        <v>4.68</v>
      </c>
      <c r="M10" s="9">
        <v>22.2</v>
      </c>
      <c r="N10" s="9">
        <v>2.6</v>
      </c>
      <c r="O10" s="9">
        <v>27.8</v>
      </c>
      <c r="P10" s="9">
        <v>3.4</v>
      </c>
      <c r="Q10" s="9">
        <v>44</v>
      </c>
      <c r="R10" s="10">
        <v>100</v>
      </c>
    </row>
    <row r="11" spans="1:18" x14ac:dyDescent="0.15">
      <c r="C11" s="6" t="s">
        <v>36</v>
      </c>
      <c r="D11" s="7">
        <v>12224</v>
      </c>
      <c r="E11" s="7">
        <v>1913</v>
      </c>
      <c r="F11" s="8">
        <v>1.34</v>
      </c>
      <c r="G11" s="8">
        <v>0.13</v>
      </c>
      <c r="H11" s="8">
        <v>1.3</v>
      </c>
      <c r="I11" s="8">
        <v>0.17</v>
      </c>
      <c r="J11" s="8">
        <v>2.36</v>
      </c>
      <c r="K11" s="8">
        <v>5.3000000000000007</v>
      </c>
      <c r="M11" s="9">
        <v>25.3</v>
      </c>
      <c r="N11" s="9">
        <v>2.5</v>
      </c>
      <c r="O11" s="9">
        <v>24.5</v>
      </c>
      <c r="P11" s="9">
        <v>3.2</v>
      </c>
      <c r="Q11" s="9">
        <v>44.5</v>
      </c>
      <c r="R11" s="10">
        <v>100</v>
      </c>
    </row>
    <row r="12" spans="1:18" x14ac:dyDescent="0.15">
      <c r="C12" s="6" t="s">
        <v>39</v>
      </c>
      <c r="D12" s="7">
        <v>51085</v>
      </c>
      <c r="E12" s="7">
        <v>7233</v>
      </c>
      <c r="F12" s="8">
        <v>1.08</v>
      </c>
      <c r="G12" s="8">
        <v>0.11</v>
      </c>
      <c r="H12" s="8">
        <v>1.05</v>
      </c>
      <c r="I12" s="8">
        <v>0.14000000000000001</v>
      </c>
      <c r="J12" s="8">
        <v>1.98</v>
      </c>
      <c r="K12" s="8">
        <v>4.3600000000000003</v>
      </c>
      <c r="M12" s="9">
        <v>24.8</v>
      </c>
      <c r="N12" s="9">
        <v>2.5</v>
      </c>
      <c r="O12" s="9">
        <v>24.1</v>
      </c>
      <c r="P12" s="9">
        <v>3.2</v>
      </c>
      <c r="Q12" s="9">
        <v>45.4</v>
      </c>
      <c r="R12" s="10">
        <v>100</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6" t="s">
        <v>528</v>
      </c>
      <c r="D2" s="27"/>
    </row>
    <row r="3" spans="1:11" x14ac:dyDescent="0.15">
      <c r="E3" s="3" t="s">
        <v>2</v>
      </c>
      <c r="K3" s="3" t="s">
        <v>5</v>
      </c>
    </row>
    <row r="4" spans="1:11" ht="27" x14ac:dyDescent="0.15">
      <c r="C4" s="4"/>
      <c r="D4" s="5" t="s">
        <v>6</v>
      </c>
      <c r="E4" s="5" t="s">
        <v>7</v>
      </c>
      <c r="F4" s="5" t="s">
        <v>287</v>
      </c>
      <c r="G4" s="5" t="s">
        <v>288</v>
      </c>
      <c r="H4" s="5" t="s">
        <v>289</v>
      </c>
      <c r="I4" s="5" t="s">
        <v>290</v>
      </c>
      <c r="J4" s="5" t="s">
        <v>262</v>
      </c>
      <c r="K4" s="5" t="s">
        <v>194</v>
      </c>
    </row>
    <row r="5" spans="1:11" x14ac:dyDescent="0.15">
      <c r="C5" s="6" t="s">
        <v>65</v>
      </c>
      <c r="D5" s="7">
        <v>9101</v>
      </c>
      <c r="E5" s="7">
        <v>1125</v>
      </c>
      <c r="F5" s="9">
        <v>2.2000000000000002</v>
      </c>
      <c r="G5" s="9">
        <v>19.100000000000001</v>
      </c>
      <c r="H5" s="9">
        <v>37.700000000000003</v>
      </c>
      <c r="I5" s="9">
        <v>21.4</v>
      </c>
      <c r="J5" s="9">
        <v>14.4</v>
      </c>
      <c r="K5" s="9">
        <v>5.2</v>
      </c>
    </row>
    <row r="6" spans="1:11" x14ac:dyDescent="0.15">
      <c r="C6" s="6" t="s">
        <v>66</v>
      </c>
      <c r="D6" s="7">
        <v>22517</v>
      </c>
      <c r="E6" s="7">
        <v>3158</v>
      </c>
      <c r="F6" s="9">
        <v>1.1000000000000001</v>
      </c>
      <c r="G6" s="9">
        <v>25.8</v>
      </c>
      <c r="H6" s="9">
        <v>36.1</v>
      </c>
      <c r="I6" s="9">
        <v>22</v>
      </c>
      <c r="J6" s="9">
        <v>11</v>
      </c>
      <c r="K6" s="9">
        <v>4.0999999999999996</v>
      </c>
    </row>
    <row r="7" spans="1:11" x14ac:dyDescent="0.15">
      <c r="C7" s="6" t="s">
        <v>67</v>
      </c>
      <c r="D7" s="7">
        <v>16645</v>
      </c>
      <c r="E7" s="7">
        <v>2221</v>
      </c>
      <c r="F7" s="9">
        <v>1.8</v>
      </c>
      <c r="G7" s="9">
        <v>27.6</v>
      </c>
      <c r="H7" s="9">
        <v>39.299999999999997</v>
      </c>
      <c r="I7" s="9">
        <v>19.8</v>
      </c>
      <c r="J7" s="9">
        <v>7.3</v>
      </c>
      <c r="K7" s="9">
        <v>4.2</v>
      </c>
    </row>
    <row r="8" spans="1:11" x14ac:dyDescent="0.15">
      <c r="C8" s="6" t="s">
        <v>68</v>
      </c>
      <c r="D8" s="7">
        <v>11279</v>
      </c>
      <c r="E8" s="7">
        <v>1465</v>
      </c>
      <c r="F8" s="9">
        <v>1.6</v>
      </c>
      <c r="G8" s="9">
        <v>30</v>
      </c>
      <c r="H8" s="9">
        <v>37.200000000000003</v>
      </c>
      <c r="I8" s="9">
        <v>18.7</v>
      </c>
      <c r="J8" s="9">
        <v>7.5</v>
      </c>
      <c r="K8" s="9">
        <v>5.0999999999999996</v>
      </c>
    </row>
    <row r="9" spans="1:11" x14ac:dyDescent="0.15">
      <c r="C9" s="6" t="s">
        <v>69</v>
      </c>
      <c r="D9" s="7">
        <v>6253</v>
      </c>
      <c r="E9" s="7">
        <v>754</v>
      </c>
      <c r="F9" s="9">
        <v>1.9</v>
      </c>
      <c r="G9" s="9">
        <v>31.2</v>
      </c>
      <c r="H9" s="9">
        <v>33.1</v>
      </c>
      <c r="I9" s="9">
        <v>19.100000000000001</v>
      </c>
      <c r="J9" s="9">
        <v>9.1</v>
      </c>
      <c r="K9" s="9">
        <v>5.7</v>
      </c>
    </row>
    <row r="10" spans="1:11" x14ac:dyDescent="0.15">
      <c r="C10" s="6" t="s">
        <v>70</v>
      </c>
      <c r="D10" s="7">
        <v>1092</v>
      </c>
      <c r="E10" s="7">
        <v>127</v>
      </c>
      <c r="F10" s="9">
        <v>5.0999999999999996</v>
      </c>
      <c r="G10" s="9">
        <v>29.9</v>
      </c>
      <c r="H10" s="9">
        <v>25.9</v>
      </c>
      <c r="I10" s="9">
        <v>21.8</v>
      </c>
      <c r="J10" s="9">
        <v>10.4</v>
      </c>
      <c r="K10" s="9">
        <v>6.9</v>
      </c>
    </row>
    <row r="11" spans="1:11" x14ac:dyDescent="0.15">
      <c r="C11" s="6" t="s">
        <v>71</v>
      </c>
      <c r="D11" s="7">
        <v>425</v>
      </c>
      <c r="E11" s="7">
        <v>47</v>
      </c>
      <c r="F11" s="9">
        <v>4</v>
      </c>
      <c r="G11" s="9">
        <v>37.200000000000003</v>
      </c>
      <c r="H11" s="9">
        <v>26.5</v>
      </c>
      <c r="I11" s="9">
        <v>13.5</v>
      </c>
      <c r="J11" s="9">
        <v>7.8</v>
      </c>
      <c r="K11" s="9">
        <v>11</v>
      </c>
    </row>
    <row r="12" spans="1:11" x14ac:dyDescent="0.15">
      <c r="C12" s="6" t="s">
        <v>27</v>
      </c>
      <c r="D12" s="7">
        <v>74054</v>
      </c>
      <c r="E12" s="7">
        <v>9827</v>
      </c>
      <c r="F12" s="9">
        <v>1.6</v>
      </c>
      <c r="G12" s="9">
        <v>26.3</v>
      </c>
      <c r="H12" s="9">
        <v>36.4</v>
      </c>
      <c r="I12" s="9">
        <v>20.399999999999999</v>
      </c>
      <c r="J12" s="9">
        <v>10.5</v>
      </c>
      <c r="K12" s="9">
        <v>4.8</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1" x14ac:dyDescent="0.15">
      <c r="A1" s="1" t="s">
        <v>0</v>
      </c>
    </row>
    <row r="2" spans="1:11" x14ac:dyDescent="0.15">
      <c r="C2" s="26" t="s">
        <v>529</v>
      </c>
      <c r="D2" s="27"/>
      <c r="E2" s="27"/>
    </row>
    <row r="3" spans="1:11" x14ac:dyDescent="0.15">
      <c r="E3" s="3" t="s">
        <v>2</v>
      </c>
      <c r="K3" s="3" t="s">
        <v>5</v>
      </c>
    </row>
    <row r="4" spans="1:11" ht="27" x14ac:dyDescent="0.15">
      <c r="C4" s="4"/>
      <c r="D4" s="5" t="s">
        <v>6</v>
      </c>
      <c r="E4" s="5" t="s">
        <v>7</v>
      </c>
      <c r="F4" s="5" t="s">
        <v>287</v>
      </c>
      <c r="G4" s="5" t="s">
        <v>288</v>
      </c>
      <c r="H4" s="5" t="s">
        <v>289</v>
      </c>
      <c r="I4" s="5" t="s">
        <v>290</v>
      </c>
      <c r="J4" s="5" t="s">
        <v>262</v>
      </c>
      <c r="K4" s="5" t="s">
        <v>194</v>
      </c>
    </row>
    <row r="5" spans="1:11" x14ac:dyDescent="0.15">
      <c r="C5" s="6" t="s">
        <v>291</v>
      </c>
      <c r="D5" s="7">
        <v>1188</v>
      </c>
      <c r="E5" s="7">
        <v>150</v>
      </c>
      <c r="F5" s="9">
        <v>2.7</v>
      </c>
      <c r="G5" s="9">
        <v>42.3</v>
      </c>
      <c r="H5" s="9">
        <v>22.2</v>
      </c>
      <c r="I5" s="9">
        <v>19.8</v>
      </c>
      <c r="J5" s="9">
        <v>12.1</v>
      </c>
      <c r="K5" s="9">
        <v>0.9</v>
      </c>
    </row>
    <row r="6" spans="1:11" x14ac:dyDescent="0.15">
      <c r="C6" s="6" t="s">
        <v>292</v>
      </c>
      <c r="D6" s="7">
        <v>5630</v>
      </c>
      <c r="E6" s="7">
        <v>730</v>
      </c>
      <c r="F6" s="9">
        <v>1.2</v>
      </c>
      <c r="G6" s="9">
        <v>31.3</v>
      </c>
      <c r="H6" s="9">
        <v>39.200000000000003</v>
      </c>
      <c r="I6" s="9">
        <v>15</v>
      </c>
      <c r="J6" s="9">
        <v>9.1</v>
      </c>
      <c r="K6" s="9">
        <v>4.2</v>
      </c>
    </row>
    <row r="7" spans="1:11" x14ac:dyDescent="0.15">
      <c r="C7" s="6" t="s">
        <v>293</v>
      </c>
      <c r="D7" s="7">
        <v>16499</v>
      </c>
      <c r="E7" s="7">
        <v>2333</v>
      </c>
      <c r="F7" s="9">
        <v>2.1</v>
      </c>
      <c r="G7" s="9">
        <v>27.7</v>
      </c>
      <c r="H7" s="9">
        <v>36.4</v>
      </c>
      <c r="I7" s="9">
        <v>18.7</v>
      </c>
      <c r="J7" s="9">
        <v>11.3</v>
      </c>
      <c r="K7" s="9">
        <v>3.7</v>
      </c>
    </row>
    <row r="8" spans="1:11" x14ac:dyDescent="0.15">
      <c r="C8" s="6" t="s">
        <v>294</v>
      </c>
      <c r="D8" s="7">
        <v>30664</v>
      </c>
      <c r="E8" s="7">
        <v>4060</v>
      </c>
      <c r="F8" s="9">
        <v>1.5</v>
      </c>
      <c r="G8" s="9">
        <v>26.2</v>
      </c>
      <c r="H8" s="9">
        <v>37.4</v>
      </c>
      <c r="I8" s="9">
        <v>21.7</v>
      </c>
      <c r="J8" s="9">
        <v>9</v>
      </c>
      <c r="K8" s="9">
        <v>4.3</v>
      </c>
    </row>
    <row r="9" spans="1:11" x14ac:dyDescent="0.15">
      <c r="C9" s="6" t="s">
        <v>295</v>
      </c>
      <c r="D9" s="7">
        <v>17361</v>
      </c>
      <c r="E9" s="7">
        <v>2203</v>
      </c>
      <c r="F9" s="9">
        <v>1.4</v>
      </c>
      <c r="G9" s="9">
        <v>22.6</v>
      </c>
      <c r="H9" s="9">
        <v>36.799999999999997</v>
      </c>
      <c r="I9" s="9">
        <v>22.1</v>
      </c>
      <c r="J9" s="9">
        <v>12.4</v>
      </c>
      <c r="K9" s="9">
        <v>4.5999999999999996</v>
      </c>
    </row>
    <row r="10" spans="1:11" x14ac:dyDescent="0.15">
      <c r="C10" s="6" t="s">
        <v>247</v>
      </c>
      <c r="D10" s="7">
        <v>74054</v>
      </c>
      <c r="E10" s="7">
        <v>9827</v>
      </c>
      <c r="F10" s="9">
        <v>1.6</v>
      </c>
      <c r="G10" s="9">
        <v>26.3</v>
      </c>
      <c r="H10" s="9">
        <v>36.4</v>
      </c>
      <c r="I10" s="9">
        <v>20.399999999999999</v>
      </c>
      <c r="J10" s="9">
        <v>10.5</v>
      </c>
      <c r="K10" s="9">
        <v>4.8</v>
      </c>
    </row>
    <row r="18" spans="1:12" x14ac:dyDescent="0.15">
      <c r="A18" s="11"/>
      <c r="B18" s="11"/>
      <c r="C18" s="11"/>
      <c r="D18" s="11"/>
      <c r="E18" s="11"/>
      <c r="F18" s="11"/>
      <c r="G18" s="11"/>
      <c r="H18" s="11"/>
      <c r="I18" s="11"/>
      <c r="J18" s="11"/>
      <c r="K18" s="11"/>
      <c r="L18" s="11"/>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530</v>
      </c>
      <c r="D2" s="27"/>
    </row>
    <row r="3" spans="1:6" x14ac:dyDescent="0.15">
      <c r="E3" s="3" t="s">
        <v>2</v>
      </c>
      <c r="F3" s="3" t="s">
        <v>5</v>
      </c>
    </row>
    <row r="4" spans="1:6" ht="27" x14ac:dyDescent="0.15">
      <c r="C4" s="4"/>
      <c r="D4" s="5" t="s">
        <v>6</v>
      </c>
      <c r="E4" s="5" t="s">
        <v>7</v>
      </c>
      <c r="F4" s="5" t="s">
        <v>296</v>
      </c>
    </row>
    <row r="5" spans="1:6" x14ac:dyDescent="0.15">
      <c r="C5" s="6" t="s">
        <v>25</v>
      </c>
      <c r="D5" s="7">
        <v>55832</v>
      </c>
      <c r="E5" s="7">
        <v>7974</v>
      </c>
      <c r="F5" s="9">
        <v>12.07</v>
      </c>
    </row>
    <row r="6" spans="1:6" x14ac:dyDescent="0.15">
      <c r="C6" s="6" t="s">
        <v>26</v>
      </c>
      <c r="D6" s="7">
        <v>44168</v>
      </c>
      <c r="E6" s="7">
        <v>3658</v>
      </c>
      <c r="F6" s="9">
        <v>0.12</v>
      </c>
    </row>
    <row r="7" spans="1:6" x14ac:dyDescent="0.15">
      <c r="C7" s="6" t="s">
        <v>27</v>
      </c>
      <c r="D7" s="7">
        <v>100000</v>
      </c>
      <c r="E7" s="7">
        <v>11632</v>
      </c>
      <c r="F7" s="9">
        <v>6.79</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531</v>
      </c>
      <c r="D2" s="27"/>
      <c r="E2" s="27"/>
    </row>
    <row r="3" spans="1:6" x14ac:dyDescent="0.15">
      <c r="E3" s="3" t="s">
        <v>2</v>
      </c>
      <c r="F3" s="3" t="s">
        <v>5</v>
      </c>
    </row>
    <row r="4" spans="1:6" ht="27" x14ac:dyDescent="0.15">
      <c r="C4" s="4"/>
      <c r="D4" s="5" t="s">
        <v>6</v>
      </c>
      <c r="E4" s="5" t="s">
        <v>7</v>
      </c>
      <c r="F4" s="5" t="s">
        <v>296</v>
      </c>
    </row>
    <row r="5" spans="1:6" x14ac:dyDescent="0.15">
      <c r="C5" s="6" t="s">
        <v>76</v>
      </c>
      <c r="D5" s="7">
        <v>5424</v>
      </c>
      <c r="E5" s="7">
        <v>820</v>
      </c>
      <c r="F5" s="9">
        <v>3.82</v>
      </c>
    </row>
    <row r="6" spans="1:6" x14ac:dyDescent="0.15">
      <c r="C6" s="6" t="s">
        <v>77</v>
      </c>
      <c r="D6" s="7">
        <v>7640</v>
      </c>
      <c r="E6" s="7">
        <v>1154</v>
      </c>
      <c r="F6" s="9">
        <v>2.85</v>
      </c>
    </row>
    <row r="7" spans="1:6" x14ac:dyDescent="0.15">
      <c r="C7" s="6" t="s">
        <v>78</v>
      </c>
      <c r="D7" s="7">
        <v>5033</v>
      </c>
      <c r="E7" s="7">
        <v>738</v>
      </c>
      <c r="F7" s="9">
        <v>5.59</v>
      </c>
    </row>
    <row r="8" spans="1:6" x14ac:dyDescent="0.15">
      <c r="C8" s="6" t="s">
        <v>79</v>
      </c>
      <c r="D8" s="7">
        <v>5325</v>
      </c>
      <c r="E8" s="7">
        <v>767</v>
      </c>
      <c r="F8" s="9">
        <v>8.68</v>
      </c>
    </row>
    <row r="9" spans="1:6" x14ac:dyDescent="0.15">
      <c r="C9" s="6" t="s">
        <v>80</v>
      </c>
      <c r="D9" s="7">
        <v>6374</v>
      </c>
      <c r="E9" s="7">
        <v>941</v>
      </c>
      <c r="F9" s="9">
        <v>9.49</v>
      </c>
    </row>
    <row r="10" spans="1:6" x14ac:dyDescent="0.15">
      <c r="C10" s="6" t="s">
        <v>81</v>
      </c>
      <c r="D10" s="7">
        <v>7116</v>
      </c>
      <c r="E10" s="7">
        <v>974</v>
      </c>
      <c r="F10" s="9">
        <v>10.14</v>
      </c>
    </row>
    <row r="11" spans="1:6" x14ac:dyDescent="0.15">
      <c r="C11" s="6" t="s">
        <v>82</v>
      </c>
      <c r="D11" s="7">
        <v>6579</v>
      </c>
      <c r="E11" s="7">
        <v>877</v>
      </c>
      <c r="F11" s="9">
        <v>18.82</v>
      </c>
    </row>
    <row r="12" spans="1:6" x14ac:dyDescent="0.15">
      <c r="C12" s="6" t="s">
        <v>83</v>
      </c>
      <c r="D12" s="7">
        <v>6211</v>
      </c>
      <c r="E12" s="7">
        <v>843</v>
      </c>
      <c r="F12" s="9">
        <v>25.15</v>
      </c>
    </row>
    <row r="13" spans="1:6" x14ac:dyDescent="0.15">
      <c r="C13" s="6" t="s">
        <v>84</v>
      </c>
      <c r="D13" s="7">
        <v>4431</v>
      </c>
      <c r="E13" s="7">
        <v>612</v>
      </c>
      <c r="F13" s="9">
        <v>31.26</v>
      </c>
    </row>
    <row r="14" spans="1:6" x14ac:dyDescent="0.15">
      <c r="C14" s="6" t="s">
        <v>39</v>
      </c>
      <c r="D14" s="7">
        <v>55832</v>
      </c>
      <c r="E14" s="7">
        <v>7974</v>
      </c>
      <c r="F14" s="9">
        <v>12.07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532</v>
      </c>
      <c r="D2" s="27"/>
      <c r="E2" s="27"/>
      <c r="F2" s="27"/>
    </row>
    <row r="3" spans="1:6" x14ac:dyDescent="0.15">
      <c r="E3" s="3" t="s">
        <v>2</v>
      </c>
      <c r="F3" s="3" t="s">
        <v>5</v>
      </c>
    </row>
    <row r="4" spans="1:6" ht="27" x14ac:dyDescent="0.15">
      <c r="C4" s="4"/>
      <c r="D4" s="5" t="s">
        <v>6</v>
      </c>
      <c r="E4" s="5" t="s">
        <v>7</v>
      </c>
      <c r="F4" s="5" t="s">
        <v>296</v>
      </c>
    </row>
    <row r="5" spans="1:6" x14ac:dyDescent="0.15">
      <c r="C5" s="6" t="s">
        <v>55</v>
      </c>
      <c r="D5" s="7">
        <v>9191</v>
      </c>
      <c r="E5" s="7">
        <v>880</v>
      </c>
      <c r="F5" s="9">
        <v>5.98</v>
      </c>
    </row>
    <row r="6" spans="1:6" x14ac:dyDescent="0.15">
      <c r="C6" s="6" t="s">
        <v>56</v>
      </c>
      <c r="D6" s="7">
        <v>15268</v>
      </c>
      <c r="E6" s="7">
        <v>2382</v>
      </c>
      <c r="F6" s="9">
        <v>8.32</v>
      </c>
    </row>
    <row r="7" spans="1:6" x14ac:dyDescent="0.15">
      <c r="C7" s="6" t="s">
        <v>57</v>
      </c>
      <c r="D7" s="7">
        <v>13224</v>
      </c>
      <c r="E7" s="7">
        <v>1962</v>
      </c>
      <c r="F7" s="9">
        <v>12.36</v>
      </c>
    </row>
    <row r="8" spans="1:6" x14ac:dyDescent="0.15">
      <c r="C8" s="6" t="s">
        <v>58</v>
      </c>
      <c r="D8" s="7">
        <v>11422</v>
      </c>
      <c r="E8" s="7">
        <v>1661</v>
      </c>
      <c r="F8" s="9">
        <v>18.91</v>
      </c>
    </row>
    <row r="9" spans="1:6" x14ac:dyDescent="0.15">
      <c r="C9" s="6" t="s">
        <v>59</v>
      </c>
      <c r="D9" s="7">
        <v>4366</v>
      </c>
      <c r="E9" s="7">
        <v>680</v>
      </c>
      <c r="F9" s="9">
        <v>16.21</v>
      </c>
    </row>
    <row r="10" spans="1:6" x14ac:dyDescent="0.15">
      <c r="C10" s="6" t="s">
        <v>60</v>
      </c>
      <c r="D10" s="7">
        <v>2361</v>
      </c>
      <c r="E10" s="7">
        <v>409</v>
      </c>
      <c r="F10" s="9">
        <v>17.75</v>
      </c>
    </row>
    <row r="11" spans="1:6" x14ac:dyDescent="0.15">
      <c r="C11" s="6" t="s">
        <v>39</v>
      </c>
      <c r="D11" s="7">
        <v>55832</v>
      </c>
      <c r="E11" s="7">
        <v>7974</v>
      </c>
      <c r="F11" s="9">
        <v>12.07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533</v>
      </c>
      <c r="D2" s="27"/>
      <c r="E2" s="27"/>
      <c r="F2" s="27"/>
    </row>
    <row r="3" spans="1:6" x14ac:dyDescent="0.15">
      <c r="E3" s="3" t="s">
        <v>2</v>
      </c>
      <c r="F3" s="3" t="s">
        <v>5</v>
      </c>
    </row>
    <row r="4" spans="1:6" ht="27" x14ac:dyDescent="0.15">
      <c r="C4" s="4"/>
      <c r="D4" s="5" t="s">
        <v>6</v>
      </c>
      <c r="E4" s="5" t="s">
        <v>7</v>
      </c>
      <c r="F4" s="5" t="s">
        <v>296</v>
      </c>
    </row>
    <row r="5" spans="1:6" x14ac:dyDescent="0.15">
      <c r="C5" s="6" t="s">
        <v>45</v>
      </c>
      <c r="D5" s="7">
        <v>227</v>
      </c>
      <c r="E5" s="7">
        <v>35</v>
      </c>
      <c r="F5" s="9">
        <v>32.39</v>
      </c>
    </row>
    <row r="6" spans="1:6" x14ac:dyDescent="0.15">
      <c r="C6" s="6" t="s">
        <v>46</v>
      </c>
      <c r="D6" s="7">
        <v>3795</v>
      </c>
      <c r="E6" s="7">
        <v>546</v>
      </c>
      <c r="F6" s="9">
        <v>23.82</v>
      </c>
    </row>
    <row r="7" spans="1:6" x14ac:dyDescent="0.15">
      <c r="C7" s="6" t="s">
        <v>47</v>
      </c>
      <c r="D7" s="7">
        <v>9781</v>
      </c>
      <c r="E7" s="7">
        <v>1363</v>
      </c>
      <c r="F7" s="9">
        <v>20.88</v>
      </c>
    </row>
    <row r="8" spans="1:6" x14ac:dyDescent="0.15">
      <c r="C8" s="6" t="s">
        <v>48</v>
      </c>
      <c r="D8" s="7">
        <v>12123</v>
      </c>
      <c r="E8" s="7">
        <v>1715</v>
      </c>
      <c r="F8" s="9">
        <v>13.47</v>
      </c>
    </row>
    <row r="9" spans="1:6" x14ac:dyDescent="0.15">
      <c r="C9" s="6" t="s">
        <v>49</v>
      </c>
      <c r="D9" s="7">
        <v>25734</v>
      </c>
      <c r="E9" s="7">
        <v>3747</v>
      </c>
      <c r="F9" s="9">
        <v>6.29</v>
      </c>
    </row>
    <row r="10" spans="1:6" x14ac:dyDescent="0.15">
      <c r="C10" s="6" t="s">
        <v>39</v>
      </c>
      <c r="D10" s="7">
        <v>55832</v>
      </c>
      <c r="E10" s="7">
        <v>7974</v>
      </c>
      <c r="F10" s="9">
        <v>12.07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6" t="s">
        <v>534</v>
      </c>
      <c r="D2" s="27"/>
      <c r="E2" s="27"/>
    </row>
    <row r="3" spans="1:6" x14ac:dyDescent="0.15">
      <c r="E3" s="3" t="s">
        <v>2</v>
      </c>
      <c r="F3" s="3" t="s">
        <v>5</v>
      </c>
    </row>
    <row r="4" spans="1:6" ht="27" x14ac:dyDescent="0.15">
      <c r="C4" s="4"/>
      <c r="D4" s="5" t="s">
        <v>6</v>
      </c>
      <c r="E4" s="5" t="s">
        <v>7</v>
      </c>
      <c r="F4" s="5" t="s">
        <v>296</v>
      </c>
    </row>
    <row r="5" spans="1:6" x14ac:dyDescent="0.15">
      <c r="C5" s="6" t="s">
        <v>65</v>
      </c>
      <c r="D5" s="7">
        <v>8158</v>
      </c>
      <c r="E5" s="7">
        <v>1084</v>
      </c>
      <c r="F5" s="9">
        <v>4.1500000000000004</v>
      </c>
    </row>
    <row r="6" spans="1:6" x14ac:dyDescent="0.15">
      <c r="C6" s="6" t="s">
        <v>66</v>
      </c>
      <c r="D6" s="7">
        <v>16372</v>
      </c>
      <c r="E6" s="7">
        <v>2495</v>
      </c>
      <c r="F6" s="9">
        <v>9.15</v>
      </c>
    </row>
    <row r="7" spans="1:6" x14ac:dyDescent="0.15">
      <c r="C7" s="6" t="s">
        <v>67</v>
      </c>
      <c r="D7" s="7">
        <v>11406</v>
      </c>
      <c r="E7" s="7">
        <v>1678</v>
      </c>
      <c r="F7" s="9">
        <v>17.22</v>
      </c>
    </row>
    <row r="8" spans="1:6" x14ac:dyDescent="0.15">
      <c r="C8" s="6" t="s">
        <v>68</v>
      </c>
      <c r="D8" s="7">
        <v>8270</v>
      </c>
      <c r="E8" s="7">
        <v>1151</v>
      </c>
      <c r="F8" s="9">
        <v>17.77</v>
      </c>
    </row>
    <row r="9" spans="1:6" x14ac:dyDescent="0.15">
      <c r="C9" s="6" t="s">
        <v>69</v>
      </c>
      <c r="D9" s="7">
        <v>4793</v>
      </c>
      <c r="E9" s="7">
        <v>605</v>
      </c>
      <c r="F9" s="9">
        <v>15</v>
      </c>
    </row>
    <row r="10" spans="1:6" x14ac:dyDescent="0.15">
      <c r="C10" s="6" t="s">
        <v>70</v>
      </c>
      <c r="D10" s="7">
        <v>782</v>
      </c>
      <c r="E10" s="7">
        <v>99</v>
      </c>
      <c r="F10" s="9">
        <v>16.190000000000001</v>
      </c>
    </row>
    <row r="11" spans="1:6" x14ac:dyDescent="0.15">
      <c r="C11" s="6" t="s">
        <v>71</v>
      </c>
      <c r="D11" s="7">
        <v>304</v>
      </c>
      <c r="E11" s="7">
        <v>36</v>
      </c>
      <c r="F11" s="9">
        <v>12.39</v>
      </c>
    </row>
    <row r="12" spans="1:6" x14ac:dyDescent="0.15">
      <c r="C12" s="6" t="s">
        <v>39</v>
      </c>
      <c r="D12" s="7">
        <v>55832</v>
      </c>
      <c r="E12" s="7">
        <v>7974</v>
      </c>
      <c r="F12" s="9">
        <v>12.07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297</v>
      </c>
    </row>
    <row r="3" spans="1:11" x14ac:dyDescent="0.15">
      <c r="E3" s="3" t="s">
        <v>2</v>
      </c>
      <c r="J3" s="3" t="s">
        <v>5</v>
      </c>
      <c r="K3" s="3" t="s">
        <v>298</v>
      </c>
    </row>
    <row r="4" spans="1:11" ht="27" x14ac:dyDescent="0.15">
      <c r="C4" s="4"/>
      <c r="D4" s="5" t="s">
        <v>6</v>
      </c>
      <c r="E4" s="5" t="s">
        <v>7</v>
      </c>
      <c r="F4" s="5" t="s">
        <v>299</v>
      </c>
      <c r="G4" s="5" t="s">
        <v>300</v>
      </c>
      <c r="H4" s="5" t="s">
        <v>301</v>
      </c>
      <c r="I4" s="5" t="s">
        <v>302</v>
      </c>
      <c r="J4" s="5" t="s">
        <v>194</v>
      </c>
      <c r="K4" s="5" t="s">
        <v>216</v>
      </c>
    </row>
    <row r="5" spans="1:11" x14ac:dyDescent="0.15">
      <c r="C5" s="6" t="s">
        <v>27</v>
      </c>
      <c r="D5" s="7">
        <v>6794</v>
      </c>
      <c r="E5" s="7">
        <v>905</v>
      </c>
      <c r="F5" s="9">
        <v>1.2</v>
      </c>
      <c r="G5" s="9">
        <v>37.5</v>
      </c>
      <c r="H5" s="9">
        <v>31.6</v>
      </c>
      <c r="I5" s="9">
        <v>11.9</v>
      </c>
      <c r="J5" s="9">
        <v>17.8</v>
      </c>
      <c r="K5" s="9">
        <v>4.5</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303</v>
      </c>
    </row>
    <row r="3" spans="1:7" x14ac:dyDescent="0.15">
      <c r="F3" s="3" t="s">
        <v>2</v>
      </c>
      <c r="G3" s="3" t="s">
        <v>304</v>
      </c>
    </row>
    <row r="4" spans="1:7" ht="27" x14ac:dyDescent="0.15">
      <c r="C4" s="4"/>
      <c r="D4" s="5" t="s">
        <v>6</v>
      </c>
      <c r="E4" s="5" t="s">
        <v>7</v>
      </c>
      <c r="F4" s="5" t="s">
        <v>305</v>
      </c>
      <c r="G4" s="5" t="s">
        <v>306</v>
      </c>
    </row>
    <row r="5" spans="1:7" x14ac:dyDescent="0.15">
      <c r="C5" s="6" t="s">
        <v>27</v>
      </c>
      <c r="D5" s="7">
        <v>6794</v>
      </c>
      <c r="E5" s="7">
        <v>905</v>
      </c>
      <c r="F5" s="7">
        <v>671</v>
      </c>
      <c r="G5" s="7">
        <v>4811</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307</v>
      </c>
    </row>
    <row r="3" spans="1:7" x14ac:dyDescent="0.15">
      <c r="F3" s="3" t="s">
        <v>2</v>
      </c>
      <c r="G3" s="3" t="s">
        <v>304</v>
      </c>
    </row>
    <row r="4" spans="1:7" ht="27" x14ac:dyDescent="0.15">
      <c r="C4" s="4"/>
      <c r="D4" s="5" t="s">
        <v>6</v>
      </c>
      <c r="E4" s="5" t="s">
        <v>7</v>
      </c>
      <c r="F4" s="5" t="s">
        <v>305</v>
      </c>
      <c r="G4" s="5" t="s">
        <v>308</v>
      </c>
    </row>
    <row r="5" spans="1:7" x14ac:dyDescent="0.15">
      <c r="C5" s="6" t="s">
        <v>27</v>
      </c>
      <c r="D5" s="7">
        <v>6794</v>
      </c>
      <c r="E5" s="7">
        <v>905</v>
      </c>
      <c r="F5" s="7">
        <v>897</v>
      </c>
      <c r="G5" s="7">
        <v>3417</v>
      </c>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187</vt:i4>
      </vt:variant>
    </vt:vector>
  </HeadingPairs>
  <TitlesOfParts>
    <vt:vector size="187" baseType="lpstr">
      <vt:lpstr>図1-1</vt:lpstr>
      <vt:lpstr>図1-2</vt:lpstr>
      <vt:lpstr>図1-3,4</vt:lpstr>
      <vt:lpstr>図1-5,6</vt:lpstr>
      <vt:lpstr>図1-7,8</vt:lpstr>
      <vt:lpstr>図1-9,10</vt:lpstr>
      <vt:lpstr>図1-11</vt:lpstr>
      <vt:lpstr>図1-12</vt:lpstr>
      <vt:lpstr>図1-13</vt:lpstr>
      <vt:lpstr>図1-14</vt:lpstr>
      <vt:lpstr>図1-15</vt:lpstr>
      <vt:lpstr>図1-16</vt:lpstr>
      <vt:lpstr>図1-17</vt:lpstr>
      <vt:lpstr>図1-18</vt:lpstr>
      <vt:lpstr>図1-19</vt:lpstr>
      <vt:lpstr>図1-20</vt:lpstr>
      <vt:lpstr>図1-21</vt:lpstr>
      <vt:lpstr>図1-22</vt:lpstr>
      <vt:lpstr>図1-23</vt:lpstr>
      <vt:lpstr>図1-24</vt:lpstr>
      <vt:lpstr>図1-25</vt:lpstr>
      <vt:lpstr>図1-26</vt:lpstr>
      <vt:lpstr>図1-27</vt:lpstr>
      <vt:lpstr>図1-28</vt:lpstr>
      <vt:lpstr>図1-29</vt:lpstr>
      <vt:lpstr>図1-30</vt:lpstr>
      <vt:lpstr>図1-31</vt:lpstr>
      <vt:lpstr>図1-32</vt:lpstr>
      <vt:lpstr>図1-33</vt:lpstr>
      <vt:lpstr>図1-34</vt:lpstr>
      <vt:lpstr>図1-35</vt:lpstr>
      <vt:lpstr>図1-36</vt:lpstr>
      <vt:lpstr>図1-37</vt:lpstr>
      <vt:lpstr>図1-38</vt:lpstr>
      <vt:lpstr>図1-39</vt:lpstr>
      <vt:lpstr>図1-40</vt:lpstr>
      <vt:lpstr>図1-41</vt:lpstr>
      <vt:lpstr>図1-42</vt:lpstr>
      <vt:lpstr>図1-43,44</vt:lpstr>
      <vt:lpstr>図1-45,46</vt:lpstr>
      <vt:lpstr>図1-47,48</vt:lpstr>
      <vt:lpstr>図1-49,50</vt:lpstr>
      <vt:lpstr>図1-51,52</vt:lpstr>
      <vt:lpstr>図1-53,54</vt:lpstr>
      <vt:lpstr>図1-55,56</vt:lpstr>
      <vt:lpstr>図1-57,58</vt:lpstr>
      <vt:lpstr>図1-59,60</vt:lpstr>
      <vt:lpstr>図1-61,62</vt:lpstr>
      <vt:lpstr>図1-63</vt:lpstr>
      <vt:lpstr>図1-64</vt:lpstr>
      <vt:lpstr>図1-65</vt:lpstr>
      <vt:lpstr>図1-66</vt:lpstr>
      <vt:lpstr>図1-67</vt:lpstr>
      <vt:lpstr>図1-68</vt:lpstr>
      <vt:lpstr>図1-69</vt:lpstr>
      <vt:lpstr>図1-70</vt:lpstr>
      <vt:lpstr>図1-71</vt:lpstr>
      <vt:lpstr>図1-72</vt:lpstr>
      <vt:lpstr>図1-73</vt:lpstr>
      <vt:lpstr>図1-74</vt:lpstr>
      <vt:lpstr>図1-75</vt:lpstr>
      <vt:lpstr>図1-76</vt:lpstr>
      <vt:lpstr>図1-77</vt:lpstr>
      <vt:lpstr>図1-78</vt:lpstr>
      <vt:lpstr>図1-79</vt:lpstr>
      <vt:lpstr>図1-80</vt:lpstr>
      <vt:lpstr>図1-81</vt:lpstr>
      <vt:lpstr>図1-82</vt:lpstr>
      <vt:lpstr>図1-83</vt:lpstr>
      <vt:lpstr>図1-84</vt:lpstr>
      <vt:lpstr>図1-85</vt:lpstr>
      <vt:lpstr>図1-86</vt:lpstr>
      <vt:lpstr>図1-87</vt:lpstr>
      <vt:lpstr>図1-88</vt:lpstr>
      <vt:lpstr>図1-89</vt:lpstr>
      <vt:lpstr>図1-90</vt:lpstr>
      <vt:lpstr>図1-91</vt:lpstr>
      <vt:lpstr>図1-92</vt:lpstr>
      <vt:lpstr>図1-93</vt:lpstr>
      <vt:lpstr>図1-94</vt:lpstr>
      <vt:lpstr>図1-95</vt:lpstr>
      <vt:lpstr>図1-96</vt:lpstr>
      <vt:lpstr>図1-97</vt:lpstr>
      <vt:lpstr>図1-98</vt:lpstr>
      <vt:lpstr>図1-99</vt:lpstr>
      <vt:lpstr>図1-100</vt:lpstr>
      <vt:lpstr>図1-101</vt:lpstr>
      <vt:lpstr>図1-102</vt:lpstr>
      <vt:lpstr>図1-103</vt:lpstr>
      <vt:lpstr>図1-104</vt:lpstr>
      <vt:lpstr>図1-105</vt:lpstr>
      <vt:lpstr>図1-106</vt:lpstr>
      <vt:lpstr>図1-107</vt:lpstr>
      <vt:lpstr>図1-108</vt:lpstr>
      <vt:lpstr>図1-109</vt:lpstr>
      <vt:lpstr>図1-110</vt:lpstr>
      <vt:lpstr>図1-111</vt:lpstr>
      <vt:lpstr>図1-112</vt:lpstr>
      <vt:lpstr>図1-113</vt:lpstr>
      <vt:lpstr>図1-114</vt:lpstr>
      <vt:lpstr>図1-115</vt:lpstr>
      <vt:lpstr>図1-116</vt:lpstr>
      <vt:lpstr>図2-1,2</vt:lpstr>
      <vt:lpstr>図2-3,4</vt:lpstr>
      <vt:lpstr>図2-5,6</vt:lpstr>
      <vt:lpstr>図2-7,8</vt:lpstr>
      <vt:lpstr>図2-9</vt:lpstr>
      <vt:lpstr>図2-10</vt:lpstr>
      <vt:lpstr>図2-11</vt:lpstr>
      <vt:lpstr>図2-12</vt:lpstr>
      <vt:lpstr>図2-13</vt:lpstr>
      <vt:lpstr>図2-14</vt:lpstr>
      <vt:lpstr>図2-15,16</vt:lpstr>
      <vt:lpstr>図2-17,18</vt:lpstr>
      <vt:lpstr>図2-19,20</vt:lpstr>
      <vt:lpstr>図2-21,22</vt:lpstr>
      <vt:lpstr>図2-23</vt:lpstr>
      <vt:lpstr>図2-24</vt:lpstr>
      <vt:lpstr>図2-25</vt:lpstr>
      <vt:lpstr>図2-26</vt:lpstr>
      <vt:lpstr>図2-27</vt:lpstr>
      <vt:lpstr>図2-28</vt:lpstr>
      <vt:lpstr>図2-29</vt:lpstr>
      <vt:lpstr>図2-30</vt:lpstr>
      <vt:lpstr>図2-31</vt:lpstr>
      <vt:lpstr>図3-1</vt:lpstr>
      <vt:lpstr>図3-2</vt:lpstr>
      <vt:lpstr>図3-3</vt:lpstr>
      <vt:lpstr>図3-4</vt:lpstr>
      <vt:lpstr>図3-5</vt:lpstr>
      <vt:lpstr>図3-6</vt:lpstr>
      <vt:lpstr>図3-7</vt:lpstr>
      <vt:lpstr>図3-8</vt:lpstr>
      <vt:lpstr>図3-9</vt:lpstr>
      <vt:lpstr>図3-10</vt:lpstr>
      <vt:lpstr>図3-11</vt:lpstr>
      <vt:lpstr>図3-12</vt:lpstr>
      <vt:lpstr>図3-13</vt:lpstr>
      <vt:lpstr>図3-14</vt:lpstr>
      <vt:lpstr>図3-15</vt:lpstr>
      <vt:lpstr>図3-16</vt:lpstr>
      <vt:lpstr>図3-17</vt:lpstr>
      <vt:lpstr>図3-18</vt:lpstr>
      <vt:lpstr>図3-19</vt:lpstr>
      <vt:lpstr>図3-20</vt:lpstr>
      <vt:lpstr>図3-21</vt:lpstr>
      <vt:lpstr>図3-22</vt:lpstr>
      <vt:lpstr>図3-23</vt:lpstr>
      <vt:lpstr>図3-24</vt:lpstr>
      <vt:lpstr>図3-25</vt:lpstr>
      <vt:lpstr>図3-26</vt:lpstr>
      <vt:lpstr>図3-27</vt:lpstr>
      <vt:lpstr>図3-28</vt:lpstr>
      <vt:lpstr>図3-29</vt:lpstr>
      <vt:lpstr>図3-30</vt:lpstr>
      <vt:lpstr>図3-31</vt:lpstr>
      <vt:lpstr>図3-32</vt:lpstr>
      <vt:lpstr>図3-33</vt:lpstr>
      <vt:lpstr>図3-34</vt:lpstr>
      <vt:lpstr>図3-35</vt:lpstr>
      <vt:lpstr>図3-36</vt:lpstr>
      <vt:lpstr>図3-37</vt:lpstr>
      <vt:lpstr>図3-38</vt:lpstr>
      <vt:lpstr>図3-39</vt:lpstr>
      <vt:lpstr>図3-40</vt:lpstr>
      <vt:lpstr>図3-41</vt:lpstr>
      <vt:lpstr>図3-42</vt:lpstr>
      <vt:lpstr>図4-1</vt:lpstr>
      <vt:lpstr>図4-2</vt:lpstr>
      <vt:lpstr>図4-3</vt:lpstr>
      <vt:lpstr>図4-4</vt:lpstr>
      <vt:lpstr>図4-5</vt:lpstr>
      <vt:lpstr>図4-6</vt:lpstr>
      <vt:lpstr>図4-7</vt:lpstr>
      <vt:lpstr>図4-8</vt:lpstr>
      <vt:lpstr>図4-9</vt:lpstr>
      <vt:lpstr>図4-10</vt:lpstr>
      <vt:lpstr>図4-11</vt:lpstr>
      <vt:lpstr>図4-12</vt:lpstr>
      <vt:lpstr>図4-13</vt:lpstr>
      <vt:lpstr>図4-14</vt:lpstr>
      <vt:lpstr>図4-15</vt:lpstr>
      <vt:lpstr>表1-1</vt:lpstr>
      <vt:lpstr>表1-2</vt:lpstr>
      <vt:lpstr>表1-3</vt:lpstr>
      <vt:lpstr>表1-4</vt:lpstr>
      <vt:lpstr>表2-1</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haruka</dc:creator>
  <cp:lastModifiedBy>okmt</cp:lastModifiedBy>
  <dcterms:created xsi:type="dcterms:W3CDTF">2016-06-28T04:24:04Z</dcterms:created>
  <dcterms:modified xsi:type="dcterms:W3CDTF">2016-06-28T13:09:58Z</dcterms:modified>
</cp:coreProperties>
</file>