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45" activeTab="0"/>
  </bookViews>
  <sheets>
    <sheet name="27" sheetId="1" r:id="rId1"/>
    <sheet name="26" sheetId="2" r:id="rId2"/>
    <sheet name="25" sheetId="3" r:id="rId3"/>
    <sheet name="24" sheetId="4" r:id="rId4"/>
    <sheet name="22" sheetId="5" r:id="rId5"/>
    <sheet name="20" sheetId="6" r:id="rId6"/>
    <sheet name="19-14" sheetId="7" r:id="rId7"/>
  </sheets>
  <definedNames>
    <definedName name="_xlnm.Print_Area" localSheetId="1">'26'!$A$1:$K$31</definedName>
    <definedName name="_xlnm.Print_Area" localSheetId="0">'27'!$A$1:$K$32</definedName>
  </definedNames>
  <calcPr fullCalcOnLoad="1"/>
</workbook>
</file>

<file path=xl/sharedStrings.xml><?xml version="1.0" encoding="utf-8"?>
<sst xmlns="http://schemas.openxmlformats.org/spreadsheetml/2006/main" count="212" uniqueCount="67">
  <si>
    <t>5.31　土壌環境基準等超過事例数の推移</t>
  </si>
  <si>
    <t>年度</t>
  </si>
  <si>
    <t>超過事例</t>
  </si>
  <si>
    <t>ＶＯＣ</t>
  </si>
  <si>
    <t>重金属等</t>
  </si>
  <si>
    <t>農薬等</t>
  </si>
  <si>
    <t>（第１種）</t>
  </si>
  <si>
    <t>（第２種）</t>
  </si>
  <si>
    <t>（第３種）</t>
  </si>
  <si>
    <t>超過</t>
  </si>
  <si>
    <t>出典:環境省水・大気環境局「平成20年度土壌汚染対策法の施行状況及び土壌汚染調査・対策事例等に関する調査結果」</t>
  </si>
  <si>
    <t>年度</t>
  </si>
  <si>
    <t>超過事例</t>
  </si>
  <si>
    <t>ＶＯＣ</t>
  </si>
  <si>
    <t>出典:環境省水・大気環境局「平成19年度土壌汚染対策法の施行状況及び土壌汚染調査・対策事例等に関する調査結果」</t>
  </si>
  <si>
    <t>（第２種＋第３種）</t>
  </si>
  <si>
    <t>平成3</t>
  </si>
  <si>
    <t xml:space="preserve">- </t>
  </si>
  <si>
    <t>(21)</t>
  </si>
  <si>
    <t>(4)</t>
  </si>
  <si>
    <t>(15)</t>
  </si>
  <si>
    <t>(2)</t>
  </si>
  <si>
    <t>(43)</t>
  </si>
  <si>
    <t>(12)</t>
  </si>
  <si>
    <t>(28)</t>
  </si>
  <si>
    <t>(3)</t>
  </si>
  <si>
    <t>累計</t>
  </si>
  <si>
    <t>(64)</t>
  </si>
  <si>
    <t>(16)</t>
  </si>
  <si>
    <t>(43)</t>
  </si>
  <si>
    <t>(5)</t>
  </si>
  <si>
    <t xml:space="preserve">注1） </t>
  </si>
  <si>
    <t>超過事例は、土壌汚染対策法の指定基準又は土壌環境基準を超過した事例の数であり、表の区分の「重金属等」では第２種特定有害物質と第３種特定有害物質をあわせたものとしている。</t>
  </si>
  <si>
    <t>注2） （）内の数字は、法に基づき調査を行い基準超過が判明した事例の件数（内数）である。</t>
  </si>
  <si>
    <t>出典:</t>
  </si>
  <si>
    <t>環境省水・大気環境局土壌環境課「平成16年度土壌汚染対策法の施行状況及び土壌汚染調査・対策事例等に関する調査結果」</t>
  </si>
  <si>
    <t>年度</t>
  </si>
  <si>
    <t>超過事例</t>
  </si>
  <si>
    <t>VOC
（第一種）
超過</t>
  </si>
  <si>
    <t>重金属等
（第二種）
超過</t>
  </si>
  <si>
    <t>農薬等
（第三種）
超過</t>
  </si>
  <si>
    <t>複合汚染</t>
  </si>
  <si>
    <t>-</t>
  </si>
  <si>
    <t>累計</t>
  </si>
  <si>
    <t>平成5年以前</t>
  </si>
  <si>
    <t>5.31　土壌環境基準等超過事例数の推移</t>
  </si>
  <si>
    <t>注1)超過事例は、土壌汚染対策法の指定基準又は土壌環境基準を超過した事例の数である。</t>
  </si>
  <si>
    <t>出典：環境省水・大気環境局「平成21年度土壌汚染対策法の施行状況及び土壌汚染調査・対策事例等に関する調査結果」</t>
  </si>
  <si>
    <t xml:space="preserve"> 　2)(　)内の数字は、法に基づき調査を行い基準超過が判明した事例の件数(内数)である。</t>
  </si>
  <si>
    <t>平成5以前</t>
  </si>
  <si>
    <t xml:space="preserve">- </t>
  </si>
  <si>
    <t>累計</t>
  </si>
  <si>
    <t>注1）超過事例は、土壌汚染対策法の指定基準又は土壌環境基準を超過した事例の数である。</t>
  </si>
  <si>
    <t>注2）（　）内の数字は、法に基づき調査を行い基準超過が判明した事例の件数（内数）である。</t>
  </si>
  <si>
    <t>-</t>
  </si>
  <si>
    <t>　 3）平成22年度は法に基づかない調査による基準超過事例をＶＯＣ、重金属等、農薬等、複合汚染の項目で調査していない。</t>
  </si>
  <si>
    <t>出典：環境省水・大気環境局「平成22年度土壌汚染対策法の施行状況及び土壌汚染調査・対策事例等に関する調査結果」</t>
  </si>
  <si>
    <t>-</t>
  </si>
  <si>
    <t>平成5年度
以前</t>
  </si>
  <si>
    <t>・超過事例は、土壌汚染対策法の指定基準又は土壌環境基準を超過した事例の数。</t>
  </si>
  <si>
    <t>・(　)内の数字は、法に基づき調査を行い基準超過が判明した事例の件数(内数)。</t>
  </si>
  <si>
    <t>出典：環境省 水・大気環境局「平成23年度土壌汚染対策法の施行状況及び土壌汚染調査・対策事例等に関する調査結果」より作成</t>
  </si>
  <si>
    <t>注）</t>
  </si>
  <si>
    <t>・平成23年度は法に基づかない調査による基準超過事例をVOC、重金属等、農薬等、複合汚染の項目で調査していない。</t>
  </si>
  <si>
    <t>-</t>
  </si>
  <si>
    <t>・平成22年度以降、法に基づかない調査による基準超過事例のVOC、重金属等、農薬等、複合汚染の項目で調査していない。</t>
  </si>
  <si>
    <t>出典：環境省 水・大気環境局「平成24年度土壌汚染対策法の施行状況及び土壌汚染調査・対策事例等に関する調査結果」より作成</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</si>
</sst>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 "/>
    <numFmt numFmtId="178" formatCode="#,##0_ "/>
    <numFmt numFmtId="179" formatCode="[$-411]ggge&quot;年&quot;m&quot;月&quot;d&quot;日&quot;;@"/>
    <numFmt numFmtId="180" formatCode="\(#,##0\)\ ;\(#,##0\)\ ;\(#,##0\)\ ;"/>
    <numFmt numFmtId="181" formatCode="0.0%"/>
    <numFmt numFmtId="182" formatCode="#,##0.0_);[Red]\(#,##0.0\)"/>
    <numFmt numFmtId="183" formatCode="#,##0_);[Red]\(#,##0\)"/>
    <numFmt numFmtId="184" formatCode="0_);[Red]\(0\)"/>
    <numFmt numFmtId="185" formatCode="\(#0\)"/>
    <numFmt numFmtId="186" formatCode="#,##0.0_ "/>
    <numFmt numFmtId="187" formatCode="\(#0\)\ ;\(#0\)\ ;\(#0\)\ ;"/>
    <numFmt numFmtId="188" formatCode="#,##0;[Red]#,##0"/>
    <numFmt numFmtId="189" formatCode="#,##0\ \ ;#,##0\ \ ;#,##0\ \ ;"/>
    <numFmt numFmtId="190" formatCode="\(#,##0\);\(#,##0\);\(#,##0\);"/>
    <numFmt numFmtId="191" formatCode="#,##0.0;[Red]#,##0.0"/>
    <numFmt numFmtId="192" formatCode="0.0_ "/>
    <numFmt numFmtId="193" formatCode="\(@\)"/>
    <numFmt numFmtId="194" formatCode="#,##0_ \ \ \ \ "/>
    <numFmt numFmtId="195" formatCode="#,##0_ \ \ \ "/>
    <numFmt numFmtId="196" formatCode="\(#0\);\(#0\);\(#0\);"/>
    <numFmt numFmtId="197" formatCode="&quot;Yes&quot;;&quot;Yes&quot;;&quot;No&quot;"/>
    <numFmt numFmtId="198" formatCode="&quot;True&quot;;&quot;True&quot;;&quot;False&quot;"/>
    <numFmt numFmtId="199" formatCode="&quot;On&quot;;&quot;On&quot;;&quot;Off&quot;"/>
    <numFmt numFmtId="200" formatCode="_(* #,##0_);_(* \(#,##0\);_(* &quot;-&quot;_);_(@_)"/>
    <numFmt numFmtId="201" formatCode="_(* #,##0.00_);_(* \(#,##0.00\);_(* &quot;-&quot;??_);_(@_)"/>
    <numFmt numFmtId="202" formatCode="_(&quot;$&quot;* #,##0_);_(&quot;$&quot;* \(#,##0\);_(&quot;$&quot;* &quot;-&quot;_);_(@_)"/>
    <numFmt numFmtId="203" formatCode="_(&quot;$&quot;* #,##0.00_);_(&quot;$&quot;* \(#,##0.00\);_(&quot;$&quot;* &quot;-&quot;??_);_(@_)"/>
    <numFmt numFmtId="204" formatCode="\･#,##0;\-\･#,##0"/>
    <numFmt numFmtId="205" formatCode="\(#0\)\ ;\(#0\)\ ;;"/>
    <numFmt numFmtId="206" formatCode="[$-411]gee/mm/dd"/>
    <numFmt numFmtId="207" formatCode="\(#,##0\)\ \ ;\(#,##0\)\ \ ;\(#,##0\)\ \ ;"/>
    <numFmt numFmtId="208" formatCode="#,##0;;;"/>
    <numFmt numFmtId="209" formatCode="\(###\)"/>
    <numFmt numFmtId="210" formatCode="\(##0\)"/>
  </numFmts>
  <fonts count="53">
    <font>
      <sz val="11"/>
      <color theme="1"/>
      <name val="Calibri"/>
      <family val="3"/>
    </font>
    <font>
      <sz val="11"/>
      <color indexed="8"/>
      <name val="ＭＳ Ｐゴシック"/>
      <family val="3"/>
    </font>
    <font>
      <sz val="11"/>
      <name val="ＭＳ Ｐゴシック"/>
      <family val="3"/>
    </font>
    <font>
      <sz val="6"/>
      <name val="ＭＳ Ｐゴシック"/>
      <family val="3"/>
    </font>
    <font>
      <sz val="14"/>
      <name val="ＭＳ Ｐゴシック"/>
      <family val="3"/>
    </font>
    <font>
      <sz val="12"/>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0"/>
      <name val="ＭＳ ゴシック"/>
      <family val="3"/>
    </font>
    <font>
      <u val="single"/>
      <sz val="11"/>
      <color indexed="12"/>
      <name val="ＭＳ Ｐゴシック"/>
      <family val="3"/>
    </font>
    <font>
      <u val="single"/>
      <sz val="11"/>
      <color indexed="36"/>
      <name val="ＭＳ Ｐゴシック"/>
      <family val="3"/>
    </font>
    <font>
      <sz val="11"/>
      <name val="ＭＳ ゴシック"/>
      <family val="3"/>
    </font>
    <font>
      <sz val="6"/>
      <name val="ＭＳ Ｐ明朝"/>
      <family val="1"/>
    </font>
    <font>
      <sz val="6"/>
      <name val="ＭＳ ゴシック"/>
      <family val="3"/>
    </font>
    <font>
      <sz val="9"/>
      <color indexed="8"/>
      <name val="ＭＳ Ｐ明朝"/>
      <family val="1"/>
    </font>
    <font>
      <b/>
      <sz val="11"/>
      <name val="ＭＳ ゴシック"/>
      <family val="3"/>
    </font>
    <font>
      <b/>
      <sz val="14"/>
      <color indexed="9"/>
      <name val="ＭＳ ゴシック"/>
      <family val="3"/>
    </font>
    <font>
      <sz val="14"/>
      <color indexed="9"/>
      <name val="ＭＳ ゴシック"/>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theme="0"/>
      <name val="ＭＳ ゴシック"/>
      <family val="3"/>
    </font>
    <font>
      <sz val="14"/>
      <color theme="0"/>
      <name val="ＭＳ ゴシック"/>
      <family val="3"/>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002060"/>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color indexed="8"/>
      </left>
      <right>
        <color indexed="63"/>
      </right>
      <top style="thin"/>
      <bottom style="thin"/>
    </border>
    <border>
      <left>
        <color indexed="63"/>
      </left>
      <right style="thin">
        <color indexed="8"/>
      </right>
      <top style="thin"/>
      <bottom style="thin"/>
    </border>
    <border>
      <left style="thin"/>
      <right>
        <color indexed="63"/>
      </right>
      <top>
        <color indexed="63"/>
      </top>
      <bottom style="thin"/>
    </border>
    <border>
      <left>
        <color indexed="63"/>
      </left>
      <right>
        <color indexed="63"/>
      </right>
      <top>
        <color indexed="63"/>
      </top>
      <bottom style="thin"/>
    </border>
    <border>
      <left style="thin">
        <color indexed="8"/>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thin"/>
      <right>
        <color indexed="63"/>
      </right>
      <top style="thin"/>
      <bottom style="dotted"/>
    </border>
    <border>
      <left>
        <color indexed="63"/>
      </left>
      <right>
        <color indexed="63"/>
      </right>
      <top style="thin"/>
      <bottom style="dotted"/>
    </border>
    <border>
      <left style="hair"/>
      <right>
        <color indexed="63"/>
      </right>
      <top style="thin"/>
      <bottom style="dotted"/>
    </border>
    <border>
      <left>
        <color indexed="63"/>
      </left>
      <right style="hair"/>
      <top style="thin"/>
      <bottom style="dotted"/>
    </border>
    <border>
      <left>
        <color indexed="63"/>
      </left>
      <right style="thin"/>
      <top style="dotted"/>
      <bottom style="dotted"/>
    </border>
    <border>
      <left style="thin"/>
      <right>
        <color indexed="63"/>
      </right>
      <top style="dotted"/>
      <bottom style="dotted"/>
    </border>
    <border>
      <left>
        <color indexed="63"/>
      </left>
      <right>
        <color indexed="63"/>
      </right>
      <top style="dotted"/>
      <bottom style="dotted"/>
    </border>
    <border>
      <left style="hair"/>
      <right>
        <color indexed="63"/>
      </right>
      <top style="dotted"/>
      <bottom style="dotted"/>
    </border>
    <border>
      <left>
        <color indexed="63"/>
      </left>
      <right style="hair"/>
      <top style="dotted"/>
      <bottom style="dotted"/>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style="hair"/>
      <right>
        <color indexed="63"/>
      </right>
      <top>
        <color indexed="63"/>
      </top>
      <bottom style="medium"/>
    </border>
    <border>
      <left>
        <color indexed="63"/>
      </left>
      <right style="hair"/>
      <top>
        <color indexed="63"/>
      </top>
      <bottom style="medium"/>
    </border>
    <border>
      <left>
        <color indexed="63"/>
      </left>
      <right style="thin"/>
      <top style="dotted"/>
      <bottom style="thin"/>
    </border>
    <border>
      <left style="thin"/>
      <right>
        <color indexed="63"/>
      </right>
      <top style="dotted"/>
      <bottom style="thin"/>
    </border>
    <border>
      <left>
        <color indexed="63"/>
      </left>
      <right>
        <color indexed="63"/>
      </right>
      <top style="dotted"/>
      <bottom style="thin"/>
    </border>
    <border>
      <left style="hair"/>
      <right>
        <color indexed="63"/>
      </right>
      <top style="dotted"/>
      <bottom style="thin"/>
    </border>
    <border>
      <left>
        <color indexed="63"/>
      </left>
      <right style="hair"/>
      <top style="dotted"/>
      <bottom style="thin"/>
    </border>
    <border>
      <left>
        <color indexed="63"/>
      </left>
      <right style="thin"/>
      <top style="dotted"/>
      <bottom>
        <color indexed="63"/>
      </bottom>
    </border>
    <border>
      <left style="thin"/>
      <right>
        <color indexed="63"/>
      </right>
      <top style="dotted"/>
      <bottom>
        <color indexed="63"/>
      </bottom>
    </border>
    <border>
      <left>
        <color indexed="63"/>
      </left>
      <right>
        <color indexed="63"/>
      </right>
      <top style="dotted"/>
      <bottom>
        <color indexed="63"/>
      </bottom>
    </border>
    <border>
      <left style="hair"/>
      <right>
        <color indexed="63"/>
      </right>
      <top style="dotted"/>
      <bottom>
        <color indexed="63"/>
      </bottom>
    </border>
    <border>
      <left>
        <color indexed="63"/>
      </left>
      <right style="hair"/>
      <top style="dotted"/>
      <bottom>
        <color indexed="63"/>
      </bottom>
    </border>
    <border>
      <left style="thin"/>
      <right>
        <color indexed="63"/>
      </right>
      <top style="thin"/>
      <bottom>
        <color indexed="63"/>
      </bottom>
    </border>
    <border>
      <left style="hair"/>
      <right>
        <color indexed="63"/>
      </right>
      <top style="thin"/>
      <bottom>
        <color indexed="63"/>
      </bottom>
    </border>
    <border>
      <left>
        <color indexed="63"/>
      </left>
      <right style="hair"/>
      <top style="thin"/>
      <bottom>
        <color indexed="63"/>
      </bottom>
    </border>
    <border>
      <left>
        <color indexed="63"/>
      </left>
      <right style="thin"/>
      <top>
        <color indexed="63"/>
      </top>
      <bottom style="dotted"/>
    </border>
    <border>
      <left style="thin"/>
      <right>
        <color indexed="63"/>
      </right>
      <top>
        <color indexed="63"/>
      </top>
      <bottom style="dotted"/>
    </border>
    <border>
      <left>
        <color indexed="63"/>
      </left>
      <right>
        <color indexed="63"/>
      </right>
      <top>
        <color indexed="63"/>
      </top>
      <bottom style="dotted"/>
    </border>
    <border>
      <left style="hair"/>
      <right>
        <color indexed="63"/>
      </right>
      <top>
        <color indexed="63"/>
      </top>
      <bottom style="dotted"/>
    </border>
    <border>
      <left>
        <color indexed="63"/>
      </left>
      <right style="hair"/>
      <top>
        <color indexed="63"/>
      </top>
      <bottom style="dotted"/>
    </border>
    <border>
      <left>
        <color indexed="63"/>
      </left>
      <right style="thin"/>
      <top style="thin"/>
      <bottom style="dotted"/>
    </border>
    <border>
      <left>
        <color indexed="63"/>
      </left>
      <right style="thin"/>
      <top style="medium"/>
      <bottom>
        <color indexed="63"/>
      </bottom>
    </border>
    <border>
      <left style="thin"/>
      <right>
        <color indexed="63"/>
      </right>
      <top style="medium"/>
      <bottom>
        <color indexed="63"/>
      </bottom>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s>
  <cellStyleXfs count="1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176" fontId="1" fillId="2" borderId="0" applyNumberFormat="0" applyBorder="0" applyAlignment="0" applyProtection="0"/>
    <xf numFmtId="0" fontId="1" fillId="2" borderId="0" applyNumberFormat="0" applyBorder="0" applyAlignment="0" applyProtection="0"/>
    <xf numFmtId="0" fontId="0" fillId="3" borderId="0" applyNumberFormat="0" applyBorder="0" applyAlignment="0" applyProtection="0"/>
    <xf numFmtId="176"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176" fontId="1" fillId="4"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176"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176"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176"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176"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176"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176" fontId="1" fillId="13" borderId="0" applyNumberFormat="0" applyBorder="0" applyAlignment="0" applyProtection="0"/>
    <xf numFmtId="0" fontId="1" fillId="13" borderId="0" applyNumberFormat="0" applyBorder="0" applyAlignment="0" applyProtection="0"/>
    <xf numFmtId="0" fontId="0" fillId="5" borderId="0" applyNumberFormat="0" applyBorder="0" applyAlignment="0" applyProtection="0"/>
    <xf numFmtId="176" fontId="1" fillId="5" borderId="0" applyNumberFormat="0" applyBorder="0" applyAlignment="0" applyProtection="0"/>
    <xf numFmtId="0" fontId="1" fillId="5" borderId="0" applyNumberFormat="0" applyBorder="0" applyAlignment="0" applyProtection="0"/>
    <xf numFmtId="0" fontId="0" fillId="14" borderId="0" applyNumberFormat="0" applyBorder="0" applyAlignment="0" applyProtection="0"/>
    <xf numFmtId="176" fontId="1" fillId="10" borderId="0" applyNumberFormat="0" applyBorder="0" applyAlignment="0" applyProtection="0"/>
    <xf numFmtId="0" fontId="1" fillId="10" borderId="0" applyNumberFormat="0" applyBorder="0" applyAlignment="0" applyProtection="0"/>
    <xf numFmtId="0" fontId="0" fillId="15" borderId="0" applyNumberFormat="0" applyBorder="0" applyAlignment="0" applyProtection="0"/>
    <xf numFmtId="176" fontId="1" fillId="15"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176" fontId="7" fillId="16" borderId="0" applyNumberFormat="0" applyBorder="0" applyAlignment="0" applyProtection="0"/>
    <xf numFmtId="0" fontId="7" fillId="16" borderId="0" applyNumberFormat="0" applyBorder="0" applyAlignment="0" applyProtection="0"/>
    <xf numFmtId="0" fontId="34" fillId="17" borderId="0" applyNumberFormat="0" applyBorder="0" applyAlignment="0" applyProtection="0"/>
    <xf numFmtId="176" fontId="7" fillId="12" borderId="0" applyNumberFormat="0" applyBorder="0" applyAlignment="0" applyProtection="0"/>
    <xf numFmtId="0" fontId="7" fillId="12" borderId="0" applyNumberFormat="0" applyBorder="0" applyAlignment="0" applyProtection="0"/>
    <xf numFmtId="0" fontId="34" fillId="13" borderId="0" applyNumberFormat="0" applyBorder="0" applyAlignment="0" applyProtection="0"/>
    <xf numFmtId="176" fontId="7" fillId="13" borderId="0" applyNumberFormat="0" applyBorder="0" applyAlignment="0" applyProtection="0"/>
    <xf numFmtId="0" fontId="7" fillId="13" borderId="0" applyNumberFormat="0" applyBorder="0" applyAlignment="0" applyProtection="0"/>
    <xf numFmtId="0" fontId="34" fillId="18" borderId="0" applyNumberFormat="0" applyBorder="0" applyAlignment="0" applyProtection="0"/>
    <xf numFmtId="176" fontId="7" fillId="18" borderId="0" applyNumberFormat="0" applyBorder="0" applyAlignment="0" applyProtection="0"/>
    <xf numFmtId="0" fontId="7" fillId="18" borderId="0" applyNumberFormat="0" applyBorder="0" applyAlignment="0" applyProtection="0"/>
    <xf numFmtId="0" fontId="34" fillId="19" borderId="0" applyNumberFormat="0" applyBorder="0" applyAlignment="0" applyProtection="0"/>
    <xf numFmtId="176" fontId="7" fillId="20" borderId="0" applyNumberFormat="0" applyBorder="0" applyAlignment="0" applyProtection="0"/>
    <xf numFmtId="0" fontId="7" fillId="20" borderId="0" applyNumberFormat="0" applyBorder="0" applyAlignment="0" applyProtection="0"/>
    <xf numFmtId="0" fontId="34" fillId="21" borderId="0" applyNumberFormat="0" applyBorder="0" applyAlignment="0" applyProtection="0"/>
    <xf numFmtId="176" fontId="7" fillId="21" borderId="0" applyNumberFormat="0" applyBorder="0" applyAlignment="0" applyProtection="0"/>
    <xf numFmtId="0" fontId="7" fillId="21" borderId="0" applyNumberFormat="0" applyBorder="0" applyAlignment="0" applyProtection="0"/>
    <xf numFmtId="0" fontId="34" fillId="22" borderId="0" applyNumberFormat="0" applyBorder="0" applyAlignment="0" applyProtection="0"/>
    <xf numFmtId="176" fontId="7" fillId="22" borderId="0" applyNumberFormat="0" applyBorder="0" applyAlignment="0" applyProtection="0"/>
    <xf numFmtId="0" fontId="7" fillId="22" borderId="0" applyNumberFormat="0" applyBorder="0" applyAlignment="0" applyProtection="0"/>
    <xf numFmtId="0" fontId="34" fillId="23" borderId="0" applyNumberFormat="0" applyBorder="0" applyAlignment="0" applyProtection="0"/>
    <xf numFmtId="176" fontId="7" fillId="23" borderId="0" applyNumberFormat="0" applyBorder="0" applyAlignment="0" applyProtection="0"/>
    <xf numFmtId="0" fontId="7" fillId="23" borderId="0" applyNumberFormat="0" applyBorder="0" applyAlignment="0" applyProtection="0"/>
    <xf numFmtId="0" fontId="34" fillId="24" borderId="0" applyNumberFormat="0" applyBorder="0" applyAlignment="0" applyProtection="0"/>
    <xf numFmtId="176" fontId="7" fillId="24" borderId="0" applyNumberFormat="0" applyBorder="0" applyAlignment="0" applyProtection="0"/>
    <xf numFmtId="0" fontId="7" fillId="24" borderId="0" applyNumberFormat="0" applyBorder="0" applyAlignment="0" applyProtection="0"/>
    <xf numFmtId="0" fontId="34" fillId="18" borderId="0" applyNumberFormat="0" applyBorder="0" applyAlignment="0" applyProtection="0"/>
    <xf numFmtId="176" fontId="7" fillId="18" borderId="0" applyNumberFormat="0" applyBorder="0" applyAlignment="0" applyProtection="0"/>
    <xf numFmtId="0" fontId="7" fillId="18" borderId="0" applyNumberFormat="0" applyBorder="0" applyAlignment="0" applyProtection="0"/>
    <xf numFmtId="0" fontId="34" fillId="25" borderId="0" applyNumberFormat="0" applyBorder="0" applyAlignment="0" applyProtection="0"/>
    <xf numFmtId="176" fontId="7" fillId="20" borderId="0" applyNumberFormat="0" applyBorder="0" applyAlignment="0" applyProtection="0"/>
    <xf numFmtId="0" fontId="7" fillId="20" borderId="0" applyNumberFormat="0" applyBorder="0" applyAlignment="0" applyProtection="0"/>
    <xf numFmtId="0" fontId="34" fillId="26" borderId="0" applyNumberFormat="0" applyBorder="0" applyAlignment="0" applyProtection="0"/>
    <xf numFmtId="176" fontId="7" fillId="27" borderId="0" applyNumberFormat="0" applyBorder="0" applyAlignment="0" applyProtection="0"/>
    <xf numFmtId="0" fontId="7" fillId="27" borderId="0" applyNumberFormat="0" applyBorder="0" applyAlignment="0" applyProtection="0"/>
    <xf numFmtId="0" fontId="35" fillId="0" borderId="0" applyNumberFormat="0" applyFill="0" applyBorder="0" applyAlignment="0" applyProtection="0"/>
    <xf numFmtId="176" fontId="8" fillId="0" borderId="0" applyNumberFormat="0" applyFill="0" applyBorder="0" applyAlignment="0" applyProtection="0"/>
    <xf numFmtId="0" fontId="8" fillId="0" borderId="0" applyNumberFormat="0" applyFill="0" applyBorder="0" applyAlignment="0" applyProtection="0"/>
    <xf numFmtId="0" fontId="36" fillId="28" borderId="1" applyNumberFormat="0" applyAlignment="0" applyProtection="0"/>
    <xf numFmtId="176" fontId="9" fillId="29" borderId="2" applyNumberFormat="0" applyAlignment="0" applyProtection="0"/>
    <xf numFmtId="0" fontId="9" fillId="29" borderId="2" applyNumberFormat="0" applyAlignment="0" applyProtection="0"/>
    <xf numFmtId="0" fontId="37" fillId="30" borderId="0" applyNumberFormat="0" applyBorder="0" applyAlignment="0" applyProtection="0"/>
    <xf numFmtId="176" fontId="10" fillId="31" borderId="0" applyNumberFormat="0" applyBorder="0" applyAlignment="0" applyProtection="0"/>
    <xf numFmtId="0" fontId="10" fillId="31" borderId="0" applyNumberFormat="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1" fillId="32" borderId="3" applyNumberFormat="0" applyFont="0" applyAlignment="0" applyProtection="0"/>
    <xf numFmtId="176" fontId="2" fillId="33" borderId="4" applyNumberFormat="0" applyFont="0" applyAlignment="0" applyProtection="0"/>
    <xf numFmtId="0" fontId="1" fillId="33" borderId="4" applyNumberFormat="0" applyFont="0" applyAlignment="0" applyProtection="0"/>
    <xf numFmtId="0" fontId="2" fillId="33" borderId="4" applyNumberFormat="0" applyFont="0" applyAlignment="0" applyProtection="0"/>
    <xf numFmtId="0" fontId="38" fillId="0" borderId="5" applyNumberFormat="0" applyFill="0" applyAlignment="0" applyProtection="0"/>
    <xf numFmtId="176" fontId="11" fillId="0" borderId="6" applyNumberFormat="0" applyFill="0" applyAlignment="0" applyProtection="0"/>
    <xf numFmtId="0" fontId="11" fillId="0" borderId="6" applyNumberFormat="0" applyFill="0" applyAlignment="0" applyProtection="0"/>
    <xf numFmtId="0" fontId="39" fillId="34" borderId="0" applyNumberFormat="0" applyBorder="0" applyAlignment="0" applyProtection="0"/>
    <xf numFmtId="176" fontId="12" fillId="3" borderId="0" applyNumberFormat="0" applyBorder="0" applyAlignment="0" applyProtection="0"/>
    <xf numFmtId="0" fontId="12" fillId="3" borderId="0" applyNumberFormat="0" applyBorder="0" applyAlignment="0" applyProtection="0"/>
    <xf numFmtId="0" fontId="40" fillId="35" borderId="7" applyNumberFormat="0" applyAlignment="0" applyProtection="0"/>
    <xf numFmtId="176" fontId="13" fillId="35" borderId="8" applyNumberFormat="0" applyAlignment="0" applyProtection="0"/>
    <xf numFmtId="0" fontId="13" fillId="35" borderId="8" applyNumberFormat="0" applyAlignment="0" applyProtection="0"/>
    <xf numFmtId="0" fontId="41" fillId="0" borderId="0" applyNumberFormat="0" applyFill="0" applyBorder="0" applyAlignment="0" applyProtection="0"/>
    <xf numFmtId="176" fontId="14" fillId="0" borderId="0" applyNumberFormat="0" applyFill="0" applyBorder="0" applyAlignment="0" applyProtection="0"/>
    <xf numFmtId="0" fontId="1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42" fillId="0" borderId="9" applyNumberFormat="0" applyFill="0" applyAlignment="0" applyProtection="0"/>
    <xf numFmtId="176" fontId="15" fillId="0" borderId="9" applyNumberFormat="0" applyFill="0" applyAlignment="0" applyProtection="0"/>
    <xf numFmtId="0" fontId="15" fillId="0" borderId="9" applyNumberFormat="0" applyFill="0" applyAlignment="0" applyProtection="0"/>
    <xf numFmtId="0" fontId="43" fillId="0" borderId="10" applyNumberFormat="0" applyFill="0" applyAlignment="0" applyProtection="0"/>
    <xf numFmtId="176" fontId="16" fillId="0" borderId="11" applyNumberFormat="0" applyFill="0" applyAlignment="0" applyProtection="0"/>
    <xf numFmtId="0" fontId="16" fillId="0" borderId="11" applyNumberFormat="0" applyFill="0" applyAlignment="0" applyProtection="0"/>
    <xf numFmtId="0" fontId="44" fillId="0" borderId="12" applyNumberFormat="0" applyFill="0" applyAlignment="0" applyProtection="0"/>
    <xf numFmtId="176" fontId="17" fillId="0" borderId="12" applyNumberFormat="0" applyFill="0" applyAlignment="0" applyProtection="0"/>
    <xf numFmtId="0" fontId="17" fillId="0" borderId="12" applyNumberFormat="0" applyFill="0" applyAlignment="0" applyProtection="0"/>
    <xf numFmtId="0" fontId="44" fillId="0" borderId="0" applyNumberFormat="0" applyFill="0" applyBorder="0" applyAlignment="0" applyProtection="0"/>
    <xf numFmtId="176" fontId="17" fillId="0" borderId="0" applyNumberFormat="0" applyFill="0" applyBorder="0" applyAlignment="0" applyProtection="0"/>
    <xf numFmtId="0" fontId="17" fillId="0" borderId="0" applyNumberFormat="0" applyFill="0" applyBorder="0" applyAlignment="0" applyProtection="0"/>
    <xf numFmtId="0" fontId="45" fillId="0" borderId="13" applyNumberFormat="0" applyFill="0" applyAlignment="0" applyProtection="0"/>
    <xf numFmtId="176" fontId="18" fillId="0" borderId="13" applyNumberFormat="0" applyFill="0" applyAlignment="0" applyProtection="0"/>
    <xf numFmtId="0" fontId="18" fillId="0" borderId="13" applyNumberFormat="0" applyFill="0" applyAlignment="0" applyProtection="0"/>
    <xf numFmtId="0" fontId="46" fillId="35" borderId="14" applyNumberFormat="0" applyAlignment="0" applyProtection="0"/>
    <xf numFmtId="176" fontId="19" fillId="35" borderId="15" applyNumberFormat="0" applyAlignment="0" applyProtection="0"/>
    <xf numFmtId="0" fontId="19" fillId="35" borderId="15" applyNumberFormat="0" applyAlignment="0" applyProtection="0"/>
    <xf numFmtId="0" fontId="47" fillId="0" borderId="0" applyNumberFormat="0" applyFill="0" applyBorder="0" applyAlignment="0" applyProtection="0"/>
    <xf numFmtId="176" fontId="20" fillId="0" borderId="0" applyNumberFormat="0" applyFill="0" applyBorder="0" applyAlignment="0" applyProtection="0"/>
    <xf numFmtId="0" fontId="2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8" fillId="36" borderId="7" applyNumberFormat="0" applyAlignment="0" applyProtection="0"/>
    <xf numFmtId="176" fontId="21" fillId="9" borderId="8" applyNumberFormat="0" applyAlignment="0" applyProtection="0"/>
    <xf numFmtId="0" fontId="21" fillId="9" borderId="8" applyNumberFormat="0" applyAlignment="0" applyProtection="0"/>
    <xf numFmtId="176" fontId="2" fillId="0" borderId="0">
      <alignment vertical="center"/>
      <protection/>
    </xf>
    <xf numFmtId="179" fontId="2" fillId="0" borderId="0">
      <alignment vertical="center"/>
      <protection/>
    </xf>
    <xf numFmtId="0" fontId="2" fillId="0" borderId="0">
      <alignment vertical="center"/>
      <protection/>
    </xf>
    <xf numFmtId="179" fontId="2" fillId="0" borderId="0">
      <alignment vertical="center"/>
      <protection/>
    </xf>
    <xf numFmtId="0" fontId="2" fillId="0" borderId="0">
      <alignment vertical="center"/>
      <protection/>
    </xf>
    <xf numFmtId="0" fontId="24"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6" fillId="0" borderId="0" applyNumberFormat="0" applyFill="0" applyBorder="0" applyAlignment="0" applyProtection="0"/>
    <xf numFmtId="0" fontId="49" fillId="37" borderId="0" applyNumberFormat="0" applyBorder="0" applyAlignment="0" applyProtection="0"/>
    <xf numFmtId="176" fontId="22" fillId="4" borderId="0" applyNumberFormat="0" applyBorder="0" applyAlignment="0" applyProtection="0"/>
    <xf numFmtId="0" fontId="22" fillId="4" borderId="0" applyNumberFormat="0" applyBorder="0" applyAlignment="0" applyProtection="0"/>
  </cellStyleXfs>
  <cellXfs count="203">
    <xf numFmtId="0" fontId="0" fillId="0" borderId="0" xfId="0" applyFont="1" applyAlignment="1">
      <alignment vertical="center"/>
    </xf>
    <xf numFmtId="0" fontId="4" fillId="0" borderId="0" xfId="146" applyFont="1" applyAlignment="1">
      <alignment horizontal="center" vertical="center"/>
      <protection/>
    </xf>
    <xf numFmtId="0" fontId="2" fillId="0" borderId="0" xfId="146" applyFont="1" applyAlignment="1">
      <alignment horizontal="right" vertical="center"/>
      <protection/>
    </xf>
    <xf numFmtId="178" fontId="5" fillId="0" borderId="16" xfId="146" applyNumberFormat="1" applyFont="1" applyFill="1" applyBorder="1" applyAlignment="1">
      <alignment horizontal="right" vertical="center" indent="1"/>
      <protection/>
    </xf>
    <xf numFmtId="177" fontId="5" fillId="0" borderId="16" xfId="146" applyNumberFormat="1" applyFont="1" applyFill="1" applyBorder="1" applyAlignment="1">
      <alignment horizontal="right" vertical="center" indent="1"/>
      <protection/>
    </xf>
    <xf numFmtId="0" fontId="5" fillId="0" borderId="16" xfId="146" applyFont="1" applyFill="1" applyBorder="1" applyAlignment="1">
      <alignment horizontal="center" vertical="center"/>
      <protection/>
    </xf>
    <xf numFmtId="0" fontId="6" fillId="0" borderId="0" xfId="146" applyFont="1" applyAlignment="1">
      <alignment horizontal="center" vertical="center"/>
      <protection/>
    </xf>
    <xf numFmtId="0" fontId="0" fillId="0" borderId="17" xfId="0" applyBorder="1" applyAlignment="1">
      <alignment vertical="center"/>
    </xf>
    <xf numFmtId="0" fontId="5" fillId="0" borderId="17" xfId="146" applyFont="1" applyBorder="1" applyAlignment="1">
      <alignment horizontal="center" vertical="center"/>
      <protection/>
    </xf>
    <xf numFmtId="0" fontId="0" fillId="0" borderId="0" xfId="0" applyBorder="1" applyAlignment="1">
      <alignment vertical="center"/>
    </xf>
    <xf numFmtId="0" fontId="23" fillId="0" borderId="0" xfId="0" applyFont="1" applyAlignment="1">
      <alignment vertical="center"/>
    </xf>
    <xf numFmtId="180" fontId="14" fillId="0" borderId="18" xfId="151" applyNumberFormat="1" applyFont="1" applyFill="1" applyBorder="1" applyAlignment="1">
      <alignment vertical="center"/>
      <protection/>
    </xf>
    <xf numFmtId="180" fontId="2" fillId="0" borderId="18" xfId="151" applyNumberFormat="1" applyFont="1" applyFill="1" applyBorder="1" applyAlignment="1">
      <alignment vertical="center"/>
      <protection/>
    </xf>
    <xf numFmtId="0" fontId="2" fillId="0" borderId="0" xfId="146" applyFont="1" applyFill="1" applyBorder="1" applyAlignment="1">
      <alignment vertical="center"/>
      <protection/>
    </xf>
    <xf numFmtId="0" fontId="0" fillId="0" borderId="18" xfId="0" applyBorder="1" applyAlignment="1">
      <alignment vertical="center"/>
    </xf>
    <xf numFmtId="0" fontId="5" fillId="0" borderId="19" xfId="146" applyFont="1" applyBorder="1" applyAlignment="1">
      <alignment horizontal="center" vertical="center"/>
      <protection/>
    </xf>
    <xf numFmtId="0" fontId="27" fillId="0" borderId="0" xfId="149" applyFont="1" applyFill="1">
      <alignment/>
      <protection/>
    </xf>
    <xf numFmtId="0" fontId="27" fillId="0" borderId="0" xfId="149" applyFont="1">
      <alignment/>
      <protection/>
    </xf>
    <xf numFmtId="0" fontId="24" fillId="0" borderId="0" xfId="149" applyFont="1">
      <alignment/>
      <protection/>
    </xf>
    <xf numFmtId="0" fontId="27" fillId="0" borderId="20" xfId="152" applyFont="1" applyFill="1" applyBorder="1" applyAlignment="1">
      <alignment horizontal="center" vertical="center"/>
      <protection/>
    </xf>
    <xf numFmtId="0" fontId="27" fillId="0" borderId="21" xfId="152" applyFont="1" applyFill="1" applyBorder="1" applyAlignment="1">
      <alignment horizontal="center" vertical="center"/>
      <protection/>
    </xf>
    <xf numFmtId="0" fontId="27" fillId="0" borderId="22" xfId="152" applyFont="1" applyFill="1" applyBorder="1" applyAlignment="1">
      <alignment horizontal="center" vertical="center"/>
      <protection/>
    </xf>
    <xf numFmtId="0" fontId="27" fillId="0" borderId="0" xfId="152" applyFont="1" applyFill="1" applyBorder="1" applyAlignment="1">
      <alignment horizontal="center" vertical="center"/>
      <protection/>
    </xf>
    <xf numFmtId="184" fontId="27" fillId="0" borderId="16" xfId="150" applyNumberFormat="1" applyFont="1" applyFill="1" applyBorder="1" applyAlignment="1">
      <alignment vertical="center"/>
      <protection/>
    </xf>
    <xf numFmtId="184" fontId="27" fillId="0" borderId="17" xfId="150" applyNumberFormat="1" applyFont="1" applyFill="1" applyBorder="1" applyAlignment="1">
      <alignment horizontal="center" vertical="center"/>
      <protection/>
    </xf>
    <xf numFmtId="184" fontId="27" fillId="0" borderId="23" xfId="150" applyNumberFormat="1" applyFont="1" applyFill="1" applyBorder="1" applyAlignment="1" quotePrefix="1">
      <alignment horizontal="right" vertical="center"/>
      <protection/>
    </xf>
    <xf numFmtId="184" fontId="27" fillId="0" borderId="17" xfId="150" applyNumberFormat="1" applyFont="1" applyFill="1" applyBorder="1" applyAlignment="1" quotePrefix="1">
      <alignment horizontal="center" vertical="center"/>
      <protection/>
    </xf>
    <xf numFmtId="184" fontId="27" fillId="0" borderId="23" xfId="150" applyNumberFormat="1" applyFont="1" applyFill="1" applyBorder="1" applyAlignment="1">
      <alignment vertical="center"/>
      <protection/>
    </xf>
    <xf numFmtId="184" fontId="27" fillId="0" borderId="24" xfId="150" applyNumberFormat="1" applyFont="1" applyFill="1" applyBorder="1" applyAlignment="1" quotePrefix="1">
      <alignment horizontal="center" vertical="center"/>
      <protection/>
    </xf>
    <xf numFmtId="184" fontId="27" fillId="0" borderId="18" xfId="150" applyNumberFormat="1" applyFont="1" applyFill="1" applyBorder="1" applyAlignment="1" quotePrefix="1">
      <alignment horizontal="center" vertical="center"/>
      <protection/>
    </xf>
    <xf numFmtId="184" fontId="27" fillId="0" borderId="23" xfId="150" applyNumberFormat="1" applyFont="1" applyFill="1" applyBorder="1" applyAlignment="1" quotePrefix="1">
      <alignment vertical="center"/>
      <protection/>
    </xf>
    <xf numFmtId="183" fontId="27" fillId="0" borderId="16" xfId="150" applyNumberFormat="1" applyFont="1" applyFill="1" applyBorder="1" applyAlignment="1">
      <alignment vertical="center"/>
      <protection/>
    </xf>
    <xf numFmtId="183" fontId="27" fillId="0" borderId="17" xfId="150" applyNumberFormat="1" applyFont="1" applyFill="1" applyBorder="1" applyAlignment="1">
      <alignment horizontal="center" vertical="center"/>
      <protection/>
    </xf>
    <xf numFmtId="183" fontId="27" fillId="0" borderId="23" xfId="150" applyNumberFormat="1" applyFont="1" applyFill="1" applyBorder="1" applyAlignment="1">
      <alignment vertical="center"/>
      <protection/>
    </xf>
    <xf numFmtId="183" fontId="27" fillId="0" borderId="17" xfId="150" applyNumberFormat="1" applyFont="1" applyFill="1" applyBorder="1" applyAlignment="1" quotePrefix="1">
      <alignment horizontal="center" vertical="center"/>
      <protection/>
    </xf>
    <xf numFmtId="183" fontId="27" fillId="0" borderId="24" xfId="150" applyNumberFormat="1" applyFont="1" applyFill="1" applyBorder="1" applyAlignment="1" quotePrefix="1">
      <alignment horizontal="center" vertical="center"/>
      <protection/>
    </xf>
    <xf numFmtId="183" fontId="27" fillId="0" borderId="18" xfId="150" applyNumberFormat="1" applyFont="1" applyFill="1" applyBorder="1" applyAlignment="1" quotePrefix="1">
      <alignment horizontal="center" vertical="center"/>
      <protection/>
    </xf>
    <xf numFmtId="210" fontId="27" fillId="0" borderId="17" xfId="150" applyNumberFormat="1" applyFont="1" applyFill="1" applyBorder="1" applyAlignment="1">
      <alignment horizontal="center" vertical="center"/>
      <protection/>
    </xf>
    <xf numFmtId="210" fontId="27" fillId="0" borderId="17" xfId="150" applyNumberFormat="1" applyFont="1" applyFill="1" applyBorder="1" applyAlignment="1" quotePrefix="1">
      <alignment horizontal="center" vertical="center"/>
      <protection/>
    </xf>
    <xf numFmtId="210" fontId="27" fillId="0" borderId="24" xfId="150" applyNumberFormat="1" applyFont="1" applyFill="1" applyBorder="1" applyAlignment="1" quotePrefix="1">
      <alignment horizontal="center" vertical="center"/>
      <protection/>
    </xf>
    <xf numFmtId="210" fontId="27" fillId="0" borderId="18" xfId="150" applyNumberFormat="1" applyFont="1" applyFill="1" applyBorder="1" applyAlignment="1" quotePrefix="1">
      <alignment horizontal="center" vertical="center"/>
      <protection/>
    </xf>
    <xf numFmtId="210" fontId="27" fillId="0" borderId="24" xfId="150" applyNumberFormat="1" applyFont="1" applyFill="1" applyBorder="1" applyAlignment="1">
      <alignment horizontal="center" vertical="center"/>
      <protection/>
    </xf>
    <xf numFmtId="210" fontId="27" fillId="0" borderId="18" xfId="150" applyNumberFormat="1" applyFont="1" applyFill="1" applyBorder="1" applyAlignment="1">
      <alignment horizontal="center" vertical="center"/>
      <protection/>
    </xf>
    <xf numFmtId="183" fontId="27" fillId="0" borderId="17" xfId="150" applyNumberFormat="1" applyFont="1" applyFill="1" applyBorder="1" applyAlignment="1">
      <alignment vertical="center"/>
      <protection/>
    </xf>
    <xf numFmtId="0" fontId="27" fillId="0" borderId="0" xfId="152" applyFont="1" applyFill="1" applyBorder="1" applyAlignment="1">
      <alignment vertical="center"/>
      <protection/>
    </xf>
    <xf numFmtId="183" fontId="27" fillId="0" borderId="0" xfId="152" applyNumberFormat="1" applyFont="1" applyFill="1" applyBorder="1" applyAlignment="1">
      <alignment vertical="center"/>
      <protection/>
    </xf>
    <xf numFmtId="185" fontId="27" fillId="0" borderId="0" xfId="152" applyNumberFormat="1" applyFont="1" applyFill="1" applyBorder="1" applyAlignment="1" quotePrefix="1">
      <alignment horizontal="center" vertical="center"/>
      <protection/>
    </xf>
    <xf numFmtId="0" fontId="27" fillId="0" borderId="0" xfId="152" applyFont="1" applyFill="1" applyAlignment="1">
      <alignment vertical="center"/>
      <protection/>
    </xf>
    <xf numFmtId="0" fontId="27" fillId="0" borderId="0" xfId="152" applyFont="1" applyFill="1" applyAlignment="1">
      <alignment vertical="top" wrapText="1"/>
      <protection/>
    </xf>
    <xf numFmtId="0" fontId="27" fillId="0" borderId="23" xfId="150" applyNumberFormat="1" applyFont="1" applyFill="1" applyBorder="1" applyAlignment="1" quotePrefix="1">
      <alignment horizontal="right" vertical="center"/>
      <protection/>
    </xf>
    <xf numFmtId="0" fontId="27" fillId="0" borderId="0" xfId="153" applyFont="1" applyFill="1" applyAlignment="1">
      <alignment vertical="top"/>
      <protection/>
    </xf>
    <xf numFmtId="0" fontId="27" fillId="0" borderId="0" xfId="153" applyFont="1" applyFill="1">
      <alignment/>
      <protection/>
    </xf>
    <xf numFmtId="0" fontId="27" fillId="0" borderId="0" xfId="153" applyFont="1" applyFill="1" applyAlignment="1">
      <alignment vertical="top" wrapText="1"/>
      <protection/>
    </xf>
    <xf numFmtId="0" fontId="27" fillId="0" borderId="0" xfId="152" applyFont="1" applyFill="1" applyAlignment="1">
      <alignment vertical="top"/>
      <protection/>
    </xf>
    <xf numFmtId="0" fontId="27" fillId="0" borderId="0" xfId="152" applyFont="1" applyFill="1" applyAlignment="1">
      <alignment vertical="center" wrapText="1"/>
      <protection/>
    </xf>
    <xf numFmtId="0" fontId="27" fillId="0" borderId="0" xfId="149" applyFont="1" applyFill="1" applyAlignment="1">
      <alignment vertical="center" wrapText="1"/>
      <protection/>
    </xf>
    <xf numFmtId="0" fontId="24" fillId="38" borderId="20" xfId="152" applyFont="1" applyFill="1" applyBorder="1" applyAlignment="1">
      <alignment horizontal="center" vertical="center"/>
      <protection/>
    </xf>
    <xf numFmtId="0" fontId="24" fillId="38" borderId="21" xfId="152" applyFont="1" applyFill="1" applyBorder="1" applyAlignment="1">
      <alignment horizontal="center" vertical="center"/>
      <protection/>
    </xf>
    <xf numFmtId="0" fontId="24" fillId="0" borderId="0" xfId="149">
      <alignment/>
      <protection/>
    </xf>
    <xf numFmtId="0" fontId="24" fillId="38" borderId="22" xfId="152" applyFont="1" applyFill="1" applyBorder="1" applyAlignment="1">
      <alignment horizontal="center" vertical="center"/>
      <protection/>
    </xf>
    <xf numFmtId="0" fontId="24" fillId="38" borderId="0" xfId="152" applyFont="1" applyFill="1" applyBorder="1" applyAlignment="1">
      <alignment horizontal="center" vertical="center"/>
      <protection/>
    </xf>
    <xf numFmtId="183" fontId="24" fillId="38" borderId="16" xfId="150" applyNumberFormat="1" applyFont="1" applyFill="1" applyBorder="1" applyAlignment="1">
      <alignment vertical="center"/>
      <protection/>
    </xf>
    <xf numFmtId="183" fontId="24" fillId="38" borderId="17" xfId="150" applyNumberFormat="1" applyFont="1" applyFill="1" applyBorder="1" applyAlignment="1">
      <alignment horizontal="center" vertical="center"/>
      <protection/>
    </xf>
    <xf numFmtId="0" fontId="24" fillId="38" borderId="23" xfId="150" applyNumberFormat="1" applyFont="1" applyFill="1" applyBorder="1" applyAlignment="1" quotePrefix="1">
      <alignment horizontal="right" vertical="center"/>
      <protection/>
    </xf>
    <xf numFmtId="183" fontId="24" fillId="38" borderId="17" xfId="150" applyNumberFormat="1" applyFont="1" applyFill="1" applyBorder="1" applyAlignment="1" quotePrefix="1">
      <alignment horizontal="center" vertical="center"/>
      <protection/>
    </xf>
    <xf numFmtId="183" fontId="24" fillId="38" borderId="23" xfId="150" applyNumberFormat="1" applyFont="1" applyFill="1" applyBorder="1" applyAlignment="1">
      <alignment vertical="center"/>
      <protection/>
    </xf>
    <xf numFmtId="183" fontId="24" fillId="38" borderId="24" xfId="150" applyNumberFormat="1" applyFont="1" applyFill="1" applyBorder="1" applyAlignment="1" quotePrefix="1">
      <alignment horizontal="center" vertical="center"/>
      <protection/>
    </xf>
    <xf numFmtId="183" fontId="24" fillId="38" borderId="18" xfId="150" applyNumberFormat="1" applyFont="1" applyFill="1" applyBorder="1" applyAlignment="1" quotePrefix="1">
      <alignment horizontal="center" vertical="center"/>
      <protection/>
    </xf>
    <xf numFmtId="49" fontId="24" fillId="38" borderId="17" xfId="150" applyNumberFormat="1" applyFont="1" applyFill="1" applyBorder="1" applyAlignment="1">
      <alignment horizontal="center" vertical="center"/>
      <protection/>
    </xf>
    <xf numFmtId="49" fontId="24" fillId="38" borderId="24" xfId="150" applyNumberFormat="1" applyFont="1" applyFill="1" applyBorder="1" applyAlignment="1">
      <alignment horizontal="center" vertical="center"/>
      <protection/>
    </xf>
    <xf numFmtId="49" fontId="24" fillId="38" borderId="18" xfId="150" applyNumberFormat="1" applyFont="1" applyFill="1" applyBorder="1" applyAlignment="1">
      <alignment horizontal="center" vertical="center"/>
      <protection/>
    </xf>
    <xf numFmtId="183" fontId="24" fillId="0" borderId="16" xfId="150" applyNumberFormat="1" applyFont="1" applyFill="1" applyBorder="1" applyAlignment="1">
      <alignment vertical="center"/>
      <protection/>
    </xf>
    <xf numFmtId="49" fontId="24" fillId="0" borderId="17" xfId="150" applyNumberFormat="1" applyFont="1" applyFill="1" applyBorder="1" applyAlignment="1">
      <alignment horizontal="center" vertical="center"/>
      <protection/>
    </xf>
    <xf numFmtId="183" fontId="24" fillId="0" borderId="23" xfId="150" applyNumberFormat="1" applyFont="1" applyFill="1" applyBorder="1" applyAlignment="1">
      <alignment vertical="center"/>
      <protection/>
    </xf>
    <xf numFmtId="49" fontId="24" fillId="0" borderId="24" xfId="150" applyNumberFormat="1" applyFont="1" applyFill="1" applyBorder="1" applyAlignment="1">
      <alignment horizontal="center" vertical="center"/>
      <protection/>
    </xf>
    <xf numFmtId="49" fontId="24" fillId="0" borderId="18" xfId="150" applyNumberFormat="1" applyFont="1" applyFill="1" applyBorder="1" applyAlignment="1">
      <alignment horizontal="center" vertical="center"/>
      <protection/>
    </xf>
    <xf numFmtId="183" fontId="24" fillId="38" borderId="25" xfId="152" applyNumberFormat="1" applyFont="1" applyFill="1" applyBorder="1" applyAlignment="1">
      <alignment vertical="center"/>
      <protection/>
    </xf>
    <xf numFmtId="49" fontId="24" fillId="38" borderId="26" xfId="152" applyNumberFormat="1" applyFont="1" applyFill="1" applyBorder="1" applyAlignment="1">
      <alignment horizontal="center" vertical="center"/>
      <protection/>
    </xf>
    <xf numFmtId="183" fontId="24" fillId="38" borderId="27" xfId="152" applyNumberFormat="1" applyFont="1" applyFill="1" applyBorder="1" applyAlignment="1" quotePrefix="1">
      <alignment horizontal="right" vertical="center"/>
      <protection/>
    </xf>
    <xf numFmtId="49" fontId="24" fillId="38" borderId="28" xfId="152" applyNumberFormat="1" applyFont="1" applyFill="1" applyBorder="1" applyAlignment="1">
      <alignment horizontal="center" vertical="center"/>
      <protection/>
    </xf>
    <xf numFmtId="183" fontId="24" fillId="38" borderId="0" xfId="152" applyNumberFormat="1" applyFont="1" applyFill="1" applyBorder="1" applyAlignment="1">
      <alignment vertical="center"/>
      <protection/>
    </xf>
    <xf numFmtId="185" fontId="24" fillId="38" borderId="0" xfId="152" applyNumberFormat="1" applyFont="1" applyFill="1" applyBorder="1" applyAlignment="1" quotePrefix="1">
      <alignment horizontal="center" vertical="center"/>
      <protection/>
    </xf>
    <xf numFmtId="0" fontId="24" fillId="38" borderId="0" xfId="152" applyFont="1" applyFill="1" applyAlignment="1">
      <alignment vertical="center"/>
      <protection/>
    </xf>
    <xf numFmtId="0" fontId="24" fillId="38" borderId="0" xfId="153" applyFont="1" applyFill="1" applyAlignment="1">
      <alignment vertical="top"/>
      <protection/>
    </xf>
    <xf numFmtId="0" fontId="24" fillId="38" borderId="0" xfId="153" applyFont="1" applyFill="1">
      <alignment/>
      <protection/>
    </xf>
    <xf numFmtId="0" fontId="24" fillId="38" borderId="0" xfId="153" applyFont="1" applyFill="1" applyAlignment="1">
      <alignment vertical="top" wrapText="1"/>
      <protection/>
    </xf>
    <xf numFmtId="0" fontId="24" fillId="38" borderId="0" xfId="152" applyFont="1" applyFill="1" applyAlignment="1">
      <alignment vertical="top"/>
      <protection/>
    </xf>
    <xf numFmtId="0" fontId="50" fillId="0" borderId="0" xfId="0" applyFont="1" applyAlignment="1">
      <alignment vertical="center"/>
    </xf>
    <xf numFmtId="0" fontId="50" fillId="0" borderId="17" xfId="0" applyFont="1" applyBorder="1" applyAlignment="1">
      <alignment vertical="center"/>
    </xf>
    <xf numFmtId="0" fontId="50" fillId="0" borderId="18" xfId="0" applyFont="1" applyBorder="1" applyAlignment="1">
      <alignment vertical="center"/>
    </xf>
    <xf numFmtId="0" fontId="50" fillId="0" borderId="0" xfId="0" applyFont="1" applyBorder="1" applyAlignment="1">
      <alignment vertical="center"/>
    </xf>
    <xf numFmtId="0" fontId="27" fillId="0" borderId="0" xfId="0" applyFont="1" applyAlignment="1">
      <alignment vertical="center"/>
    </xf>
    <xf numFmtId="0" fontId="27" fillId="0" borderId="0" xfId="0" applyFont="1" applyBorder="1" applyAlignment="1">
      <alignment vertical="center"/>
    </xf>
    <xf numFmtId="0" fontId="27" fillId="0" borderId="0" xfId="146" applyFont="1" applyFill="1" applyBorder="1" applyAlignment="1">
      <alignment vertical="center"/>
      <protection/>
    </xf>
    <xf numFmtId="0" fontId="51" fillId="39" borderId="0" xfId="146" applyFont="1" applyFill="1" applyBorder="1" applyAlignment="1">
      <alignment vertical="center"/>
      <protection/>
    </xf>
    <xf numFmtId="0" fontId="52" fillId="39" borderId="0" xfId="146" applyFont="1" applyFill="1" applyBorder="1" applyAlignment="1">
      <alignment vertical="center"/>
      <protection/>
    </xf>
    <xf numFmtId="0" fontId="27" fillId="0" borderId="0" xfId="146" applyFont="1" applyBorder="1" applyAlignment="1">
      <alignment vertical="center"/>
      <protection/>
    </xf>
    <xf numFmtId="0" fontId="31" fillId="0" borderId="0" xfId="146" applyFont="1" applyBorder="1" applyAlignment="1">
      <alignment horizontal="center" vertical="center"/>
      <protection/>
    </xf>
    <xf numFmtId="0" fontId="27" fillId="0" borderId="0" xfId="146" applyFont="1" applyBorder="1" applyAlignment="1">
      <alignment horizontal="center" vertical="center"/>
      <protection/>
    </xf>
    <xf numFmtId="0" fontId="27" fillId="0" borderId="0" xfId="146" applyFont="1" applyBorder="1" applyAlignment="1">
      <alignment horizontal="right" vertical="center"/>
      <protection/>
    </xf>
    <xf numFmtId="0" fontId="27" fillId="0" borderId="29" xfId="146" applyFont="1" applyBorder="1" applyAlignment="1">
      <alignment horizontal="center" vertical="center"/>
      <protection/>
    </xf>
    <xf numFmtId="0" fontId="27" fillId="0" borderId="29" xfId="0" applyFont="1" applyBorder="1" applyAlignment="1">
      <alignment vertical="center"/>
    </xf>
    <xf numFmtId="177" fontId="27" fillId="0" borderId="30" xfId="146" applyNumberFormat="1" applyFont="1" applyFill="1" applyBorder="1" applyAlignment="1">
      <alignment horizontal="right" vertical="center"/>
      <protection/>
    </xf>
    <xf numFmtId="180" fontId="27" fillId="0" borderId="31" xfId="151" applyNumberFormat="1" applyFont="1" applyFill="1" applyBorder="1" applyAlignment="1">
      <alignment vertical="center"/>
      <protection/>
    </xf>
    <xf numFmtId="0" fontId="27" fillId="0" borderId="32" xfId="146" applyFont="1" applyFill="1" applyBorder="1" applyAlignment="1">
      <alignment horizontal="right" vertical="center"/>
      <protection/>
    </xf>
    <xf numFmtId="177" fontId="27" fillId="0" borderId="32" xfId="146" applyNumberFormat="1" applyFont="1" applyFill="1" applyBorder="1" applyAlignment="1">
      <alignment horizontal="right" vertical="center"/>
      <protection/>
    </xf>
    <xf numFmtId="180" fontId="27" fillId="0" borderId="33" xfId="151" applyNumberFormat="1" applyFont="1" applyFill="1" applyBorder="1" applyAlignment="1">
      <alignment vertical="center"/>
      <protection/>
    </xf>
    <xf numFmtId="0" fontId="27" fillId="0" borderId="34" xfId="146" applyFont="1" applyBorder="1" applyAlignment="1">
      <alignment horizontal="center" vertical="center"/>
      <protection/>
    </xf>
    <xf numFmtId="177" fontId="27" fillId="0" borderId="35" xfId="146" applyNumberFormat="1" applyFont="1" applyFill="1" applyBorder="1" applyAlignment="1">
      <alignment horizontal="right" vertical="center"/>
      <protection/>
    </xf>
    <xf numFmtId="180" fontId="27" fillId="0" borderId="36" xfId="151" applyNumberFormat="1" applyFont="1" applyFill="1" applyBorder="1" applyAlignment="1">
      <alignment vertical="center"/>
      <protection/>
    </xf>
    <xf numFmtId="177" fontId="27" fillId="0" borderId="37" xfId="146" applyNumberFormat="1" applyFont="1" applyFill="1" applyBorder="1" applyAlignment="1">
      <alignment horizontal="right" vertical="center"/>
      <protection/>
    </xf>
    <xf numFmtId="180" fontId="27" fillId="0" borderId="38" xfId="151" applyNumberFormat="1" applyFont="1" applyFill="1" applyBorder="1" applyAlignment="1">
      <alignment vertical="center"/>
      <protection/>
    </xf>
    <xf numFmtId="0" fontId="27" fillId="0" borderId="37" xfId="146" applyFont="1" applyFill="1" applyBorder="1" applyAlignment="1">
      <alignment horizontal="right" vertical="center"/>
      <protection/>
    </xf>
    <xf numFmtId="177" fontId="27" fillId="0" borderId="36" xfId="146" applyNumberFormat="1" applyFont="1" applyFill="1" applyBorder="1" applyAlignment="1">
      <alignment horizontal="right" vertical="center"/>
      <protection/>
    </xf>
    <xf numFmtId="0" fontId="27" fillId="0" borderId="39" xfId="146" applyFont="1" applyBorder="1" applyAlignment="1">
      <alignment horizontal="center" vertical="center"/>
      <protection/>
    </xf>
    <xf numFmtId="178" fontId="27" fillId="0" borderId="40" xfId="146" applyNumberFormat="1" applyFont="1" applyFill="1" applyBorder="1" applyAlignment="1">
      <alignment horizontal="right" vertical="center"/>
      <protection/>
    </xf>
    <xf numFmtId="180" fontId="27" fillId="0" borderId="41" xfId="151" applyNumberFormat="1" applyFont="1" applyFill="1" applyBorder="1" applyAlignment="1">
      <alignment vertical="center"/>
      <protection/>
    </xf>
    <xf numFmtId="177" fontId="27" fillId="0" borderId="42" xfId="146" applyNumberFormat="1" applyFont="1" applyFill="1" applyBorder="1" applyAlignment="1">
      <alignment horizontal="right" vertical="center"/>
      <protection/>
    </xf>
    <xf numFmtId="180" fontId="27" fillId="0" borderId="43" xfId="151" applyNumberFormat="1" applyFont="1" applyFill="1" applyBorder="1" applyAlignment="1">
      <alignment vertical="center"/>
      <protection/>
    </xf>
    <xf numFmtId="177" fontId="27" fillId="0" borderId="41" xfId="146" applyNumberFormat="1" applyFont="1" applyFill="1" applyBorder="1" applyAlignment="1">
      <alignment horizontal="right" vertical="center"/>
      <protection/>
    </xf>
    <xf numFmtId="0" fontId="27" fillId="0" borderId="44" xfId="146" applyFont="1" applyBorder="1" applyAlignment="1">
      <alignment horizontal="center" vertical="center"/>
      <protection/>
    </xf>
    <xf numFmtId="177" fontId="27" fillId="0" borderId="45" xfId="146" applyNumberFormat="1" applyFont="1" applyFill="1" applyBorder="1" applyAlignment="1">
      <alignment horizontal="right" vertical="center"/>
      <protection/>
    </xf>
    <xf numFmtId="180" fontId="27" fillId="0" borderId="46" xfId="151" applyNumberFormat="1" applyFont="1" applyFill="1" applyBorder="1" applyAlignment="1">
      <alignment vertical="center"/>
      <protection/>
    </xf>
    <xf numFmtId="177" fontId="27" fillId="0" borderId="47" xfId="146" applyNumberFormat="1" applyFont="1" applyFill="1" applyBorder="1" applyAlignment="1">
      <alignment horizontal="right" vertical="center"/>
      <protection/>
    </xf>
    <xf numFmtId="180" fontId="27" fillId="0" borderId="48" xfId="151" applyNumberFormat="1" applyFont="1" applyFill="1" applyBorder="1" applyAlignment="1">
      <alignment vertical="center"/>
      <protection/>
    </xf>
    <xf numFmtId="177" fontId="27" fillId="0" borderId="46" xfId="146" applyNumberFormat="1" applyFont="1" applyFill="1" applyBorder="1" applyAlignment="1">
      <alignment horizontal="right" vertical="center"/>
      <protection/>
    </xf>
    <xf numFmtId="0" fontId="27" fillId="0" borderId="49" xfId="146" applyFont="1" applyBorder="1" applyAlignment="1">
      <alignment horizontal="center" vertical="center"/>
      <protection/>
    </xf>
    <xf numFmtId="177" fontId="27" fillId="0" borderId="50" xfId="146" applyNumberFormat="1" applyFont="1" applyFill="1" applyBorder="1" applyAlignment="1">
      <alignment horizontal="right" vertical="center"/>
      <protection/>
    </xf>
    <xf numFmtId="180" fontId="27" fillId="0" borderId="51" xfId="151" applyNumberFormat="1" applyFont="1" applyFill="1" applyBorder="1" applyAlignment="1">
      <alignment vertical="center"/>
      <protection/>
    </xf>
    <xf numFmtId="177" fontId="27" fillId="0" borderId="52" xfId="146" applyNumberFormat="1" applyFont="1" applyFill="1" applyBorder="1" applyAlignment="1">
      <alignment horizontal="right" vertical="center"/>
      <protection/>
    </xf>
    <xf numFmtId="180" fontId="27" fillId="0" borderId="53" xfId="151" applyNumberFormat="1" applyFont="1" applyFill="1" applyBorder="1" applyAlignment="1">
      <alignment vertical="center"/>
      <protection/>
    </xf>
    <xf numFmtId="177" fontId="27" fillId="0" borderId="51" xfId="146" applyNumberFormat="1" applyFont="1" applyFill="1" applyBorder="1" applyAlignment="1">
      <alignment horizontal="right" vertical="center"/>
      <protection/>
    </xf>
    <xf numFmtId="0" fontId="27" fillId="0" borderId="21" xfId="146" applyFont="1" applyBorder="1" applyAlignment="1">
      <alignment horizontal="center" vertical="center" wrapText="1"/>
      <protection/>
    </xf>
    <xf numFmtId="177" fontId="27" fillId="0" borderId="54" xfId="146" applyNumberFormat="1" applyFont="1" applyFill="1" applyBorder="1" applyAlignment="1">
      <alignment horizontal="right" vertical="center"/>
      <protection/>
    </xf>
    <xf numFmtId="180" fontId="27" fillId="0" borderId="20" xfId="151" applyNumberFormat="1" applyFont="1" applyFill="1" applyBorder="1" applyAlignment="1">
      <alignment vertical="center"/>
      <protection/>
    </xf>
    <xf numFmtId="0" fontId="27" fillId="0" borderId="55" xfId="146" applyFont="1" applyFill="1" applyBorder="1" applyAlignment="1">
      <alignment horizontal="right" vertical="center"/>
      <protection/>
    </xf>
    <xf numFmtId="177" fontId="27" fillId="0" borderId="55" xfId="146" applyNumberFormat="1" applyFont="1" applyFill="1" applyBorder="1" applyAlignment="1">
      <alignment horizontal="right" vertical="center"/>
      <protection/>
    </xf>
    <xf numFmtId="180" fontId="27" fillId="0" borderId="56" xfId="151" applyNumberFormat="1" applyFont="1" applyFill="1" applyBorder="1" applyAlignment="1">
      <alignment vertical="center"/>
      <protection/>
    </xf>
    <xf numFmtId="0" fontId="27" fillId="0" borderId="20" xfId="146" applyFont="1" applyFill="1" applyBorder="1" applyAlignment="1">
      <alignment horizontal="right" vertical="center"/>
      <protection/>
    </xf>
    <xf numFmtId="0" fontId="27" fillId="0" borderId="57" xfId="146" applyFont="1" applyBorder="1" applyAlignment="1">
      <alignment horizontal="center" vertical="center"/>
      <protection/>
    </xf>
    <xf numFmtId="177" fontId="27" fillId="0" borderId="58" xfId="146" applyNumberFormat="1" applyFont="1" applyFill="1" applyBorder="1" applyAlignment="1">
      <alignment horizontal="right" vertical="center"/>
      <protection/>
    </xf>
    <xf numFmtId="180" fontId="27" fillId="0" borderId="59" xfId="151" applyNumberFormat="1" applyFont="1" applyFill="1" applyBorder="1" applyAlignment="1">
      <alignment vertical="center"/>
      <protection/>
    </xf>
    <xf numFmtId="177" fontId="27" fillId="0" borderId="60" xfId="146" applyNumberFormat="1" applyFont="1" applyFill="1" applyBorder="1" applyAlignment="1">
      <alignment horizontal="right" vertical="center"/>
      <protection/>
    </xf>
    <xf numFmtId="180" fontId="27" fillId="0" borderId="61" xfId="151" applyNumberFormat="1" applyFont="1" applyFill="1" applyBorder="1" applyAlignment="1">
      <alignment vertical="center"/>
      <protection/>
    </xf>
    <xf numFmtId="177" fontId="27" fillId="0" borderId="59" xfId="146" applyNumberFormat="1" applyFont="1" applyFill="1" applyBorder="1" applyAlignment="1">
      <alignment horizontal="right" vertical="center"/>
      <protection/>
    </xf>
    <xf numFmtId="0" fontId="27" fillId="0" borderId="60" xfId="146" applyFont="1" applyFill="1" applyBorder="1" applyAlignment="1">
      <alignment horizontal="right" vertical="center"/>
      <protection/>
    </xf>
    <xf numFmtId="0" fontId="27" fillId="0" borderId="62" xfId="146" applyFont="1" applyBorder="1" applyAlignment="1">
      <alignment horizontal="center" vertical="center"/>
      <protection/>
    </xf>
    <xf numFmtId="177" fontId="27" fillId="0" borderId="31" xfId="146" applyNumberFormat="1" applyFont="1" applyFill="1" applyBorder="1" applyAlignment="1">
      <alignment horizontal="right" vertical="center"/>
      <protection/>
    </xf>
    <xf numFmtId="0" fontId="27" fillId="0" borderId="47" xfId="146" applyFont="1" applyFill="1" applyBorder="1" applyAlignment="1">
      <alignment horizontal="right" vertical="center"/>
      <protection/>
    </xf>
    <xf numFmtId="0" fontId="27" fillId="0" borderId="44" xfId="146" applyFont="1" applyFill="1" applyBorder="1" applyAlignment="1">
      <alignment horizontal="center" vertical="center"/>
      <protection/>
    </xf>
    <xf numFmtId="0" fontId="27" fillId="0" borderId="39" xfId="146" applyFont="1" applyFill="1" applyBorder="1" applyAlignment="1">
      <alignment horizontal="center" vertical="center"/>
      <protection/>
    </xf>
    <xf numFmtId="0" fontId="27" fillId="0" borderId="0" xfId="0" applyFont="1" applyFill="1" applyBorder="1" applyAlignment="1">
      <alignment vertical="center"/>
    </xf>
    <xf numFmtId="0" fontId="27" fillId="0" borderId="63" xfId="146" applyFont="1" applyBorder="1" applyAlignment="1">
      <alignment horizontal="center" vertical="center"/>
      <protection/>
    </xf>
    <xf numFmtId="0" fontId="27" fillId="0" borderId="28" xfId="146" applyFont="1" applyBorder="1" applyAlignment="1">
      <alignment horizontal="center" vertical="center"/>
      <protection/>
    </xf>
    <xf numFmtId="0" fontId="27" fillId="0" borderId="64" xfId="146" applyFont="1" applyBorder="1" applyAlignment="1">
      <alignment horizontal="center" vertical="center"/>
      <protection/>
    </xf>
    <xf numFmtId="0" fontId="27" fillId="0" borderId="29" xfId="146" applyFont="1" applyBorder="1" applyAlignment="1">
      <alignment horizontal="center" vertical="center"/>
      <protection/>
    </xf>
    <xf numFmtId="0" fontId="27" fillId="0" borderId="25" xfId="146" applyFont="1" applyBorder="1" applyAlignment="1">
      <alignment horizontal="center" vertical="center"/>
      <protection/>
    </xf>
    <xf numFmtId="0" fontId="27" fillId="0" borderId="26" xfId="146" applyFont="1" applyBorder="1" applyAlignment="1">
      <alignment horizontal="center" vertical="center"/>
      <protection/>
    </xf>
    <xf numFmtId="0" fontId="27" fillId="0" borderId="65" xfId="146" applyFont="1" applyBorder="1" applyAlignment="1">
      <alignment horizontal="center" vertical="center" wrapText="1"/>
      <protection/>
    </xf>
    <xf numFmtId="0" fontId="27" fillId="0" borderId="66" xfId="146" applyFont="1" applyBorder="1" applyAlignment="1">
      <alignment horizontal="center" vertical="center" wrapText="1"/>
      <protection/>
    </xf>
    <xf numFmtId="0" fontId="27" fillId="0" borderId="67" xfId="146" applyFont="1" applyBorder="1" applyAlignment="1">
      <alignment horizontal="center" vertical="center" wrapText="1"/>
      <protection/>
    </xf>
    <xf numFmtId="0" fontId="5" fillId="0" borderId="16" xfId="146" applyFont="1" applyBorder="1" applyAlignment="1">
      <alignment horizontal="center" vertical="center" wrapText="1"/>
      <protection/>
    </xf>
    <xf numFmtId="0" fontId="5" fillId="0" borderId="18" xfId="146" applyFont="1" applyBorder="1" applyAlignment="1">
      <alignment horizontal="center" vertical="center" wrapText="1"/>
      <protection/>
    </xf>
    <xf numFmtId="0" fontId="4" fillId="0" borderId="0" xfId="146" applyFont="1" applyAlignment="1">
      <alignment vertical="center"/>
      <protection/>
    </xf>
    <xf numFmtId="0" fontId="5" fillId="0" borderId="68" xfId="146" applyFont="1" applyBorder="1" applyAlignment="1">
      <alignment horizontal="center" vertical="center"/>
      <protection/>
    </xf>
    <xf numFmtId="0" fontId="5" fillId="0" borderId="69" xfId="146" applyFont="1" applyBorder="1" applyAlignment="1">
      <alignment horizontal="center" vertical="center"/>
      <protection/>
    </xf>
    <xf numFmtId="0" fontId="5" fillId="0" borderId="54" xfId="146" applyFont="1" applyBorder="1" applyAlignment="1">
      <alignment horizontal="center" vertical="center"/>
      <protection/>
    </xf>
    <xf numFmtId="0" fontId="5" fillId="0" borderId="20" xfId="146" applyFont="1" applyBorder="1" applyAlignment="1">
      <alignment horizontal="center" vertical="center"/>
      <protection/>
    </xf>
    <xf numFmtId="0" fontId="5" fillId="0" borderId="25" xfId="146" applyFont="1" applyBorder="1" applyAlignment="1">
      <alignment horizontal="center" vertical="center"/>
      <protection/>
    </xf>
    <xf numFmtId="0" fontId="5" fillId="0" borderId="26" xfId="146" applyFont="1" applyBorder="1" applyAlignment="1">
      <alignment horizontal="center" vertical="center"/>
      <protection/>
    </xf>
    <xf numFmtId="0" fontId="27" fillId="0" borderId="22" xfId="152" applyFont="1" applyFill="1" applyBorder="1" applyAlignment="1">
      <alignment horizontal="center" vertical="center"/>
      <protection/>
    </xf>
    <xf numFmtId="0" fontId="27" fillId="0" borderId="70" xfId="152" applyFont="1" applyFill="1" applyBorder="1" applyAlignment="1">
      <alignment horizontal="center" vertical="center"/>
      <protection/>
    </xf>
    <xf numFmtId="0" fontId="27" fillId="0" borderId="54" xfId="152" applyFont="1" applyFill="1" applyBorder="1" applyAlignment="1">
      <alignment horizontal="center" vertical="center"/>
      <protection/>
    </xf>
    <xf numFmtId="0" fontId="27" fillId="0" borderId="21" xfId="152" applyFont="1" applyFill="1" applyBorder="1" applyAlignment="1">
      <alignment horizontal="center" vertical="center"/>
      <protection/>
    </xf>
    <xf numFmtId="0" fontId="27" fillId="0" borderId="16" xfId="150" applyFont="1" applyFill="1" applyBorder="1" applyAlignment="1">
      <alignment horizontal="center" vertical="center"/>
      <protection/>
    </xf>
    <xf numFmtId="0" fontId="27" fillId="0" borderId="18" xfId="150" applyFont="1" applyFill="1" applyBorder="1" applyAlignment="1">
      <alignment horizontal="center" vertical="center"/>
      <protection/>
    </xf>
    <xf numFmtId="0" fontId="27" fillId="0" borderId="54" xfId="150" applyFont="1" applyFill="1" applyBorder="1" applyAlignment="1">
      <alignment horizontal="center" vertical="center"/>
      <protection/>
    </xf>
    <xf numFmtId="0" fontId="27" fillId="0" borderId="21" xfId="150" applyFont="1" applyFill="1" applyBorder="1" applyAlignment="1">
      <alignment horizontal="center" vertical="center"/>
      <protection/>
    </xf>
    <xf numFmtId="0" fontId="27" fillId="0" borderId="22" xfId="150" applyFont="1" applyFill="1" applyBorder="1" applyAlignment="1">
      <alignment horizontal="center" vertical="center"/>
      <protection/>
    </xf>
    <xf numFmtId="0" fontId="27" fillId="0" borderId="70" xfId="150" applyFont="1" applyFill="1" applyBorder="1" applyAlignment="1">
      <alignment horizontal="center" vertical="center"/>
      <protection/>
    </xf>
    <xf numFmtId="0" fontId="27" fillId="0" borderId="25" xfId="150" applyFont="1" applyFill="1" applyBorder="1" applyAlignment="1">
      <alignment horizontal="center" vertical="center"/>
      <protection/>
    </xf>
    <xf numFmtId="0" fontId="27" fillId="0" borderId="28" xfId="150" applyFont="1" applyFill="1" applyBorder="1" applyAlignment="1">
      <alignment horizontal="center" vertical="center"/>
      <protection/>
    </xf>
    <xf numFmtId="0" fontId="27" fillId="0" borderId="20" xfId="152" applyFont="1" applyFill="1" applyBorder="1" applyAlignment="1">
      <alignment horizontal="center" vertical="center"/>
      <protection/>
    </xf>
    <xf numFmtId="0" fontId="27" fillId="0" borderId="0" xfId="152" applyFont="1" applyFill="1" applyBorder="1" applyAlignment="1">
      <alignment horizontal="center" vertical="center"/>
      <protection/>
    </xf>
    <xf numFmtId="0" fontId="24" fillId="38" borderId="0" xfId="152" applyFont="1" applyFill="1" applyAlignment="1">
      <alignment vertical="top" wrapText="1"/>
      <protection/>
    </xf>
    <xf numFmtId="0" fontId="24" fillId="38" borderId="0" xfId="152" applyFont="1" applyFill="1" applyAlignment="1">
      <alignment vertical="center" wrapText="1"/>
      <protection/>
    </xf>
    <xf numFmtId="0" fontId="24" fillId="0" borderId="0" xfId="149" applyAlignment="1">
      <alignment vertical="center" wrapText="1"/>
      <protection/>
    </xf>
    <xf numFmtId="0" fontId="24" fillId="38" borderId="16" xfId="150" applyFont="1" applyFill="1" applyBorder="1" applyAlignment="1">
      <alignment horizontal="center" vertical="center"/>
      <protection/>
    </xf>
    <xf numFmtId="0" fontId="24" fillId="38" borderId="18" xfId="150" applyFont="1" applyFill="1" applyBorder="1" applyAlignment="1">
      <alignment horizontal="center" vertical="center"/>
      <protection/>
    </xf>
    <xf numFmtId="0" fontId="24" fillId="0" borderId="16" xfId="150" applyFont="1" applyFill="1" applyBorder="1" applyAlignment="1">
      <alignment horizontal="center" vertical="center"/>
      <protection/>
    </xf>
    <xf numFmtId="0" fontId="24" fillId="0" borderId="18" xfId="150" applyFont="1" applyFill="1" applyBorder="1" applyAlignment="1">
      <alignment horizontal="center" vertical="center"/>
      <protection/>
    </xf>
    <xf numFmtId="0" fontId="24" fillId="38" borderId="25" xfId="152" applyFont="1" applyFill="1" applyBorder="1" applyAlignment="1">
      <alignment horizontal="center" vertical="center"/>
      <protection/>
    </xf>
    <xf numFmtId="0" fontId="24" fillId="38" borderId="26" xfId="152" applyFont="1" applyFill="1" applyBorder="1" applyAlignment="1">
      <alignment horizontal="center" vertical="center"/>
      <protection/>
    </xf>
    <xf numFmtId="0" fontId="24" fillId="38" borderId="54" xfId="150" applyFont="1" applyFill="1" applyBorder="1" applyAlignment="1">
      <alignment horizontal="center" vertical="center"/>
      <protection/>
    </xf>
    <xf numFmtId="0" fontId="24" fillId="38" borderId="20" xfId="150" applyFont="1" applyFill="1" applyBorder="1" applyAlignment="1">
      <alignment horizontal="center" vertical="center"/>
      <protection/>
    </xf>
    <xf numFmtId="0" fontId="24" fillId="38" borderId="22" xfId="150" applyFont="1" applyFill="1" applyBorder="1" applyAlignment="1">
      <alignment horizontal="center" vertical="center"/>
      <protection/>
    </xf>
    <xf numFmtId="0" fontId="24" fillId="38" borderId="0" xfId="150" applyFont="1" applyFill="1" applyBorder="1" applyAlignment="1">
      <alignment horizontal="center" vertical="center"/>
      <protection/>
    </xf>
    <xf numFmtId="0" fontId="24" fillId="38" borderId="54" xfId="152" applyFont="1" applyFill="1" applyBorder="1" applyAlignment="1">
      <alignment horizontal="center" vertical="center"/>
      <protection/>
    </xf>
    <xf numFmtId="0" fontId="24" fillId="38" borderId="20" xfId="152" applyFont="1" applyFill="1" applyBorder="1" applyAlignment="1">
      <alignment horizontal="center" vertical="center"/>
      <protection/>
    </xf>
    <xf numFmtId="0" fontId="24" fillId="38" borderId="22" xfId="152" applyFont="1" applyFill="1" applyBorder="1" applyAlignment="1">
      <alignment horizontal="center" vertical="center"/>
      <protection/>
    </xf>
    <xf numFmtId="0" fontId="24" fillId="38" borderId="0" xfId="152" applyFont="1" applyFill="1" applyBorder="1" applyAlignment="1">
      <alignment horizontal="center" vertical="center"/>
      <protection/>
    </xf>
    <xf numFmtId="0" fontId="24" fillId="38" borderId="70" xfId="152" applyFont="1" applyFill="1" applyBorder="1" applyAlignment="1">
      <alignment horizontal="center" vertical="center"/>
      <protection/>
    </xf>
    <xf numFmtId="0" fontId="24" fillId="38" borderId="21" xfId="152" applyFont="1" applyFill="1" applyBorder="1" applyAlignment="1">
      <alignment horizontal="center" vertical="center"/>
      <protection/>
    </xf>
  </cellXfs>
  <cellStyles count="144">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Hyperlink" xfId="97"/>
    <cellStyle name="メモ" xfId="98"/>
    <cellStyle name="メモ 2" xfId="99"/>
    <cellStyle name="メモ 3" xfId="100"/>
    <cellStyle name="メモ 4" xfId="101"/>
    <cellStyle name="リンク セル" xfId="102"/>
    <cellStyle name="リンク セル 2" xfId="103"/>
    <cellStyle name="リンク セル 3" xfId="104"/>
    <cellStyle name="悪い" xfId="105"/>
    <cellStyle name="悪い 2" xfId="106"/>
    <cellStyle name="悪い 3" xfId="107"/>
    <cellStyle name="計算" xfId="108"/>
    <cellStyle name="計算 2" xfId="109"/>
    <cellStyle name="計算 3" xfId="110"/>
    <cellStyle name="警告文" xfId="111"/>
    <cellStyle name="警告文 2" xfId="112"/>
    <cellStyle name="警告文 3" xfId="113"/>
    <cellStyle name="Comma [0]" xfId="114"/>
    <cellStyle name="Comma" xfId="115"/>
    <cellStyle name="桁区切り 2" xfId="116"/>
    <cellStyle name="桁区切り 3" xfId="117"/>
    <cellStyle name="見出し 1" xfId="118"/>
    <cellStyle name="見出し 1 2" xfId="119"/>
    <cellStyle name="見出し 1 3" xfId="120"/>
    <cellStyle name="見出し 2" xfId="121"/>
    <cellStyle name="見出し 2 2" xfId="122"/>
    <cellStyle name="見出し 2 3" xfId="123"/>
    <cellStyle name="見出し 3" xfId="124"/>
    <cellStyle name="見出し 3 2" xfId="125"/>
    <cellStyle name="見出し 3 3" xfId="126"/>
    <cellStyle name="見出し 4" xfId="127"/>
    <cellStyle name="見出し 4 2" xfId="128"/>
    <cellStyle name="見出し 4 3" xfId="129"/>
    <cellStyle name="集計" xfId="130"/>
    <cellStyle name="集計 2" xfId="131"/>
    <cellStyle name="集計 3" xfId="132"/>
    <cellStyle name="出力" xfId="133"/>
    <cellStyle name="出力 2" xfId="134"/>
    <cellStyle name="出力 3" xfId="135"/>
    <cellStyle name="説明文" xfId="136"/>
    <cellStyle name="説明文 2" xfId="137"/>
    <cellStyle name="説明文 3" xfId="138"/>
    <cellStyle name="Currency [0]" xfId="139"/>
    <cellStyle name="Currency" xfId="140"/>
    <cellStyle name="入力" xfId="141"/>
    <cellStyle name="入力 2" xfId="142"/>
    <cellStyle name="入力 3" xfId="143"/>
    <cellStyle name="標準 2" xfId="144"/>
    <cellStyle name="標準 2 2" xfId="145"/>
    <cellStyle name="標準 3" xfId="146"/>
    <cellStyle name="標準 3 2" xfId="147"/>
    <cellStyle name="標準 4" xfId="148"/>
    <cellStyle name="標準_10ex531.xls" xfId="149"/>
    <cellStyle name="標準_Sheet5" xfId="150"/>
    <cellStyle name="標準_公表資料１（個）図表" xfId="151"/>
    <cellStyle name="標準_資料－４ 個別表・図表" xfId="152"/>
    <cellStyle name="標準_土壌2003集計結果（公表用）" xfId="153"/>
    <cellStyle name="Followed Hyperlink" xfId="154"/>
    <cellStyle name="良い" xfId="155"/>
    <cellStyle name="良い 2" xfId="156"/>
    <cellStyle name="良い 3" xfId="1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19</xdr:row>
      <xdr:rowOff>0</xdr:rowOff>
    </xdr:from>
    <xdr:to>
      <xdr:col>2</xdr:col>
      <xdr:colOff>342900</xdr:colOff>
      <xdr:row>20</xdr:row>
      <xdr:rowOff>95250</xdr:rowOff>
    </xdr:to>
    <xdr:sp fLocksText="0">
      <xdr:nvSpPr>
        <xdr:cNvPr id="1" name="テキスト ボックス 2"/>
        <xdr:cNvSpPr txBox="1">
          <a:spLocks noChangeArrowheads="1"/>
        </xdr:cNvSpPr>
      </xdr:nvSpPr>
      <xdr:spPr>
        <a:xfrm>
          <a:off x="1009650" y="3257550"/>
          <a:ext cx="3429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FFFF00"/>
  </sheetPr>
  <dimension ref="A1:O32"/>
  <sheetViews>
    <sheetView tabSelected="1" zoomScale="85" zoomScaleNormal="85" workbookViewId="0" topLeftCell="A1">
      <selection activeCell="A1" sqref="A1"/>
    </sheetView>
  </sheetViews>
  <sheetFormatPr defaultColWidth="8.8515625" defaultRowHeight="15" customHeight="1"/>
  <cols>
    <col min="1" max="1" width="12.57421875" style="92" bestFit="1" customWidth="1"/>
    <col min="2" max="11" width="10.57421875" style="92" customWidth="1"/>
    <col min="12" max="16384" width="8.8515625" style="91" customWidth="1"/>
  </cols>
  <sheetData>
    <row r="1" spans="1:10" ht="30" customHeight="1">
      <c r="A1" s="94" t="s">
        <v>45</v>
      </c>
      <c r="B1" s="95"/>
      <c r="C1" s="95"/>
      <c r="D1" s="95"/>
      <c r="E1" s="95"/>
      <c r="F1" s="95"/>
      <c r="G1" s="96"/>
      <c r="H1" s="97"/>
      <c r="J1" s="97"/>
    </row>
    <row r="2" spans="1:10" ht="15" customHeight="1">
      <c r="A2" s="98"/>
      <c r="B2" s="98"/>
      <c r="D2" s="98"/>
      <c r="F2" s="98"/>
      <c r="H2" s="98"/>
      <c r="J2" s="99"/>
    </row>
    <row r="3" spans="1:10" ht="15" customHeight="1" thickBot="1">
      <c r="A3" s="98"/>
      <c r="B3" s="98"/>
      <c r="D3" s="98"/>
      <c r="F3" s="98"/>
      <c r="H3" s="98"/>
      <c r="J3" s="99"/>
    </row>
    <row r="4" spans="1:11" ht="15" customHeight="1">
      <c r="A4" s="152"/>
      <c r="B4" s="154" t="s">
        <v>37</v>
      </c>
      <c r="C4" s="155"/>
      <c r="D4" s="100"/>
      <c r="E4" s="101"/>
      <c r="F4" s="100"/>
      <c r="G4" s="101"/>
      <c r="H4" s="100"/>
      <c r="I4" s="101"/>
      <c r="J4" s="100"/>
      <c r="K4" s="101"/>
    </row>
    <row r="5" spans="1:11" ht="49.5" customHeight="1">
      <c r="A5" s="153"/>
      <c r="B5" s="156"/>
      <c r="C5" s="157"/>
      <c r="D5" s="158" t="s">
        <v>38</v>
      </c>
      <c r="E5" s="159"/>
      <c r="F5" s="158" t="s">
        <v>39</v>
      </c>
      <c r="G5" s="160"/>
      <c r="H5" s="158" t="s">
        <v>40</v>
      </c>
      <c r="I5" s="160"/>
      <c r="J5" s="159" t="s">
        <v>41</v>
      </c>
      <c r="K5" s="159"/>
    </row>
    <row r="6" spans="1:12" ht="30" customHeight="1">
      <c r="A6" s="132" t="s">
        <v>58</v>
      </c>
      <c r="B6" s="133">
        <v>32</v>
      </c>
      <c r="C6" s="134"/>
      <c r="D6" s="135" t="s">
        <v>42</v>
      </c>
      <c r="E6" s="134"/>
      <c r="F6" s="136">
        <v>32</v>
      </c>
      <c r="G6" s="137"/>
      <c r="H6" s="135" t="s">
        <v>42</v>
      </c>
      <c r="I6" s="137"/>
      <c r="J6" s="138" t="s">
        <v>42</v>
      </c>
      <c r="K6" s="134"/>
      <c r="L6" s="92"/>
    </row>
    <row r="7" spans="1:12" ht="19.5" customHeight="1">
      <c r="A7" s="146">
        <v>6</v>
      </c>
      <c r="B7" s="102">
        <v>25</v>
      </c>
      <c r="C7" s="103"/>
      <c r="D7" s="105">
        <v>8</v>
      </c>
      <c r="E7" s="103"/>
      <c r="F7" s="105">
        <v>13</v>
      </c>
      <c r="G7" s="106"/>
      <c r="H7" s="104" t="s">
        <v>42</v>
      </c>
      <c r="I7" s="106"/>
      <c r="J7" s="147">
        <v>4</v>
      </c>
      <c r="K7" s="103"/>
      <c r="L7" s="92"/>
    </row>
    <row r="8" spans="1:12" ht="19.5" customHeight="1">
      <c r="A8" s="107">
        <v>7</v>
      </c>
      <c r="B8" s="108">
        <v>37</v>
      </c>
      <c r="C8" s="109"/>
      <c r="D8" s="110">
        <v>16</v>
      </c>
      <c r="E8" s="109"/>
      <c r="F8" s="110">
        <v>19</v>
      </c>
      <c r="G8" s="111"/>
      <c r="H8" s="112" t="s">
        <v>42</v>
      </c>
      <c r="I8" s="111"/>
      <c r="J8" s="113">
        <v>2</v>
      </c>
      <c r="K8" s="109"/>
      <c r="L8" s="92"/>
    </row>
    <row r="9" spans="1:12" ht="19.5" customHeight="1">
      <c r="A9" s="107">
        <v>8</v>
      </c>
      <c r="B9" s="108">
        <v>50</v>
      </c>
      <c r="C9" s="109"/>
      <c r="D9" s="110">
        <v>18</v>
      </c>
      <c r="E9" s="109"/>
      <c r="F9" s="110">
        <v>28</v>
      </c>
      <c r="G9" s="111"/>
      <c r="H9" s="112" t="s">
        <v>42</v>
      </c>
      <c r="I9" s="111"/>
      <c r="J9" s="113">
        <v>4</v>
      </c>
      <c r="K9" s="109"/>
      <c r="L9" s="92"/>
    </row>
    <row r="10" spans="1:12" ht="19.5" customHeight="1">
      <c r="A10" s="107">
        <v>9</v>
      </c>
      <c r="B10" s="108">
        <v>48</v>
      </c>
      <c r="C10" s="109"/>
      <c r="D10" s="110">
        <v>13</v>
      </c>
      <c r="E10" s="109"/>
      <c r="F10" s="110">
        <v>29</v>
      </c>
      <c r="G10" s="111"/>
      <c r="H10" s="112" t="s">
        <v>42</v>
      </c>
      <c r="I10" s="111"/>
      <c r="J10" s="113">
        <v>6</v>
      </c>
      <c r="K10" s="109"/>
      <c r="L10" s="92"/>
    </row>
    <row r="11" spans="1:12" ht="19.5" customHeight="1">
      <c r="A11" s="120">
        <v>10</v>
      </c>
      <c r="B11" s="121">
        <v>130</v>
      </c>
      <c r="C11" s="122"/>
      <c r="D11" s="123">
        <v>76</v>
      </c>
      <c r="E11" s="122"/>
      <c r="F11" s="123">
        <v>47</v>
      </c>
      <c r="G11" s="124"/>
      <c r="H11" s="148" t="s">
        <v>42</v>
      </c>
      <c r="I11" s="124"/>
      <c r="J11" s="125">
        <v>7</v>
      </c>
      <c r="K11" s="122"/>
      <c r="L11" s="92"/>
    </row>
    <row r="12" spans="1:12" ht="19.5" customHeight="1">
      <c r="A12" s="139">
        <v>11</v>
      </c>
      <c r="B12" s="140">
        <v>130</v>
      </c>
      <c r="C12" s="141"/>
      <c r="D12" s="142">
        <v>67</v>
      </c>
      <c r="E12" s="141"/>
      <c r="F12" s="142">
        <v>51</v>
      </c>
      <c r="G12" s="143"/>
      <c r="H12" s="145" t="s">
        <v>42</v>
      </c>
      <c r="I12" s="143"/>
      <c r="J12" s="144">
        <v>12</v>
      </c>
      <c r="K12" s="141"/>
      <c r="L12" s="92"/>
    </row>
    <row r="13" spans="1:12" ht="19.5" customHeight="1">
      <c r="A13" s="107">
        <v>12</v>
      </c>
      <c r="B13" s="108">
        <v>151</v>
      </c>
      <c r="C13" s="109"/>
      <c r="D13" s="110">
        <v>55</v>
      </c>
      <c r="E13" s="109"/>
      <c r="F13" s="110">
        <v>72</v>
      </c>
      <c r="G13" s="111"/>
      <c r="H13" s="110">
        <v>1</v>
      </c>
      <c r="I13" s="111"/>
      <c r="J13" s="113">
        <v>23</v>
      </c>
      <c r="K13" s="109"/>
      <c r="L13" s="92"/>
    </row>
    <row r="14" spans="1:12" ht="19.5" customHeight="1">
      <c r="A14" s="107">
        <v>13</v>
      </c>
      <c r="B14" s="108">
        <v>210</v>
      </c>
      <c r="C14" s="109"/>
      <c r="D14" s="110">
        <v>42</v>
      </c>
      <c r="E14" s="109"/>
      <c r="F14" s="110">
        <v>124</v>
      </c>
      <c r="G14" s="111"/>
      <c r="H14" s="110">
        <v>2</v>
      </c>
      <c r="I14" s="111"/>
      <c r="J14" s="113">
        <v>42</v>
      </c>
      <c r="K14" s="109"/>
      <c r="L14" s="92"/>
    </row>
    <row r="15" spans="1:15" ht="19.5" customHeight="1">
      <c r="A15" s="107">
        <v>14</v>
      </c>
      <c r="B15" s="108">
        <v>274</v>
      </c>
      <c r="C15" s="109">
        <v>0</v>
      </c>
      <c r="D15" s="110">
        <v>56</v>
      </c>
      <c r="E15" s="109">
        <v>0</v>
      </c>
      <c r="F15" s="110">
        <v>177</v>
      </c>
      <c r="G15" s="111">
        <v>0</v>
      </c>
      <c r="H15" s="110">
        <v>2</v>
      </c>
      <c r="I15" s="111">
        <v>0</v>
      </c>
      <c r="J15" s="113">
        <v>39</v>
      </c>
      <c r="K15" s="109">
        <v>0</v>
      </c>
      <c r="L15" s="92"/>
      <c r="O15" s="92"/>
    </row>
    <row r="16" spans="1:12" ht="19.5" customHeight="1">
      <c r="A16" s="126">
        <v>15</v>
      </c>
      <c r="B16" s="127">
        <v>366</v>
      </c>
      <c r="C16" s="128">
        <v>21</v>
      </c>
      <c r="D16" s="129">
        <v>56</v>
      </c>
      <c r="E16" s="128">
        <v>4</v>
      </c>
      <c r="F16" s="129">
        <v>257</v>
      </c>
      <c r="G16" s="130">
        <v>15</v>
      </c>
      <c r="H16" s="129">
        <v>2</v>
      </c>
      <c r="I16" s="130">
        <v>0</v>
      </c>
      <c r="J16" s="131">
        <v>51</v>
      </c>
      <c r="K16" s="128">
        <v>2</v>
      </c>
      <c r="L16" s="92"/>
    </row>
    <row r="17" spans="1:12" ht="19.5" customHeight="1">
      <c r="A17" s="146">
        <v>16</v>
      </c>
      <c r="B17" s="102">
        <v>456</v>
      </c>
      <c r="C17" s="103">
        <v>43</v>
      </c>
      <c r="D17" s="105">
        <v>78</v>
      </c>
      <c r="E17" s="103">
        <v>12</v>
      </c>
      <c r="F17" s="105">
        <v>298</v>
      </c>
      <c r="G17" s="106">
        <v>28</v>
      </c>
      <c r="H17" s="105">
        <v>1</v>
      </c>
      <c r="I17" s="106">
        <v>0</v>
      </c>
      <c r="J17" s="147">
        <v>79</v>
      </c>
      <c r="K17" s="103">
        <v>3</v>
      </c>
      <c r="L17" s="92"/>
    </row>
    <row r="18" spans="1:12" ht="19.5" customHeight="1">
      <c r="A18" s="107">
        <v>17</v>
      </c>
      <c r="B18" s="108">
        <v>673</v>
      </c>
      <c r="C18" s="109">
        <v>48</v>
      </c>
      <c r="D18" s="110">
        <v>125</v>
      </c>
      <c r="E18" s="109">
        <v>18</v>
      </c>
      <c r="F18" s="110">
        <v>451</v>
      </c>
      <c r="G18" s="111">
        <v>29</v>
      </c>
      <c r="H18" s="110">
        <v>6</v>
      </c>
      <c r="I18" s="111">
        <v>0</v>
      </c>
      <c r="J18" s="113">
        <v>91</v>
      </c>
      <c r="K18" s="109">
        <v>1</v>
      </c>
      <c r="L18" s="92"/>
    </row>
    <row r="19" spans="1:13" ht="19.5" customHeight="1">
      <c r="A19" s="107">
        <v>18</v>
      </c>
      <c r="B19" s="108">
        <v>696</v>
      </c>
      <c r="C19" s="109">
        <v>77</v>
      </c>
      <c r="D19" s="110">
        <v>127</v>
      </c>
      <c r="E19" s="109">
        <v>24</v>
      </c>
      <c r="F19" s="110">
        <v>490</v>
      </c>
      <c r="G19" s="111">
        <v>46</v>
      </c>
      <c r="H19" s="110">
        <v>1</v>
      </c>
      <c r="I19" s="111">
        <v>0</v>
      </c>
      <c r="J19" s="113">
        <v>78</v>
      </c>
      <c r="K19" s="109">
        <v>7</v>
      </c>
      <c r="L19" s="92"/>
      <c r="M19" s="92"/>
    </row>
    <row r="20" spans="1:12" ht="19.5" customHeight="1">
      <c r="A20" s="107">
        <v>19</v>
      </c>
      <c r="B20" s="108">
        <v>728</v>
      </c>
      <c r="C20" s="109">
        <v>81</v>
      </c>
      <c r="D20" s="110">
        <v>110</v>
      </c>
      <c r="E20" s="109">
        <v>15</v>
      </c>
      <c r="F20" s="110">
        <v>542</v>
      </c>
      <c r="G20" s="111">
        <v>61</v>
      </c>
      <c r="H20" s="110">
        <v>1</v>
      </c>
      <c r="I20" s="111">
        <v>0</v>
      </c>
      <c r="J20" s="113">
        <v>75</v>
      </c>
      <c r="K20" s="109">
        <v>5</v>
      </c>
      <c r="L20" s="92"/>
    </row>
    <row r="21" spans="1:13" ht="19.5" customHeight="1">
      <c r="A21" s="120">
        <v>20</v>
      </c>
      <c r="B21" s="121">
        <v>700</v>
      </c>
      <c r="C21" s="122">
        <v>71</v>
      </c>
      <c r="D21" s="123">
        <v>104</v>
      </c>
      <c r="E21" s="122">
        <v>13</v>
      </c>
      <c r="F21" s="123">
        <v>521</v>
      </c>
      <c r="G21" s="124">
        <v>55</v>
      </c>
      <c r="H21" s="123">
        <v>2</v>
      </c>
      <c r="I21" s="124">
        <v>0</v>
      </c>
      <c r="J21" s="125">
        <v>73</v>
      </c>
      <c r="K21" s="122">
        <v>3</v>
      </c>
      <c r="L21" s="92"/>
      <c r="M21" s="92"/>
    </row>
    <row r="22" spans="1:12" ht="19.5" customHeight="1">
      <c r="A22" s="139">
        <v>21</v>
      </c>
      <c r="B22" s="140">
        <v>575</v>
      </c>
      <c r="C22" s="141">
        <v>94</v>
      </c>
      <c r="D22" s="142">
        <v>89</v>
      </c>
      <c r="E22" s="141">
        <v>20</v>
      </c>
      <c r="F22" s="142">
        <v>423</v>
      </c>
      <c r="G22" s="143">
        <v>71</v>
      </c>
      <c r="H22" s="142">
        <v>3</v>
      </c>
      <c r="I22" s="143">
        <v>0</v>
      </c>
      <c r="J22" s="144">
        <v>60</v>
      </c>
      <c r="K22" s="141">
        <v>3</v>
      </c>
      <c r="L22" s="92"/>
    </row>
    <row r="23" spans="1:12" ht="19.5" customHeight="1">
      <c r="A23" s="107">
        <v>22</v>
      </c>
      <c r="B23" s="108">
        <v>798</v>
      </c>
      <c r="C23" s="109">
        <v>275</v>
      </c>
      <c r="D23" s="110" t="s">
        <v>57</v>
      </c>
      <c r="E23" s="109">
        <v>13</v>
      </c>
      <c r="F23" s="110" t="s">
        <v>57</v>
      </c>
      <c r="G23" s="111">
        <v>207</v>
      </c>
      <c r="H23" s="110" t="s">
        <v>57</v>
      </c>
      <c r="I23" s="111">
        <v>0</v>
      </c>
      <c r="J23" s="113" t="s">
        <v>57</v>
      </c>
      <c r="K23" s="109">
        <v>13</v>
      </c>
      <c r="L23" s="92"/>
    </row>
    <row r="24" spans="1:12" ht="19.5" customHeight="1">
      <c r="A24" s="107">
        <v>23</v>
      </c>
      <c r="B24" s="108">
        <v>943</v>
      </c>
      <c r="C24" s="109">
        <v>468</v>
      </c>
      <c r="D24" s="110" t="s">
        <v>57</v>
      </c>
      <c r="E24" s="109">
        <v>34</v>
      </c>
      <c r="F24" s="110" t="s">
        <v>57</v>
      </c>
      <c r="G24" s="111">
        <v>344</v>
      </c>
      <c r="H24" s="110" t="s">
        <v>57</v>
      </c>
      <c r="I24" s="111">
        <v>0</v>
      </c>
      <c r="J24" s="113" t="s">
        <v>57</v>
      </c>
      <c r="K24" s="109">
        <v>66</v>
      </c>
      <c r="L24" s="92"/>
    </row>
    <row r="25" spans="1:12" ht="19.5" customHeight="1">
      <c r="A25" s="149">
        <v>24</v>
      </c>
      <c r="B25" s="121">
        <v>906</v>
      </c>
      <c r="C25" s="122">
        <v>487</v>
      </c>
      <c r="D25" s="123" t="s">
        <v>64</v>
      </c>
      <c r="E25" s="122">
        <v>34</v>
      </c>
      <c r="F25" s="123" t="s">
        <v>64</v>
      </c>
      <c r="G25" s="124">
        <v>371</v>
      </c>
      <c r="H25" s="123" t="s">
        <v>64</v>
      </c>
      <c r="I25" s="124">
        <v>0</v>
      </c>
      <c r="J25" s="125" t="s">
        <v>64</v>
      </c>
      <c r="K25" s="122">
        <v>59</v>
      </c>
      <c r="L25" s="92"/>
    </row>
    <row r="26" spans="1:12" ht="19.5" customHeight="1" thickBot="1">
      <c r="A26" s="150" t="s">
        <v>43</v>
      </c>
      <c r="B26" s="115">
        <f>SUM(B6:B25)</f>
        <v>7928</v>
      </c>
      <c r="C26" s="116">
        <f>SUM(C6:C25)</f>
        <v>1665</v>
      </c>
      <c r="D26" s="117" t="s">
        <v>57</v>
      </c>
      <c r="E26" s="116">
        <f>SUM(E6:E25)</f>
        <v>187</v>
      </c>
      <c r="F26" s="117" t="s">
        <v>57</v>
      </c>
      <c r="G26" s="116">
        <f>SUM(G6:G25)</f>
        <v>1227</v>
      </c>
      <c r="H26" s="117" t="s">
        <v>57</v>
      </c>
      <c r="I26" s="116">
        <f>SUM(I6:I25)</f>
        <v>0</v>
      </c>
      <c r="J26" s="119" t="s">
        <v>57</v>
      </c>
      <c r="K26" s="116">
        <f>SUM(K6:K25)</f>
        <v>162</v>
      </c>
      <c r="L26" s="92"/>
    </row>
    <row r="27" spans="1:11" ht="15" customHeight="1">
      <c r="A27" s="151" t="s">
        <v>62</v>
      </c>
      <c r="B27" s="151"/>
      <c r="C27" s="151"/>
      <c r="D27" s="151"/>
      <c r="E27" s="151"/>
      <c r="F27" s="151"/>
      <c r="G27" s="151"/>
      <c r="H27" s="151"/>
      <c r="I27" s="151"/>
      <c r="J27" s="151"/>
      <c r="K27" s="151"/>
    </row>
    <row r="28" spans="1:11" ht="15" customHeight="1">
      <c r="A28" s="151" t="s">
        <v>59</v>
      </c>
      <c r="B28" s="151"/>
      <c r="C28" s="151"/>
      <c r="D28" s="151"/>
      <c r="E28" s="151"/>
      <c r="F28" s="151"/>
      <c r="G28" s="151"/>
      <c r="H28" s="151"/>
      <c r="I28" s="151"/>
      <c r="J28" s="151"/>
      <c r="K28" s="151"/>
    </row>
    <row r="29" spans="1:11" ht="15" customHeight="1">
      <c r="A29" s="151" t="s">
        <v>60</v>
      </c>
      <c r="B29" s="151"/>
      <c r="C29" s="151"/>
      <c r="D29" s="151"/>
      <c r="E29" s="151"/>
      <c r="F29" s="151"/>
      <c r="G29" s="151"/>
      <c r="H29" s="151"/>
      <c r="I29" s="151"/>
      <c r="J29" s="151"/>
      <c r="K29" s="151"/>
    </row>
    <row r="30" spans="1:11" ht="15" customHeight="1">
      <c r="A30" s="151" t="s">
        <v>65</v>
      </c>
      <c r="B30" s="151"/>
      <c r="C30" s="151"/>
      <c r="D30" s="151"/>
      <c r="E30" s="151"/>
      <c r="F30" s="151"/>
      <c r="G30" s="151"/>
      <c r="H30" s="151"/>
      <c r="I30" s="151"/>
      <c r="J30" s="151"/>
      <c r="K30" s="151"/>
    </row>
    <row r="31" spans="1:11" ht="15" customHeight="1">
      <c r="A31" s="151"/>
      <c r="B31" s="151"/>
      <c r="C31" s="151"/>
      <c r="D31" s="151"/>
      <c r="E31" s="151"/>
      <c r="F31" s="151"/>
      <c r="G31" s="151"/>
      <c r="H31" s="151"/>
      <c r="I31" s="151"/>
      <c r="J31" s="151"/>
      <c r="K31" s="151"/>
    </row>
    <row r="32" spans="1:11" ht="15" customHeight="1">
      <c r="A32" s="93" t="s">
        <v>66</v>
      </c>
      <c r="B32" s="151"/>
      <c r="C32" s="151"/>
      <c r="D32" s="151"/>
      <c r="E32" s="151"/>
      <c r="F32" s="151"/>
      <c r="G32" s="151"/>
      <c r="H32" s="151"/>
      <c r="I32" s="151"/>
      <c r="J32" s="151"/>
      <c r="K32" s="151"/>
    </row>
  </sheetData>
  <sheetProtection/>
  <mergeCells count="6">
    <mergeCell ref="A4:A5"/>
    <mergeCell ref="B4:C5"/>
    <mergeCell ref="D5:E5"/>
    <mergeCell ref="F5:G5"/>
    <mergeCell ref="H5:I5"/>
    <mergeCell ref="J5:K5"/>
  </mergeCells>
  <printOptions/>
  <pageMargins left="0.7874015748031497" right="0.7874015748031497" top="0.7874015748031497" bottom="0.7874015748031497" header="0.3937007874015748" footer="0.3937007874015748"/>
  <pageSetup horizontalDpi="600" verticalDpi="600" orientation="portrait" paperSize="9" scale="70" r:id="rId1"/>
  <headerFooter>
    <oddHeader>&amp;L&amp;"ＭＳ ゴシック,標準"平成27年版　環境統計集&amp;R&amp;"ＭＳ ゴシック,標準"5章 水環境（土壌汚染）</oddHeader>
    <oddFooter>&amp;C&amp;"ＭＳ ゴシック,標準"266</oddFooter>
  </headerFooter>
</worksheet>
</file>

<file path=xl/worksheets/sheet2.xml><?xml version="1.0" encoding="utf-8"?>
<worksheet xmlns="http://schemas.openxmlformats.org/spreadsheetml/2006/main" xmlns:r="http://schemas.openxmlformats.org/officeDocument/2006/relationships">
  <dimension ref="A1:O31"/>
  <sheetViews>
    <sheetView zoomScale="85" zoomScaleNormal="85" workbookViewId="0" topLeftCell="A1">
      <selection activeCell="C44" sqref="C44"/>
    </sheetView>
  </sheetViews>
  <sheetFormatPr defaultColWidth="8.8515625" defaultRowHeight="15" customHeight="1"/>
  <cols>
    <col min="1" max="1" width="12.57421875" style="92" bestFit="1" customWidth="1"/>
    <col min="2" max="11" width="10.57421875" style="92" customWidth="1"/>
    <col min="12" max="16384" width="8.8515625" style="91" customWidth="1"/>
  </cols>
  <sheetData>
    <row r="1" spans="1:10" ht="30" customHeight="1">
      <c r="A1" s="94" t="s">
        <v>45</v>
      </c>
      <c r="B1" s="95"/>
      <c r="C1" s="95"/>
      <c r="D1" s="95"/>
      <c r="E1" s="95"/>
      <c r="F1" s="95"/>
      <c r="G1" s="96"/>
      <c r="H1" s="97"/>
      <c r="J1" s="97"/>
    </row>
    <row r="2" spans="1:10" ht="15" customHeight="1">
      <c r="A2" s="98"/>
      <c r="B2" s="98"/>
      <c r="D2" s="98"/>
      <c r="F2" s="98"/>
      <c r="H2" s="98"/>
      <c r="J2" s="99"/>
    </row>
    <row r="3" spans="1:10" ht="15" customHeight="1" thickBot="1">
      <c r="A3" s="98"/>
      <c r="B3" s="98"/>
      <c r="D3" s="98"/>
      <c r="F3" s="98"/>
      <c r="H3" s="98"/>
      <c r="J3" s="99"/>
    </row>
    <row r="4" spans="1:11" ht="15" customHeight="1">
      <c r="A4" s="152"/>
      <c r="B4" s="154" t="s">
        <v>37</v>
      </c>
      <c r="C4" s="155"/>
      <c r="D4" s="100"/>
      <c r="E4" s="101"/>
      <c r="F4" s="100"/>
      <c r="G4" s="101"/>
      <c r="H4" s="100"/>
      <c r="I4" s="101"/>
      <c r="J4" s="100"/>
      <c r="K4" s="101"/>
    </row>
    <row r="5" spans="1:11" ht="49.5" customHeight="1">
      <c r="A5" s="153"/>
      <c r="B5" s="156"/>
      <c r="C5" s="157"/>
      <c r="D5" s="158" t="s">
        <v>38</v>
      </c>
      <c r="E5" s="159"/>
      <c r="F5" s="158" t="s">
        <v>39</v>
      </c>
      <c r="G5" s="160"/>
      <c r="H5" s="158" t="s">
        <v>40</v>
      </c>
      <c r="I5" s="160"/>
      <c r="J5" s="159" t="s">
        <v>41</v>
      </c>
      <c r="K5" s="159"/>
    </row>
    <row r="6" spans="1:12" ht="30" customHeight="1">
      <c r="A6" s="132" t="s">
        <v>58</v>
      </c>
      <c r="B6" s="133">
        <v>32</v>
      </c>
      <c r="C6" s="134"/>
      <c r="D6" s="135" t="s">
        <v>42</v>
      </c>
      <c r="E6" s="134"/>
      <c r="F6" s="136">
        <v>32</v>
      </c>
      <c r="G6" s="137"/>
      <c r="H6" s="135" t="s">
        <v>42</v>
      </c>
      <c r="I6" s="137"/>
      <c r="J6" s="138" t="s">
        <v>42</v>
      </c>
      <c r="K6" s="134"/>
      <c r="L6" s="92"/>
    </row>
    <row r="7" spans="1:12" ht="19.5" customHeight="1">
      <c r="A7" s="146">
        <v>6</v>
      </c>
      <c r="B7" s="102">
        <v>25</v>
      </c>
      <c r="C7" s="103"/>
      <c r="D7" s="105">
        <v>8</v>
      </c>
      <c r="E7" s="103"/>
      <c r="F7" s="105">
        <v>13</v>
      </c>
      <c r="G7" s="106"/>
      <c r="H7" s="104" t="s">
        <v>42</v>
      </c>
      <c r="I7" s="106"/>
      <c r="J7" s="147">
        <v>4</v>
      </c>
      <c r="K7" s="103"/>
      <c r="L7" s="92"/>
    </row>
    <row r="8" spans="1:12" ht="19.5" customHeight="1">
      <c r="A8" s="107">
        <v>7</v>
      </c>
      <c r="B8" s="108">
        <v>37</v>
      </c>
      <c r="C8" s="109"/>
      <c r="D8" s="110">
        <v>16</v>
      </c>
      <c r="E8" s="109"/>
      <c r="F8" s="110">
        <v>19</v>
      </c>
      <c r="G8" s="111"/>
      <c r="H8" s="112" t="s">
        <v>42</v>
      </c>
      <c r="I8" s="111"/>
      <c r="J8" s="113">
        <v>2</v>
      </c>
      <c r="K8" s="109"/>
      <c r="L8" s="92"/>
    </row>
    <row r="9" spans="1:12" ht="19.5" customHeight="1">
      <c r="A9" s="107">
        <v>8</v>
      </c>
      <c r="B9" s="108">
        <v>50</v>
      </c>
      <c r="C9" s="109"/>
      <c r="D9" s="110">
        <v>18</v>
      </c>
      <c r="E9" s="109"/>
      <c r="F9" s="110">
        <v>28</v>
      </c>
      <c r="G9" s="111"/>
      <c r="H9" s="112" t="s">
        <v>42</v>
      </c>
      <c r="I9" s="111"/>
      <c r="J9" s="113">
        <v>4</v>
      </c>
      <c r="K9" s="109"/>
      <c r="L9" s="92"/>
    </row>
    <row r="10" spans="1:12" ht="19.5" customHeight="1">
      <c r="A10" s="107">
        <v>9</v>
      </c>
      <c r="B10" s="108">
        <v>48</v>
      </c>
      <c r="C10" s="109"/>
      <c r="D10" s="110">
        <v>13</v>
      </c>
      <c r="E10" s="109"/>
      <c r="F10" s="110">
        <v>29</v>
      </c>
      <c r="G10" s="111"/>
      <c r="H10" s="112" t="s">
        <v>42</v>
      </c>
      <c r="I10" s="111"/>
      <c r="J10" s="113">
        <v>6</v>
      </c>
      <c r="K10" s="109"/>
      <c r="L10" s="92"/>
    </row>
    <row r="11" spans="1:12" ht="19.5" customHeight="1">
      <c r="A11" s="120">
        <v>10</v>
      </c>
      <c r="B11" s="121">
        <v>130</v>
      </c>
      <c r="C11" s="122"/>
      <c r="D11" s="123">
        <v>76</v>
      </c>
      <c r="E11" s="122"/>
      <c r="F11" s="123">
        <v>47</v>
      </c>
      <c r="G11" s="124"/>
      <c r="H11" s="148" t="s">
        <v>42</v>
      </c>
      <c r="I11" s="124"/>
      <c r="J11" s="125">
        <v>7</v>
      </c>
      <c r="K11" s="122"/>
      <c r="L11" s="92"/>
    </row>
    <row r="12" spans="1:12" ht="19.5" customHeight="1">
      <c r="A12" s="139">
        <v>11</v>
      </c>
      <c r="B12" s="140">
        <v>130</v>
      </c>
      <c r="C12" s="141"/>
      <c r="D12" s="142">
        <v>67</v>
      </c>
      <c r="E12" s="141"/>
      <c r="F12" s="142">
        <v>51</v>
      </c>
      <c r="G12" s="143"/>
      <c r="H12" s="145" t="s">
        <v>42</v>
      </c>
      <c r="I12" s="143"/>
      <c r="J12" s="144">
        <v>12</v>
      </c>
      <c r="K12" s="141"/>
      <c r="L12" s="92"/>
    </row>
    <row r="13" spans="1:12" ht="19.5" customHeight="1">
      <c r="A13" s="107">
        <v>12</v>
      </c>
      <c r="B13" s="108">
        <v>151</v>
      </c>
      <c r="C13" s="109"/>
      <c r="D13" s="110">
        <v>55</v>
      </c>
      <c r="E13" s="109"/>
      <c r="F13" s="110">
        <v>72</v>
      </c>
      <c r="G13" s="111"/>
      <c r="H13" s="110">
        <v>1</v>
      </c>
      <c r="I13" s="111"/>
      <c r="J13" s="113">
        <v>23</v>
      </c>
      <c r="K13" s="109"/>
      <c r="L13" s="92"/>
    </row>
    <row r="14" spans="1:12" ht="19.5" customHeight="1">
      <c r="A14" s="107">
        <v>13</v>
      </c>
      <c r="B14" s="108">
        <v>210</v>
      </c>
      <c r="C14" s="109"/>
      <c r="D14" s="110">
        <v>42</v>
      </c>
      <c r="E14" s="109"/>
      <c r="F14" s="110">
        <v>124</v>
      </c>
      <c r="G14" s="111"/>
      <c r="H14" s="110">
        <v>2</v>
      </c>
      <c r="I14" s="111"/>
      <c r="J14" s="113">
        <v>42</v>
      </c>
      <c r="K14" s="109"/>
      <c r="L14" s="92"/>
    </row>
    <row r="15" spans="1:15" ht="19.5" customHeight="1">
      <c r="A15" s="107">
        <v>14</v>
      </c>
      <c r="B15" s="108">
        <v>274</v>
      </c>
      <c r="C15" s="109">
        <v>0</v>
      </c>
      <c r="D15" s="110">
        <v>56</v>
      </c>
      <c r="E15" s="109">
        <v>0</v>
      </c>
      <c r="F15" s="110">
        <v>177</v>
      </c>
      <c r="G15" s="111">
        <v>0</v>
      </c>
      <c r="H15" s="110">
        <v>2</v>
      </c>
      <c r="I15" s="111">
        <v>0</v>
      </c>
      <c r="J15" s="113">
        <v>39</v>
      </c>
      <c r="K15" s="109">
        <v>0</v>
      </c>
      <c r="L15" s="92"/>
      <c r="O15" s="92"/>
    </row>
    <row r="16" spans="1:12" ht="19.5" customHeight="1">
      <c r="A16" s="126">
        <v>15</v>
      </c>
      <c r="B16" s="127">
        <v>366</v>
      </c>
      <c r="C16" s="128">
        <v>21</v>
      </c>
      <c r="D16" s="129">
        <v>56</v>
      </c>
      <c r="E16" s="128">
        <v>4</v>
      </c>
      <c r="F16" s="129">
        <v>257</v>
      </c>
      <c r="G16" s="130">
        <v>15</v>
      </c>
      <c r="H16" s="129">
        <v>2</v>
      </c>
      <c r="I16" s="130">
        <v>0</v>
      </c>
      <c r="J16" s="131">
        <v>51</v>
      </c>
      <c r="K16" s="128">
        <v>2</v>
      </c>
      <c r="L16" s="92"/>
    </row>
    <row r="17" spans="1:12" ht="19.5" customHeight="1">
      <c r="A17" s="146">
        <v>16</v>
      </c>
      <c r="B17" s="102">
        <v>456</v>
      </c>
      <c r="C17" s="103">
        <v>43</v>
      </c>
      <c r="D17" s="105">
        <v>78</v>
      </c>
      <c r="E17" s="103">
        <v>12</v>
      </c>
      <c r="F17" s="105">
        <v>298</v>
      </c>
      <c r="G17" s="106">
        <v>28</v>
      </c>
      <c r="H17" s="105">
        <v>1</v>
      </c>
      <c r="I17" s="106">
        <v>0</v>
      </c>
      <c r="J17" s="147">
        <v>79</v>
      </c>
      <c r="K17" s="103">
        <v>3</v>
      </c>
      <c r="L17" s="92"/>
    </row>
    <row r="18" spans="1:12" ht="19.5" customHeight="1">
      <c r="A18" s="107">
        <v>17</v>
      </c>
      <c r="B18" s="108">
        <v>673</v>
      </c>
      <c r="C18" s="109">
        <v>48</v>
      </c>
      <c r="D18" s="110">
        <v>125</v>
      </c>
      <c r="E18" s="109">
        <v>18</v>
      </c>
      <c r="F18" s="110">
        <v>451</v>
      </c>
      <c r="G18" s="111">
        <v>29</v>
      </c>
      <c r="H18" s="110">
        <v>6</v>
      </c>
      <c r="I18" s="111">
        <v>0</v>
      </c>
      <c r="J18" s="113">
        <v>91</v>
      </c>
      <c r="K18" s="109">
        <v>1</v>
      </c>
      <c r="L18" s="92"/>
    </row>
    <row r="19" spans="1:13" ht="19.5" customHeight="1">
      <c r="A19" s="107">
        <v>18</v>
      </c>
      <c r="B19" s="108">
        <v>696</v>
      </c>
      <c r="C19" s="109">
        <v>77</v>
      </c>
      <c r="D19" s="110">
        <v>127</v>
      </c>
      <c r="E19" s="109">
        <v>24</v>
      </c>
      <c r="F19" s="110">
        <v>490</v>
      </c>
      <c r="G19" s="111">
        <v>46</v>
      </c>
      <c r="H19" s="110">
        <v>1</v>
      </c>
      <c r="I19" s="111">
        <v>0</v>
      </c>
      <c r="J19" s="113">
        <v>78</v>
      </c>
      <c r="K19" s="109">
        <v>7</v>
      </c>
      <c r="L19" s="92"/>
      <c r="M19" s="92"/>
    </row>
    <row r="20" spans="1:12" ht="19.5" customHeight="1">
      <c r="A20" s="107">
        <v>19</v>
      </c>
      <c r="B20" s="108">
        <v>728</v>
      </c>
      <c r="C20" s="109">
        <v>81</v>
      </c>
      <c r="D20" s="110">
        <v>110</v>
      </c>
      <c r="E20" s="109">
        <v>15</v>
      </c>
      <c r="F20" s="110">
        <v>542</v>
      </c>
      <c r="G20" s="111">
        <v>61</v>
      </c>
      <c r="H20" s="110">
        <v>1</v>
      </c>
      <c r="I20" s="111">
        <v>0</v>
      </c>
      <c r="J20" s="113">
        <v>75</v>
      </c>
      <c r="K20" s="109">
        <v>5</v>
      </c>
      <c r="L20" s="92"/>
    </row>
    <row r="21" spans="1:13" ht="19.5" customHeight="1">
      <c r="A21" s="120">
        <v>20</v>
      </c>
      <c r="B21" s="121">
        <v>700</v>
      </c>
      <c r="C21" s="122">
        <v>71</v>
      </c>
      <c r="D21" s="123">
        <v>104</v>
      </c>
      <c r="E21" s="122">
        <v>13</v>
      </c>
      <c r="F21" s="123">
        <v>521</v>
      </c>
      <c r="G21" s="124">
        <v>55</v>
      </c>
      <c r="H21" s="123">
        <v>2</v>
      </c>
      <c r="I21" s="124">
        <v>0</v>
      </c>
      <c r="J21" s="125">
        <v>73</v>
      </c>
      <c r="K21" s="122">
        <v>3</v>
      </c>
      <c r="L21" s="92"/>
      <c r="M21" s="92"/>
    </row>
    <row r="22" spans="1:12" ht="19.5" customHeight="1">
      <c r="A22" s="139">
        <v>21</v>
      </c>
      <c r="B22" s="140">
        <v>575</v>
      </c>
      <c r="C22" s="141">
        <v>94</v>
      </c>
      <c r="D22" s="142">
        <v>89</v>
      </c>
      <c r="E22" s="141">
        <v>20</v>
      </c>
      <c r="F22" s="142">
        <v>423</v>
      </c>
      <c r="G22" s="143">
        <v>71</v>
      </c>
      <c r="H22" s="142">
        <v>3</v>
      </c>
      <c r="I22" s="143">
        <v>0</v>
      </c>
      <c r="J22" s="144">
        <v>60</v>
      </c>
      <c r="K22" s="141">
        <v>3</v>
      </c>
      <c r="L22" s="92"/>
    </row>
    <row r="23" spans="1:12" ht="19.5" customHeight="1">
      <c r="A23" s="107">
        <v>22</v>
      </c>
      <c r="B23" s="108">
        <v>798</v>
      </c>
      <c r="C23" s="109">
        <v>275</v>
      </c>
      <c r="D23" s="110" t="s">
        <v>57</v>
      </c>
      <c r="E23" s="109">
        <v>13</v>
      </c>
      <c r="F23" s="110" t="s">
        <v>57</v>
      </c>
      <c r="G23" s="111">
        <v>207</v>
      </c>
      <c r="H23" s="110" t="s">
        <v>57</v>
      </c>
      <c r="I23" s="111">
        <v>0</v>
      </c>
      <c r="J23" s="113" t="s">
        <v>57</v>
      </c>
      <c r="K23" s="109">
        <v>13</v>
      </c>
      <c r="L23" s="92"/>
    </row>
    <row r="24" spans="1:12" ht="19.5" customHeight="1">
      <c r="A24" s="120">
        <v>23</v>
      </c>
      <c r="B24" s="121">
        <v>943</v>
      </c>
      <c r="C24" s="122">
        <v>-468</v>
      </c>
      <c r="D24" s="123" t="s">
        <v>57</v>
      </c>
      <c r="E24" s="122">
        <v>34</v>
      </c>
      <c r="F24" s="123" t="s">
        <v>57</v>
      </c>
      <c r="G24" s="124">
        <v>344</v>
      </c>
      <c r="H24" s="123" t="s">
        <v>57</v>
      </c>
      <c r="I24" s="124">
        <v>0</v>
      </c>
      <c r="J24" s="125" t="s">
        <v>57</v>
      </c>
      <c r="K24" s="122">
        <v>66</v>
      </c>
      <c r="L24" s="92"/>
    </row>
    <row r="25" spans="1:12" ht="19.5" customHeight="1" thickBot="1">
      <c r="A25" s="114" t="s">
        <v>43</v>
      </c>
      <c r="B25" s="115">
        <v>7022</v>
      </c>
      <c r="C25" s="116">
        <v>-1178</v>
      </c>
      <c r="D25" s="117" t="s">
        <v>57</v>
      </c>
      <c r="E25" s="116">
        <v>153</v>
      </c>
      <c r="F25" s="117" t="s">
        <v>57</v>
      </c>
      <c r="G25" s="118">
        <v>856</v>
      </c>
      <c r="H25" s="117" t="s">
        <v>57</v>
      </c>
      <c r="I25" s="118">
        <v>0</v>
      </c>
      <c r="J25" s="119" t="s">
        <v>57</v>
      </c>
      <c r="K25" s="116">
        <v>103</v>
      </c>
      <c r="L25" s="92"/>
    </row>
    <row r="26" ht="15" customHeight="1">
      <c r="A26" s="92" t="s">
        <v>62</v>
      </c>
    </row>
    <row r="27" ht="15" customHeight="1">
      <c r="A27" s="92" t="s">
        <v>59</v>
      </c>
    </row>
    <row r="28" ht="15" customHeight="1">
      <c r="A28" s="92" t="s">
        <v>60</v>
      </c>
    </row>
    <row r="29" ht="15" customHeight="1">
      <c r="A29" s="92" t="s">
        <v>63</v>
      </c>
    </row>
    <row r="31" ht="15" customHeight="1">
      <c r="A31" s="93" t="s">
        <v>61</v>
      </c>
    </row>
  </sheetData>
  <sheetProtection/>
  <mergeCells count="6">
    <mergeCell ref="J5:K5"/>
    <mergeCell ref="A4:A5"/>
    <mergeCell ref="B4:C5"/>
    <mergeCell ref="D5:E5"/>
    <mergeCell ref="F5:G5"/>
    <mergeCell ref="H5:I5"/>
  </mergeCells>
  <printOptions/>
  <pageMargins left="0.7874015748031497" right="0.7874015748031497" top="0.7874015748031497" bottom="0.7874015748031497" header="0.3937007874015748" footer="0.3937007874015748"/>
  <pageSetup horizontalDpi="600" verticalDpi="600" orientation="portrait" paperSize="9" scale="70" r:id="rId1"/>
  <headerFooter>
    <oddHeader>&amp;L&amp;"ＭＳ ゴシック,標準"平成26年版　環境統計集&amp;R&amp;"ＭＳ ゴシック,標準"5章 水環境（土壌汚染）</oddHeader>
    <oddFooter>&amp;C&amp;"ＭＳ ゴシック,標準"265</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O27"/>
  <sheetViews>
    <sheetView zoomScalePageLayoutView="0" workbookViewId="0" topLeftCell="A13">
      <selection activeCell="A28" sqref="A28"/>
    </sheetView>
  </sheetViews>
  <sheetFormatPr defaultColWidth="8.8515625" defaultRowHeight="15"/>
  <cols>
    <col min="1" max="1" width="12.57421875" style="87" bestFit="1" customWidth="1"/>
    <col min="2" max="2" width="8.57421875" style="87" bestFit="1" customWidth="1"/>
    <col min="3" max="3" width="6.421875" style="87" bestFit="1" customWidth="1"/>
    <col min="4" max="4" width="9.57421875" style="87" bestFit="1" customWidth="1"/>
    <col min="5" max="5" width="7.57421875" style="87" bestFit="1" customWidth="1"/>
    <col min="6" max="6" width="9.57421875" style="87" bestFit="1" customWidth="1"/>
    <col min="7" max="7" width="7.57421875" style="87" bestFit="1" customWidth="1"/>
    <col min="8" max="8" width="6.57421875" style="87" bestFit="1" customWidth="1"/>
    <col min="9" max="9" width="5.57421875" style="87" bestFit="1" customWidth="1"/>
    <col min="10" max="10" width="7.57421875" style="87" bestFit="1" customWidth="1"/>
    <col min="11" max="11" width="6.57421875" style="87" bestFit="1" customWidth="1"/>
    <col min="12" max="16384" width="8.8515625" style="87" customWidth="1"/>
  </cols>
  <sheetData>
    <row r="1" spans="1:10" ht="17.25">
      <c r="A1" s="163" t="s">
        <v>45</v>
      </c>
      <c r="B1" s="163"/>
      <c r="C1" s="163"/>
      <c r="D1" s="163"/>
      <c r="E1" s="163"/>
      <c r="F1" s="163"/>
      <c r="G1" s="163"/>
      <c r="H1" s="6"/>
      <c r="J1" s="6"/>
    </row>
    <row r="2" spans="1:10" ht="17.25">
      <c r="A2" s="1"/>
      <c r="B2" s="1"/>
      <c r="D2" s="1"/>
      <c r="F2" s="1"/>
      <c r="H2" s="1"/>
      <c r="J2" s="2"/>
    </row>
    <row r="3" spans="1:11" ht="24.75" customHeight="1">
      <c r="A3" s="164" t="s">
        <v>36</v>
      </c>
      <c r="B3" s="166" t="s">
        <v>37</v>
      </c>
      <c r="C3" s="167"/>
      <c r="D3" s="8"/>
      <c r="E3" s="88"/>
      <c r="F3" s="8"/>
      <c r="G3" s="88"/>
      <c r="H3" s="8"/>
      <c r="I3" s="88"/>
      <c r="J3" s="8"/>
      <c r="K3" s="89"/>
    </row>
    <row r="4" spans="1:11" ht="57.75" customHeight="1">
      <c r="A4" s="165"/>
      <c r="B4" s="168"/>
      <c r="C4" s="169"/>
      <c r="D4" s="161" t="s">
        <v>38</v>
      </c>
      <c r="E4" s="162"/>
      <c r="F4" s="161" t="s">
        <v>39</v>
      </c>
      <c r="G4" s="162"/>
      <c r="H4" s="161" t="s">
        <v>40</v>
      </c>
      <c r="I4" s="162"/>
      <c r="J4" s="161" t="s">
        <v>41</v>
      </c>
      <c r="K4" s="162"/>
    </row>
    <row r="5" spans="1:12" ht="14.25">
      <c r="A5" s="15" t="s">
        <v>44</v>
      </c>
      <c r="B5" s="4">
        <v>32</v>
      </c>
      <c r="C5" s="12"/>
      <c r="D5" s="5" t="s">
        <v>42</v>
      </c>
      <c r="E5" s="12"/>
      <c r="F5" s="4">
        <v>32</v>
      </c>
      <c r="G5" s="12"/>
      <c r="H5" s="5" t="s">
        <v>42</v>
      </c>
      <c r="I5" s="12"/>
      <c r="J5" s="5" t="s">
        <v>42</v>
      </c>
      <c r="K5" s="12"/>
      <c r="L5" s="90"/>
    </row>
    <row r="6" spans="1:12" ht="14.25">
      <c r="A6" s="15">
        <v>6</v>
      </c>
      <c r="B6" s="4">
        <v>25</v>
      </c>
      <c r="C6" s="12"/>
      <c r="D6" s="4">
        <v>8</v>
      </c>
      <c r="E6" s="12"/>
      <c r="F6" s="4">
        <v>13</v>
      </c>
      <c r="G6" s="12"/>
      <c r="H6" s="5" t="s">
        <v>42</v>
      </c>
      <c r="I6" s="12"/>
      <c r="J6" s="4">
        <v>4</v>
      </c>
      <c r="K6" s="12"/>
      <c r="L6" s="90"/>
    </row>
    <row r="7" spans="1:12" ht="14.25">
      <c r="A7" s="15">
        <v>7</v>
      </c>
      <c r="B7" s="4">
        <v>37</v>
      </c>
      <c r="C7" s="12"/>
      <c r="D7" s="4">
        <v>16</v>
      </c>
      <c r="E7" s="12"/>
      <c r="F7" s="4">
        <v>19</v>
      </c>
      <c r="G7" s="12"/>
      <c r="H7" s="5" t="s">
        <v>42</v>
      </c>
      <c r="I7" s="12"/>
      <c r="J7" s="4">
        <v>2</v>
      </c>
      <c r="K7" s="12"/>
      <c r="L7" s="90"/>
    </row>
    <row r="8" spans="1:12" ht="14.25">
      <c r="A8" s="15">
        <v>8</v>
      </c>
      <c r="B8" s="4">
        <v>50</v>
      </c>
      <c r="C8" s="12"/>
      <c r="D8" s="4">
        <v>18</v>
      </c>
      <c r="E8" s="12"/>
      <c r="F8" s="4">
        <v>28</v>
      </c>
      <c r="G8" s="12"/>
      <c r="H8" s="5" t="s">
        <v>42</v>
      </c>
      <c r="I8" s="12"/>
      <c r="J8" s="4">
        <v>4</v>
      </c>
      <c r="K8" s="12"/>
      <c r="L8" s="90"/>
    </row>
    <row r="9" spans="1:12" ht="14.25">
      <c r="A9" s="15">
        <v>9</v>
      </c>
      <c r="B9" s="4">
        <v>48</v>
      </c>
      <c r="C9" s="12"/>
      <c r="D9" s="4">
        <v>13</v>
      </c>
      <c r="E9" s="12"/>
      <c r="F9" s="4">
        <v>29</v>
      </c>
      <c r="G9" s="12"/>
      <c r="H9" s="5" t="s">
        <v>42</v>
      </c>
      <c r="I9" s="12"/>
      <c r="J9" s="4">
        <v>6</v>
      </c>
      <c r="K9" s="12"/>
      <c r="L9" s="90"/>
    </row>
    <row r="10" spans="1:12" ht="14.25">
      <c r="A10" s="15">
        <v>10</v>
      </c>
      <c r="B10" s="4">
        <v>130</v>
      </c>
      <c r="C10" s="12"/>
      <c r="D10" s="4">
        <v>76</v>
      </c>
      <c r="E10" s="12"/>
      <c r="F10" s="4">
        <v>47</v>
      </c>
      <c r="G10" s="12"/>
      <c r="H10" s="5" t="s">
        <v>42</v>
      </c>
      <c r="I10" s="12"/>
      <c r="J10" s="4">
        <v>7</v>
      </c>
      <c r="K10" s="12"/>
      <c r="L10" s="90"/>
    </row>
    <row r="11" spans="1:12" ht="14.25">
      <c r="A11" s="15">
        <v>11</v>
      </c>
      <c r="B11" s="4">
        <v>130</v>
      </c>
      <c r="C11" s="12"/>
      <c r="D11" s="4">
        <v>67</v>
      </c>
      <c r="E11" s="12"/>
      <c r="F11" s="4">
        <v>51</v>
      </c>
      <c r="G11" s="12"/>
      <c r="H11" s="5" t="s">
        <v>42</v>
      </c>
      <c r="I11" s="12"/>
      <c r="J11" s="4">
        <v>12</v>
      </c>
      <c r="K11" s="12"/>
      <c r="L11" s="90"/>
    </row>
    <row r="12" spans="1:12" ht="14.25">
      <c r="A12" s="15">
        <v>12</v>
      </c>
      <c r="B12" s="4">
        <v>151</v>
      </c>
      <c r="C12" s="12"/>
      <c r="D12" s="4">
        <v>55</v>
      </c>
      <c r="E12" s="12"/>
      <c r="F12" s="4">
        <v>72</v>
      </c>
      <c r="G12" s="12"/>
      <c r="H12" s="4">
        <v>1</v>
      </c>
      <c r="I12" s="12"/>
      <c r="J12" s="4">
        <v>23</v>
      </c>
      <c r="K12" s="12"/>
      <c r="L12" s="90"/>
    </row>
    <row r="13" spans="1:12" ht="14.25">
      <c r="A13" s="15">
        <v>13</v>
      </c>
      <c r="B13" s="4">
        <v>210</v>
      </c>
      <c r="C13" s="12"/>
      <c r="D13" s="4">
        <v>42</v>
      </c>
      <c r="E13" s="12"/>
      <c r="F13" s="4">
        <v>124</v>
      </c>
      <c r="G13" s="12"/>
      <c r="H13" s="4">
        <v>2</v>
      </c>
      <c r="I13" s="12"/>
      <c r="J13" s="4">
        <v>42</v>
      </c>
      <c r="K13" s="12"/>
      <c r="L13" s="90"/>
    </row>
    <row r="14" spans="1:15" ht="14.25">
      <c r="A14" s="15">
        <v>14</v>
      </c>
      <c r="B14" s="4">
        <v>274</v>
      </c>
      <c r="C14" s="12">
        <v>0</v>
      </c>
      <c r="D14" s="4">
        <v>56</v>
      </c>
      <c r="E14" s="12">
        <v>0</v>
      </c>
      <c r="F14" s="4">
        <v>177</v>
      </c>
      <c r="G14" s="12">
        <v>0</v>
      </c>
      <c r="H14" s="4">
        <v>2</v>
      </c>
      <c r="I14" s="12">
        <v>0</v>
      </c>
      <c r="J14" s="4">
        <v>39</v>
      </c>
      <c r="K14" s="12">
        <v>0</v>
      </c>
      <c r="L14" s="90"/>
      <c r="O14" s="90"/>
    </row>
    <row r="15" spans="1:12" ht="14.25">
      <c r="A15" s="15">
        <v>15</v>
      </c>
      <c r="B15" s="4">
        <v>366</v>
      </c>
      <c r="C15" s="12">
        <v>21</v>
      </c>
      <c r="D15" s="4">
        <v>56</v>
      </c>
      <c r="E15" s="12">
        <v>4</v>
      </c>
      <c r="F15" s="4">
        <v>257</v>
      </c>
      <c r="G15" s="12">
        <v>15</v>
      </c>
      <c r="H15" s="4">
        <v>2</v>
      </c>
      <c r="I15" s="12">
        <v>0</v>
      </c>
      <c r="J15" s="4">
        <v>51</v>
      </c>
      <c r="K15" s="12">
        <v>2</v>
      </c>
      <c r="L15" s="90"/>
    </row>
    <row r="16" spans="1:12" ht="14.25">
      <c r="A16" s="15">
        <v>16</v>
      </c>
      <c r="B16" s="4">
        <v>456</v>
      </c>
      <c r="C16" s="12">
        <v>43</v>
      </c>
      <c r="D16" s="4">
        <v>78</v>
      </c>
      <c r="E16" s="12">
        <v>12</v>
      </c>
      <c r="F16" s="4">
        <v>298</v>
      </c>
      <c r="G16" s="12">
        <v>28</v>
      </c>
      <c r="H16" s="4">
        <v>1</v>
      </c>
      <c r="I16" s="12">
        <v>0</v>
      </c>
      <c r="J16" s="4">
        <v>79</v>
      </c>
      <c r="K16" s="12">
        <v>3</v>
      </c>
      <c r="L16" s="90"/>
    </row>
    <row r="17" spans="1:12" ht="14.25">
      <c r="A17" s="15">
        <v>17</v>
      </c>
      <c r="B17" s="4">
        <v>673</v>
      </c>
      <c r="C17" s="12">
        <v>48</v>
      </c>
      <c r="D17" s="4">
        <v>125</v>
      </c>
      <c r="E17" s="12">
        <v>18</v>
      </c>
      <c r="F17" s="4">
        <v>451</v>
      </c>
      <c r="G17" s="12">
        <v>29</v>
      </c>
      <c r="H17" s="4">
        <v>6</v>
      </c>
      <c r="I17" s="12">
        <v>0</v>
      </c>
      <c r="J17" s="4">
        <v>91</v>
      </c>
      <c r="K17" s="12">
        <v>1</v>
      </c>
      <c r="L17" s="90"/>
    </row>
    <row r="18" spans="1:13" ht="14.25">
      <c r="A18" s="15">
        <v>18</v>
      </c>
      <c r="B18" s="4">
        <v>696</v>
      </c>
      <c r="C18" s="12">
        <v>77</v>
      </c>
      <c r="D18" s="4">
        <v>127</v>
      </c>
      <c r="E18" s="12">
        <v>24</v>
      </c>
      <c r="F18" s="4">
        <v>490</v>
      </c>
      <c r="G18" s="12">
        <v>46</v>
      </c>
      <c r="H18" s="4">
        <v>1</v>
      </c>
      <c r="I18" s="12">
        <v>0</v>
      </c>
      <c r="J18" s="4">
        <v>78</v>
      </c>
      <c r="K18" s="12">
        <v>7</v>
      </c>
      <c r="L18" s="90"/>
      <c r="M18" s="90"/>
    </row>
    <row r="19" spans="1:12" ht="14.25">
      <c r="A19" s="15">
        <v>19</v>
      </c>
      <c r="B19" s="4">
        <v>728</v>
      </c>
      <c r="C19" s="12">
        <v>81</v>
      </c>
      <c r="D19" s="4">
        <v>110</v>
      </c>
      <c r="E19" s="12">
        <v>15</v>
      </c>
      <c r="F19" s="4">
        <v>542</v>
      </c>
      <c r="G19" s="12">
        <v>61</v>
      </c>
      <c r="H19" s="4">
        <v>1</v>
      </c>
      <c r="I19" s="12">
        <v>0</v>
      </c>
      <c r="J19" s="4">
        <v>75</v>
      </c>
      <c r="K19" s="12">
        <v>5</v>
      </c>
      <c r="L19" s="90"/>
    </row>
    <row r="20" spans="1:13" ht="14.25">
      <c r="A20" s="15">
        <v>20</v>
      </c>
      <c r="B20" s="4">
        <v>700</v>
      </c>
      <c r="C20" s="12">
        <v>71</v>
      </c>
      <c r="D20" s="4">
        <v>104</v>
      </c>
      <c r="E20" s="12">
        <v>13</v>
      </c>
      <c r="F20" s="4">
        <v>521</v>
      </c>
      <c r="G20" s="12">
        <v>55</v>
      </c>
      <c r="H20" s="4">
        <v>2</v>
      </c>
      <c r="I20" s="12">
        <v>0</v>
      </c>
      <c r="J20" s="4">
        <v>73</v>
      </c>
      <c r="K20" s="12">
        <v>3</v>
      </c>
      <c r="L20" s="90"/>
      <c r="M20" s="90"/>
    </row>
    <row r="21" spans="1:12" ht="14.25">
      <c r="A21" s="15">
        <v>21</v>
      </c>
      <c r="B21" s="4">
        <v>575</v>
      </c>
      <c r="C21" s="12">
        <v>94</v>
      </c>
      <c r="D21" s="4">
        <v>89</v>
      </c>
      <c r="E21" s="12">
        <v>20</v>
      </c>
      <c r="F21" s="4">
        <v>423</v>
      </c>
      <c r="G21" s="12">
        <v>71</v>
      </c>
      <c r="H21" s="4">
        <v>3</v>
      </c>
      <c r="I21" s="12">
        <v>0</v>
      </c>
      <c r="J21" s="4">
        <v>60</v>
      </c>
      <c r="K21" s="12">
        <v>3</v>
      </c>
      <c r="L21" s="90"/>
    </row>
    <row r="22" spans="1:12" ht="14.25">
      <c r="A22" s="15">
        <v>22</v>
      </c>
      <c r="B22" s="4">
        <v>798</v>
      </c>
      <c r="C22" s="12">
        <v>275</v>
      </c>
      <c r="D22" s="4" t="s">
        <v>54</v>
      </c>
      <c r="E22" s="12">
        <v>13</v>
      </c>
      <c r="F22" s="4" t="s">
        <v>54</v>
      </c>
      <c r="G22" s="12">
        <v>207</v>
      </c>
      <c r="H22" s="4" t="s">
        <v>54</v>
      </c>
      <c r="I22" s="12">
        <v>0</v>
      </c>
      <c r="J22" s="4" t="s">
        <v>54</v>
      </c>
      <c r="K22" s="12">
        <v>13</v>
      </c>
      <c r="L22" s="90"/>
    </row>
    <row r="23" spans="1:12" ht="14.25">
      <c r="A23" s="15" t="s">
        <v>43</v>
      </c>
      <c r="B23" s="3">
        <v>6079</v>
      </c>
      <c r="C23" s="12">
        <v>710</v>
      </c>
      <c r="D23" s="4" t="s">
        <v>54</v>
      </c>
      <c r="E23" s="12">
        <v>106</v>
      </c>
      <c r="F23" s="4" t="s">
        <v>54</v>
      </c>
      <c r="G23" s="12">
        <v>305</v>
      </c>
      <c r="H23" s="4" t="s">
        <v>54</v>
      </c>
      <c r="I23" s="12">
        <v>0</v>
      </c>
      <c r="J23" s="4" t="s">
        <v>54</v>
      </c>
      <c r="K23" s="12">
        <v>37</v>
      </c>
      <c r="L23" s="90"/>
    </row>
    <row r="24" spans="1:11" ht="13.5">
      <c r="A24" s="87" t="s">
        <v>46</v>
      </c>
      <c r="C24" s="91"/>
      <c r="D24" s="91"/>
      <c r="E24" s="91"/>
      <c r="F24" s="91"/>
      <c r="G24" s="91"/>
      <c r="H24" s="91"/>
      <c r="I24" s="91"/>
      <c r="J24" s="91"/>
      <c r="K24" s="91"/>
    </row>
    <row r="25" ht="13.5">
      <c r="A25" s="87" t="s">
        <v>48</v>
      </c>
    </row>
    <row r="26" ht="13.5">
      <c r="A26" s="87" t="s">
        <v>55</v>
      </c>
    </row>
    <row r="27" ht="13.5">
      <c r="A27" s="13" t="s">
        <v>56</v>
      </c>
    </row>
  </sheetData>
  <sheetProtection/>
  <mergeCells count="7">
    <mergeCell ref="J4:K4"/>
    <mergeCell ref="A1:G1"/>
    <mergeCell ref="A3:A4"/>
    <mergeCell ref="B3:C4"/>
    <mergeCell ref="D4:E4"/>
    <mergeCell ref="F4:G4"/>
    <mergeCell ref="H4:I4"/>
  </mergeCells>
  <printOptions/>
  <pageMargins left="0.25" right="0.25" top="0.75" bottom="0.75" header="0.3" footer="0.3"/>
  <pageSetup fitToHeight="1" fitToWidth="1"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O25"/>
  <sheetViews>
    <sheetView zoomScalePageLayoutView="0" workbookViewId="0" topLeftCell="A1">
      <selection activeCell="B21" sqref="B21"/>
    </sheetView>
  </sheetViews>
  <sheetFormatPr defaultColWidth="8.8515625" defaultRowHeight="15"/>
  <cols>
    <col min="1" max="1" width="12.57421875" style="0" bestFit="1" customWidth="1"/>
    <col min="2" max="2" width="8.57421875" style="0" bestFit="1" customWidth="1"/>
    <col min="3" max="3" width="6.421875" style="0" bestFit="1" customWidth="1"/>
    <col min="4" max="4" width="9.57421875" style="0" bestFit="1" customWidth="1"/>
    <col min="5" max="5" width="7.57421875" style="0" bestFit="1" customWidth="1"/>
    <col min="6" max="6" width="9.57421875" style="0" bestFit="1" customWidth="1"/>
    <col min="7" max="7" width="7.57421875" style="0" bestFit="1" customWidth="1"/>
    <col min="8" max="8" width="6.57421875" style="0" bestFit="1" customWidth="1"/>
    <col min="9" max="9" width="5.57421875" style="0" bestFit="1" customWidth="1"/>
    <col min="10" max="10" width="7.57421875" style="0" bestFit="1" customWidth="1"/>
    <col min="11" max="11" width="6.57421875" style="0" bestFit="1" customWidth="1"/>
  </cols>
  <sheetData>
    <row r="1" spans="1:10" ht="17.25">
      <c r="A1" s="163" t="s">
        <v>45</v>
      </c>
      <c r="B1" s="163"/>
      <c r="C1" s="163"/>
      <c r="D1" s="163"/>
      <c r="E1" s="163"/>
      <c r="F1" s="163"/>
      <c r="G1" s="163"/>
      <c r="H1" s="6"/>
      <c r="J1" s="6"/>
    </row>
    <row r="2" spans="1:10" ht="17.25">
      <c r="A2" s="1"/>
      <c r="B2" s="1"/>
      <c r="D2" s="1"/>
      <c r="F2" s="1"/>
      <c r="H2" s="1"/>
      <c r="J2" s="2"/>
    </row>
    <row r="3" spans="1:11" ht="24.75" customHeight="1">
      <c r="A3" s="164" t="s">
        <v>36</v>
      </c>
      <c r="B3" s="166" t="s">
        <v>37</v>
      </c>
      <c r="C3" s="167"/>
      <c r="D3" s="8"/>
      <c r="E3" s="7"/>
      <c r="F3" s="8"/>
      <c r="G3" s="7"/>
      <c r="H3" s="8"/>
      <c r="I3" s="7"/>
      <c r="J3" s="8"/>
      <c r="K3" s="14"/>
    </row>
    <row r="4" spans="1:11" ht="57.75" customHeight="1">
      <c r="A4" s="165"/>
      <c r="B4" s="168"/>
      <c r="C4" s="169"/>
      <c r="D4" s="161" t="s">
        <v>38</v>
      </c>
      <c r="E4" s="162"/>
      <c r="F4" s="161" t="s">
        <v>39</v>
      </c>
      <c r="G4" s="162"/>
      <c r="H4" s="161" t="s">
        <v>40</v>
      </c>
      <c r="I4" s="162"/>
      <c r="J4" s="161" t="s">
        <v>41</v>
      </c>
      <c r="K4" s="162"/>
    </row>
    <row r="5" spans="1:12" ht="14.25">
      <c r="A5" s="15" t="s">
        <v>44</v>
      </c>
      <c r="B5" s="4">
        <v>32</v>
      </c>
      <c r="C5" s="11"/>
      <c r="D5" s="5" t="s">
        <v>42</v>
      </c>
      <c r="E5" s="11"/>
      <c r="F5" s="4">
        <v>32</v>
      </c>
      <c r="G5" s="11"/>
      <c r="H5" s="5" t="s">
        <v>42</v>
      </c>
      <c r="I5" s="11"/>
      <c r="J5" s="5" t="s">
        <v>42</v>
      </c>
      <c r="K5" s="11"/>
      <c r="L5" s="9"/>
    </row>
    <row r="6" spans="1:12" ht="14.25">
      <c r="A6" s="15">
        <v>6</v>
      </c>
      <c r="B6" s="4">
        <v>25</v>
      </c>
      <c r="C6" s="12"/>
      <c r="D6" s="4">
        <v>8</v>
      </c>
      <c r="E6" s="12"/>
      <c r="F6" s="4">
        <v>13</v>
      </c>
      <c r="G6" s="12"/>
      <c r="H6" s="5" t="s">
        <v>42</v>
      </c>
      <c r="I6" s="12"/>
      <c r="J6" s="4">
        <v>4</v>
      </c>
      <c r="K6" s="12"/>
      <c r="L6" s="9"/>
    </row>
    <row r="7" spans="1:12" ht="14.25">
      <c r="A7" s="15">
        <v>7</v>
      </c>
      <c r="B7" s="4">
        <v>37</v>
      </c>
      <c r="C7" s="12"/>
      <c r="D7" s="4">
        <v>16</v>
      </c>
      <c r="E7" s="12"/>
      <c r="F7" s="4">
        <v>19</v>
      </c>
      <c r="G7" s="12"/>
      <c r="H7" s="5" t="s">
        <v>42</v>
      </c>
      <c r="I7" s="12"/>
      <c r="J7" s="4">
        <v>2</v>
      </c>
      <c r="K7" s="12"/>
      <c r="L7" s="9"/>
    </row>
    <row r="8" spans="1:12" ht="14.25">
      <c r="A8" s="15">
        <v>8</v>
      </c>
      <c r="B8" s="4">
        <v>50</v>
      </c>
      <c r="C8" s="12"/>
      <c r="D8" s="4">
        <v>18</v>
      </c>
      <c r="E8" s="12"/>
      <c r="F8" s="4">
        <v>28</v>
      </c>
      <c r="G8" s="12"/>
      <c r="H8" s="5" t="s">
        <v>42</v>
      </c>
      <c r="I8" s="12"/>
      <c r="J8" s="4">
        <v>4</v>
      </c>
      <c r="K8" s="12"/>
      <c r="L8" s="9"/>
    </row>
    <row r="9" spans="1:12" ht="14.25">
      <c r="A9" s="15">
        <v>9</v>
      </c>
      <c r="B9" s="4">
        <v>48</v>
      </c>
      <c r="C9" s="12"/>
      <c r="D9" s="4">
        <v>13</v>
      </c>
      <c r="E9" s="12"/>
      <c r="F9" s="4">
        <v>29</v>
      </c>
      <c r="G9" s="12"/>
      <c r="H9" s="5" t="s">
        <v>42</v>
      </c>
      <c r="I9" s="12"/>
      <c r="J9" s="4">
        <v>6</v>
      </c>
      <c r="K9" s="12"/>
      <c r="L9" s="9"/>
    </row>
    <row r="10" spans="1:12" ht="14.25">
      <c r="A10" s="15">
        <v>10</v>
      </c>
      <c r="B10" s="4">
        <v>130</v>
      </c>
      <c r="C10" s="12"/>
      <c r="D10" s="4">
        <v>76</v>
      </c>
      <c r="E10" s="12"/>
      <c r="F10" s="4">
        <v>47</v>
      </c>
      <c r="G10" s="12"/>
      <c r="H10" s="5" t="s">
        <v>42</v>
      </c>
      <c r="I10" s="12"/>
      <c r="J10" s="4">
        <v>7</v>
      </c>
      <c r="K10" s="12"/>
      <c r="L10" s="9"/>
    </row>
    <row r="11" spans="1:12" ht="14.25">
      <c r="A11" s="15">
        <v>11</v>
      </c>
      <c r="B11" s="4">
        <v>130</v>
      </c>
      <c r="C11" s="12"/>
      <c r="D11" s="4">
        <v>67</v>
      </c>
      <c r="E11" s="12"/>
      <c r="F11" s="4">
        <v>51</v>
      </c>
      <c r="G11" s="12"/>
      <c r="H11" s="5" t="s">
        <v>42</v>
      </c>
      <c r="I11" s="12"/>
      <c r="J11" s="4">
        <v>12</v>
      </c>
      <c r="K11" s="12"/>
      <c r="L11" s="9"/>
    </row>
    <row r="12" spans="1:12" ht="14.25">
      <c r="A12" s="15">
        <v>12</v>
      </c>
      <c r="B12" s="4">
        <v>151</v>
      </c>
      <c r="C12" s="12"/>
      <c r="D12" s="4">
        <v>55</v>
      </c>
      <c r="E12" s="12"/>
      <c r="F12" s="4">
        <v>72</v>
      </c>
      <c r="G12" s="12"/>
      <c r="H12" s="4">
        <v>1</v>
      </c>
      <c r="I12" s="12"/>
      <c r="J12" s="4">
        <v>23</v>
      </c>
      <c r="K12" s="12"/>
      <c r="L12" s="9"/>
    </row>
    <row r="13" spans="1:12" ht="14.25">
      <c r="A13" s="15">
        <v>13</v>
      </c>
      <c r="B13" s="4">
        <v>210</v>
      </c>
      <c r="C13" s="12"/>
      <c r="D13" s="4">
        <v>42</v>
      </c>
      <c r="E13" s="12"/>
      <c r="F13" s="4">
        <v>124</v>
      </c>
      <c r="G13" s="12"/>
      <c r="H13" s="4">
        <v>2</v>
      </c>
      <c r="I13" s="12"/>
      <c r="J13" s="4">
        <v>42</v>
      </c>
      <c r="K13" s="12"/>
      <c r="L13" s="9"/>
    </row>
    <row r="14" spans="1:15" ht="14.25">
      <c r="A14" s="15">
        <v>14</v>
      </c>
      <c r="B14" s="4">
        <v>274</v>
      </c>
      <c r="C14" s="12">
        <v>0</v>
      </c>
      <c r="D14" s="4">
        <v>56</v>
      </c>
      <c r="E14" s="12">
        <v>0</v>
      </c>
      <c r="F14" s="4">
        <v>177</v>
      </c>
      <c r="G14" s="12">
        <v>0</v>
      </c>
      <c r="H14" s="4">
        <v>2</v>
      </c>
      <c r="I14" s="12">
        <v>0</v>
      </c>
      <c r="J14" s="4">
        <v>39</v>
      </c>
      <c r="K14" s="12">
        <v>0</v>
      </c>
      <c r="L14" s="9"/>
      <c r="O14" s="9"/>
    </row>
    <row r="15" spans="1:12" ht="14.25">
      <c r="A15" s="15">
        <v>15</v>
      </c>
      <c r="B15" s="4">
        <v>366</v>
      </c>
      <c r="C15" s="12">
        <v>21</v>
      </c>
      <c r="D15" s="4">
        <v>56</v>
      </c>
      <c r="E15" s="12">
        <v>4</v>
      </c>
      <c r="F15" s="4">
        <v>257</v>
      </c>
      <c r="G15" s="12">
        <v>15</v>
      </c>
      <c r="H15" s="4">
        <v>2</v>
      </c>
      <c r="I15" s="12">
        <v>0</v>
      </c>
      <c r="J15" s="4">
        <v>51</v>
      </c>
      <c r="K15" s="12">
        <v>2</v>
      </c>
      <c r="L15" s="9"/>
    </row>
    <row r="16" spans="1:12" ht="14.25">
      <c r="A16" s="15">
        <v>16</v>
      </c>
      <c r="B16" s="4">
        <v>456</v>
      </c>
      <c r="C16" s="12">
        <v>43</v>
      </c>
      <c r="D16" s="4">
        <v>78</v>
      </c>
      <c r="E16" s="12">
        <v>12</v>
      </c>
      <c r="F16" s="4">
        <v>298</v>
      </c>
      <c r="G16" s="12">
        <v>28</v>
      </c>
      <c r="H16" s="4">
        <v>1</v>
      </c>
      <c r="I16" s="12">
        <v>0</v>
      </c>
      <c r="J16" s="4">
        <v>79</v>
      </c>
      <c r="K16" s="12">
        <v>3</v>
      </c>
      <c r="L16" s="9"/>
    </row>
    <row r="17" spans="1:12" ht="14.25">
      <c r="A17" s="15">
        <v>17</v>
      </c>
      <c r="B17" s="4">
        <v>673</v>
      </c>
      <c r="C17" s="12">
        <v>48</v>
      </c>
      <c r="D17" s="4">
        <v>125</v>
      </c>
      <c r="E17" s="12">
        <v>18</v>
      </c>
      <c r="F17" s="4">
        <v>451</v>
      </c>
      <c r="G17" s="12">
        <v>29</v>
      </c>
      <c r="H17" s="4">
        <v>6</v>
      </c>
      <c r="I17" s="12">
        <v>0</v>
      </c>
      <c r="J17" s="4">
        <v>91</v>
      </c>
      <c r="K17" s="12">
        <v>1</v>
      </c>
      <c r="L17" s="9"/>
    </row>
    <row r="18" spans="1:13" ht="14.25">
      <c r="A18" s="15">
        <v>18</v>
      </c>
      <c r="B18" s="4">
        <v>696</v>
      </c>
      <c r="C18" s="12">
        <v>77</v>
      </c>
      <c r="D18" s="4">
        <v>127</v>
      </c>
      <c r="E18" s="12">
        <v>24</v>
      </c>
      <c r="F18" s="4">
        <v>490</v>
      </c>
      <c r="G18" s="12">
        <v>46</v>
      </c>
      <c r="H18" s="4">
        <v>1</v>
      </c>
      <c r="I18" s="12">
        <v>0</v>
      </c>
      <c r="J18" s="4">
        <v>78</v>
      </c>
      <c r="K18" s="12">
        <v>7</v>
      </c>
      <c r="L18" s="9"/>
      <c r="M18" s="9"/>
    </row>
    <row r="19" spans="1:12" ht="14.25">
      <c r="A19" s="15">
        <v>19</v>
      </c>
      <c r="B19" s="4">
        <v>728</v>
      </c>
      <c r="C19" s="12">
        <v>81</v>
      </c>
      <c r="D19" s="4">
        <v>110</v>
      </c>
      <c r="E19" s="12">
        <v>15</v>
      </c>
      <c r="F19" s="4">
        <v>542</v>
      </c>
      <c r="G19" s="12">
        <v>61</v>
      </c>
      <c r="H19" s="4">
        <v>1</v>
      </c>
      <c r="I19" s="12">
        <v>0</v>
      </c>
      <c r="J19" s="4">
        <v>75</v>
      </c>
      <c r="K19" s="12">
        <v>5</v>
      </c>
      <c r="L19" s="9"/>
    </row>
    <row r="20" spans="1:13" ht="14.25">
      <c r="A20" s="15">
        <v>20</v>
      </c>
      <c r="B20" s="4">
        <v>700</v>
      </c>
      <c r="C20" s="12">
        <v>71</v>
      </c>
      <c r="D20" s="4">
        <v>104</v>
      </c>
      <c r="E20" s="12">
        <v>13</v>
      </c>
      <c r="F20" s="4">
        <v>521</v>
      </c>
      <c r="G20" s="12">
        <v>55</v>
      </c>
      <c r="H20" s="4">
        <v>2</v>
      </c>
      <c r="I20" s="12">
        <v>0</v>
      </c>
      <c r="J20" s="4">
        <v>73</v>
      </c>
      <c r="K20" s="12">
        <v>3</v>
      </c>
      <c r="L20" s="9"/>
      <c r="M20" s="9"/>
    </row>
    <row r="21" spans="1:12" ht="14.25">
      <c r="A21" s="15">
        <v>21</v>
      </c>
      <c r="B21" s="4">
        <v>575</v>
      </c>
      <c r="C21" s="12">
        <v>94</v>
      </c>
      <c r="D21" s="4">
        <v>89</v>
      </c>
      <c r="E21" s="12">
        <v>20</v>
      </c>
      <c r="F21" s="4">
        <v>423</v>
      </c>
      <c r="G21" s="12">
        <v>71</v>
      </c>
      <c r="H21" s="4">
        <v>3</v>
      </c>
      <c r="I21" s="12">
        <v>0</v>
      </c>
      <c r="J21" s="4">
        <v>60</v>
      </c>
      <c r="K21" s="12">
        <v>3</v>
      </c>
      <c r="L21" s="9"/>
    </row>
    <row r="22" spans="1:12" ht="14.25">
      <c r="A22" s="15" t="s">
        <v>43</v>
      </c>
      <c r="B22" s="3">
        <v>5281</v>
      </c>
      <c r="C22" s="12">
        <v>435</v>
      </c>
      <c r="D22" s="3">
        <v>1040</v>
      </c>
      <c r="E22" s="12">
        <v>106</v>
      </c>
      <c r="F22" s="3">
        <v>3574</v>
      </c>
      <c r="G22" s="12">
        <v>305</v>
      </c>
      <c r="H22" s="3">
        <v>21</v>
      </c>
      <c r="I22" s="12">
        <v>0</v>
      </c>
      <c r="J22" s="3">
        <v>646</v>
      </c>
      <c r="K22" s="12">
        <v>24</v>
      </c>
      <c r="L22" s="9"/>
    </row>
    <row r="23" spans="1:11" ht="13.5">
      <c r="A23" t="s">
        <v>46</v>
      </c>
      <c r="C23" s="10"/>
      <c r="D23" s="10"/>
      <c r="E23" s="10"/>
      <c r="F23" s="10"/>
      <c r="G23" s="10"/>
      <c r="H23" s="10"/>
      <c r="I23" s="10"/>
      <c r="J23" s="10"/>
      <c r="K23" s="10"/>
    </row>
    <row r="24" ht="13.5">
      <c r="A24" t="s">
        <v>48</v>
      </c>
    </row>
    <row r="25" ht="13.5">
      <c r="A25" s="13" t="s">
        <v>47</v>
      </c>
    </row>
  </sheetData>
  <sheetProtection/>
  <mergeCells count="7">
    <mergeCell ref="J4:K4"/>
    <mergeCell ref="B3:C4"/>
    <mergeCell ref="A3:A4"/>
    <mergeCell ref="A1:G1"/>
    <mergeCell ref="D4:E4"/>
    <mergeCell ref="F4:G4"/>
    <mergeCell ref="H4:I4"/>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M25"/>
  <sheetViews>
    <sheetView zoomScalePageLayoutView="0" workbookViewId="0" topLeftCell="A1">
      <selection activeCell="P20" sqref="P20"/>
    </sheetView>
  </sheetViews>
  <sheetFormatPr defaultColWidth="7.57421875" defaultRowHeight="15"/>
  <cols>
    <col min="1" max="2" width="7.57421875" style="18" customWidth="1"/>
    <col min="3" max="3" width="9.57421875" style="18" customWidth="1"/>
    <col min="4" max="4" width="9.421875" style="18" customWidth="1"/>
    <col min="5" max="6" width="8.140625" style="18" customWidth="1"/>
    <col min="7" max="7" width="10.57421875" style="18" customWidth="1"/>
    <col min="8" max="10" width="7.57421875" style="18" customWidth="1"/>
    <col min="11" max="11" width="7.421875" style="18" customWidth="1"/>
    <col min="12" max="16384" width="7.57421875" style="18" customWidth="1"/>
  </cols>
  <sheetData>
    <row r="1" spans="1:13" ht="13.5">
      <c r="A1" s="16" t="s">
        <v>0</v>
      </c>
      <c r="B1" s="16"/>
      <c r="C1" s="16"/>
      <c r="D1" s="16"/>
      <c r="E1" s="16"/>
      <c r="F1" s="16"/>
      <c r="G1" s="16"/>
      <c r="H1" s="16"/>
      <c r="I1" s="16"/>
      <c r="J1" s="16"/>
      <c r="K1" s="16"/>
      <c r="L1" s="16"/>
      <c r="M1" s="17"/>
    </row>
    <row r="2" spans="1:13" ht="13.5">
      <c r="A2" s="176" t="s">
        <v>1</v>
      </c>
      <c r="B2" s="177"/>
      <c r="C2" s="172" t="s">
        <v>2</v>
      </c>
      <c r="D2" s="182"/>
      <c r="E2" s="19"/>
      <c r="F2" s="19"/>
      <c r="G2" s="19"/>
      <c r="H2" s="19"/>
      <c r="I2" s="19"/>
      <c r="J2" s="19"/>
      <c r="K2" s="19"/>
      <c r="L2" s="20"/>
      <c r="M2" s="17"/>
    </row>
    <row r="3" spans="1:13" ht="13.5">
      <c r="A3" s="178"/>
      <c r="B3" s="179"/>
      <c r="C3" s="170"/>
      <c r="D3" s="183"/>
      <c r="E3" s="172" t="s">
        <v>3</v>
      </c>
      <c r="F3" s="173"/>
      <c r="G3" s="172" t="s">
        <v>4</v>
      </c>
      <c r="H3" s="173"/>
      <c r="I3" s="172" t="s">
        <v>5</v>
      </c>
      <c r="J3" s="173"/>
      <c r="K3" s="172" t="s">
        <v>41</v>
      </c>
      <c r="L3" s="173"/>
      <c r="M3" s="17"/>
    </row>
    <row r="4" spans="1:13" ht="13.5">
      <c r="A4" s="178"/>
      <c r="B4" s="179"/>
      <c r="C4" s="21"/>
      <c r="D4" s="22"/>
      <c r="E4" s="170" t="s">
        <v>6</v>
      </c>
      <c r="F4" s="171"/>
      <c r="G4" s="170" t="s">
        <v>7</v>
      </c>
      <c r="H4" s="171"/>
      <c r="I4" s="170" t="s">
        <v>8</v>
      </c>
      <c r="J4" s="171"/>
      <c r="K4" s="170"/>
      <c r="L4" s="171"/>
      <c r="M4" s="17"/>
    </row>
    <row r="5" spans="1:13" ht="13.5">
      <c r="A5" s="180"/>
      <c r="B5" s="181"/>
      <c r="C5" s="21"/>
      <c r="D5" s="22"/>
      <c r="E5" s="170" t="s">
        <v>9</v>
      </c>
      <c r="F5" s="171"/>
      <c r="G5" s="170" t="s">
        <v>9</v>
      </c>
      <c r="H5" s="171"/>
      <c r="I5" s="170" t="s">
        <v>9</v>
      </c>
      <c r="J5" s="171"/>
      <c r="K5" s="170"/>
      <c r="L5" s="171"/>
      <c r="M5" s="17"/>
    </row>
    <row r="6" spans="1:13" ht="13.5">
      <c r="A6" s="174" t="s">
        <v>49</v>
      </c>
      <c r="B6" s="175"/>
      <c r="C6" s="23">
        <v>32</v>
      </c>
      <c r="D6" s="24"/>
      <c r="E6" s="25" t="s">
        <v>50</v>
      </c>
      <c r="F6" s="26"/>
      <c r="G6" s="27">
        <v>32</v>
      </c>
      <c r="H6" s="28"/>
      <c r="I6" s="25" t="s">
        <v>50</v>
      </c>
      <c r="J6" s="28"/>
      <c r="K6" s="25" t="s">
        <v>50</v>
      </c>
      <c r="L6" s="29"/>
      <c r="M6" s="17"/>
    </row>
    <row r="7" spans="1:13" ht="13.5">
      <c r="A7" s="174">
        <v>6</v>
      </c>
      <c r="B7" s="175"/>
      <c r="C7" s="23">
        <v>25</v>
      </c>
      <c r="D7" s="24"/>
      <c r="E7" s="25">
        <v>8</v>
      </c>
      <c r="F7" s="26"/>
      <c r="G7" s="27">
        <v>13</v>
      </c>
      <c r="H7" s="28"/>
      <c r="I7" s="25" t="s">
        <v>50</v>
      </c>
      <c r="J7" s="28"/>
      <c r="K7" s="30">
        <v>4</v>
      </c>
      <c r="L7" s="29"/>
      <c r="M7" s="17"/>
    </row>
    <row r="8" spans="1:13" ht="13.5">
      <c r="A8" s="174">
        <v>7</v>
      </c>
      <c r="B8" s="175"/>
      <c r="C8" s="23">
        <v>37</v>
      </c>
      <c r="D8" s="24"/>
      <c r="E8" s="25">
        <v>16</v>
      </c>
      <c r="F8" s="26"/>
      <c r="G8" s="27">
        <v>19</v>
      </c>
      <c r="H8" s="28"/>
      <c r="I8" s="25" t="s">
        <v>50</v>
      </c>
      <c r="J8" s="28"/>
      <c r="K8" s="30">
        <v>2</v>
      </c>
      <c r="L8" s="29"/>
      <c r="M8" s="17"/>
    </row>
    <row r="9" spans="1:13" ht="13.5">
      <c r="A9" s="174">
        <v>8</v>
      </c>
      <c r="B9" s="175"/>
      <c r="C9" s="23">
        <v>50</v>
      </c>
      <c r="D9" s="24"/>
      <c r="E9" s="27">
        <v>18</v>
      </c>
      <c r="F9" s="26"/>
      <c r="G9" s="27">
        <v>28</v>
      </c>
      <c r="H9" s="28"/>
      <c r="I9" s="25" t="s">
        <v>50</v>
      </c>
      <c r="J9" s="28"/>
      <c r="K9" s="27">
        <v>4</v>
      </c>
      <c r="L9" s="29"/>
      <c r="M9" s="17"/>
    </row>
    <row r="10" spans="1:13" ht="13.5">
      <c r="A10" s="174">
        <v>9</v>
      </c>
      <c r="B10" s="175"/>
      <c r="C10" s="23">
        <v>48</v>
      </c>
      <c r="D10" s="24"/>
      <c r="E10" s="27">
        <v>13</v>
      </c>
      <c r="F10" s="26"/>
      <c r="G10" s="27">
        <v>29</v>
      </c>
      <c r="H10" s="28"/>
      <c r="I10" s="25" t="s">
        <v>50</v>
      </c>
      <c r="J10" s="28"/>
      <c r="K10" s="27">
        <v>6</v>
      </c>
      <c r="L10" s="29"/>
      <c r="M10" s="17"/>
    </row>
    <row r="11" spans="1:13" ht="13.5">
      <c r="A11" s="174">
        <v>10</v>
      </c>
      <c r="B11" s="175"/>
      <c r="C11" s="23">
        <v>130</v>
      </c>
      <c r="D11" s="24"/>
      <c r="E11" s="27">
        <v>76</v>
      </c>
      <c r="F11" s="26"/>
      <c r="G11" s="27">
        <v>47</v>
      </c>
      <c r="H11" s="28"/>
      <c r="I11" s="25" t="s">
        <v>50</v>
      </c>
      <c r="J11" s="28"/>
      <c r="K11" s="27">
        <v>7</v>
      </c>
      <c r="L11" s="29"/>
      <c r="M11" s="17"/>
    </row>
    <row r="12" spans="1:13" ht="13.5">
      <c r="A12" s="174">
        <v>11</v>
      </c>
      <c r="B12" s="175"/>
      <c r="C12" s="23">
        <v>130</v>
      </c>
      <c r="D12" s="24"/>
      <c r="E12" s="27">
        <v>67</v>
      </c>
      <c r="F12" s="26"/>
      <c r="G12" s="27">
        <v>51</v>
      </c>
      <c r="H12" s="28"/>
      <c r="I12" s="25" t="s">
        <v>50</v>
      </c>
      <c r="J12" s="28"/>
      <c r="K12" s="27">
        <v>12</v>
      </c>
      <c r="L12" s="29"/>
      <c r="M12" s="17"/>
    </row>
    <row r="13" spans="1:13" ht="13.5">
      <c r="A13" s="174">
        <v>12</v>
      </c>
      <c r="B13" s="175"/>
      <c r="C13" s="23">
        <v>151</v>
      </c>
      <c r="D13" s="24"/>
      <c r="E13" s="27">
        <v>55</v>
      </c>
      <c r="F13" s="26"/>
      <c r="G13" s="27">
        <v>72</v>
      </c>
      <c r="H13" s="28"/>
      <c r="I13" s="27">
        <v>1</v>
      </c>
      <c r="J13" s="28"/>
      <c r="K13" s="27">
        <v>23</v>
      </c>
      <c r="L13" s="29"/>
      <c r="M13" s="17"/>
    </row>
    <row r="14" spans="1:13" ht="13.5">
      <c r="A14" s="174">
        <v>13</v>
      </c>
      <c r="B14" s="175"/>
      <c r="C14" s="31">
        <v>210</v>
      </c>
      <c r="D14" s="32"/>
      <c r="E14" s="33">
        <v>42</v>
      </c>
      <c r="F14" s="34"/>
      <c r="G14" s="33">
        <v>124</v>
      </c>
      <c r="H14" s="35"/>
      <c r="I14" s="33">
        <v>2</v>
      </c>
      <c r="J14" s="35"/>
      <c r="K14" s="33">
        <v>42</v>
      </c>
      <c r="L14" s="36"/>
      <c r="M14" s="17"/>
    </row>
    <row r="15" spans="1:13" ht="13.5">
      <c r="A15" s="174">
        <v>14</v>
      </c>
      <c r="B15" s="175"/>
      <c r="C15" s="31">
        <v>274</v>
      </c>
      <c r="D15" s="37">
        <v>0</v>
      </c>
      <c r="E15" s="33">
        <v>56</v>
      </c>
      <c r="F15" s="38">
        <v>0</v>
      </c>
      <c r="G15" s="33">
        <v>177</v>
      </c>
      <c r="H15" s="39">
        <v>0</v>
      </c>
      <c r="I15" s="33">
        <v>2</v>
      </c>
      <c r="J15" s="39">
        <v>0</v>
      </c>
      <c r="K15" s="33">
        <v>39</v>
      </c>
      <c r="L15" s="40">
        <v>0</v>
      </c>
      <c r="M15" s="17"/>
    </row>
    <row r="16" spans="1:13" ht="13.5">
      <c r="A16" s="174">
        <v>15</v>
      </c>
      <c r="B16" s="175"/>
      <c r="C16" s="31">
        <v>366</v>
      </c>
      <c r="D16" s="37">
        <v>21</v>
      </c>
      <c r="E16" s="33">
        <v>56</v>
      </c>
      <c r="F16" s="38">
        <v>4</v>
      </c>
      <c r="G16" s="33">
        <v>257</v>
      </c>
      <c r="H16" s="39">
        <v>15</v>
      </c>
      <c r="I16" s="33">
        <v>2</v>
      </c>
      <c r="J16" s="39">
        <v>0</v>
      </c>
      <c r="K16" s="33">
        <v>51</v>
      </c>
      <c r="L16" s="40">
        <v>2</v>
      </c>
      <c r="M16" s="17"/>
    </row>
    <row r="17" spans="1:13" ht="13.5">
      <c r="A17" s="174">
        <v>16</v>
      </c>
      <c r="B17" s="175"/>
      <c r="C17" s="31">
        <v>456</v>
      </c>
      <c r="D17" s="37">
        <v>43</v>
      </c>
      <c r="E17" s="33">
        <v>78</v>
      </c>
      <c r="F17" s="38">
        <v>12</v>
      </c>
      <c r="G17" s="33">
        <v>298</v>
      </c>
      <c r="H17" s="39">
        <v>28</v>
      </c>
      <c r="I17" s="33">
        <v>1</v>
      </c>
      <c r="J17" s="39">
        <v>0</v>
      </c>
      <c r="K17" s="33">
        <v>79</v>
      </c>
      <c r="L17" s="40">
        <v>3</v>
      </c>
      <c r="M17" s="17"/>
    </row>
    <row r="18" spans="1:13" ht="13.5">
      <c r="A18" s="174">
        <v>17</v>
      </c>
      <c r="B18" s="175"/>
      <c r="C18" s="31">
        <v>672</v>
      </c>
      <c r="D18" s="37">
        <v>48</v>
      </c>
      <c r="E18" s="33">
        <v>125</v>
      </c>
      <c r="F18" s="37">
        <v>18</v>
      </c>
      <c r="G18" s="33">
        <v>450</v>
      </c>
      <c r="H18" s="41">
        <v>29</v>
      </c>
      <c r="I18" s="33">
        <v>6</v>
      </c>
      <c r="J18" s="41">
        <v>0</v>
      </c>
      <c r="K18" s="33">
        <v>91</v>
      </c>
      <c r="L18" s="42">
        <v>1</v>
      </c>
      <c r="M18" s="17"/>
    </row>
    <row r="19" spans="1:13" ht="13.5">
      <c r="A19" s="174">
        <v>18</v>
      </c>
      <c r="B19" s="175"/>
      <c r="C19" s="31">
        <v>695</v>
      </c>
      <c r="D19" s="37">
        <v>77</v>
      </c>
      <c r="E19" s="33">
        <v>127</v>
      </c>
      <c r="F19" s="37">
        <v>24</v>
      </c>
      <c r="G19" s="33">
        <v>489</v>
      </c>
      <c r="H19" s="41">
        <v>46</v>
      </c>
      <c r="I19" s="33">
        <v>1</v>
      </c>
      <c r="J19" s="41">
        <v>0</v>
      </c>
      <c r="K19" s="33">
        <v>78</v>
      </c>
      <c r="L19" s="42">
        <v>7</v>
      </c>
      <c r="M19" s="17"/>
    </row>
    <row r="20" spans="1:13" ht="13.5">
      <c r="A20" s="174">
        <v>19</v>
      </c>
      <c r="B20" s="175"/>
      <c r="C20" s="31">
        <v>733</v>
      </c>
      <c r="D20" s="42">
        <v>81</v>
      </c>
      <c r="E20" s="43">
        <v>111</v>
      </c>
      <c r="F20" s="42">
        <v>15</v>
      </c>
      <c r="G20" s="43">
        <v>546</v>
      </c>
      <c r="H20" s="42">
        <v>61</v>
      </c>
      <c r="I20" s="43">
        <v>1</v>
      </c>
      <c r="J20" s="42">
        <v>0</v>
      </c>
      <c r="K20" s="43">
        <v>75</v>
      </c>
      <c r="L20" s="42">
        <v>5</v>
      </c>
      <c r="M20" s="17"/>
    </row>
    <row r="21" spans="1:13" ht="13.5">
      <c r="A21" s="174">
        <v>20</v>
      </c>
      <c r="B21" s="175"/>
      <c r="C21" s="31">
        <v>697</v>
      </c>
      <c r="D21" s="42">
        <v>71</v>
      </c>
      <c r="E21" s="43">
        <v>105</v>
      </c>
      <c r="F21" s="42">
        <v>13</v>
      </c>
      <c r="G21" s="43">
        <v>516</v>
      </c>
      <c r="H21" s="42">
        <v>55</v>
      </c>
      <c r="I21" s="43">
        <v>2</v>
      </c>
      <c r="J21" s="42">
        <v>0</v>
      </c>
      <c r="K21" s="43">
        <v>74</v>
      </c>
      <c r="L21" s="42">
        <v>3</v>
      </c>
      <c r="M21" s="17"/>
    </row>
    <row r="22" spans="1:13" ht="13.5">
      <c r="A22" s="174" t="s">
        <v>51</v>
      </c>
      <c r="B22" s="175"/>
      <c r="C22" s="31">
        <f>SUM(C6:C21)</f>
        <v>4706</v>
      </c>
      <c r="D22" s="42">
        <f>SUM(D15:D21)</f>
        <v>341</v>
      </c>
      <c r="E22" s="43">
        <f>SUM(E7:E21)</f>
        <v>953</v>
      </c>
      <c r="F22" s="42">
        <f>SUM(F15:F21)</f>
        <v>86</v>
      </c>
      <c r="G22" s="43">
        <f>SUM(G6:G21)</f>
        <v>3148</v>
      </c>
      <c r="H22" s="42">
        <f>SUM(H15:H21)</f>
        <v>234</v>
      </c>
      <c r="I22" s="43">
        <f>SUM(I13:I21)</f>
        <v>18</v>
      </c>
      <c r="J22" s="37">
        <v>0</v>
      </c>
      <c r="K22" s="31">
        <f>SUM(K7:K21)</f>
        <v>587</v>
      </c>
      <c r="L22" s="42">
        <f>SUM(L15:L21)</f>
        <v>21</v>
      </c>
      <c r="M22" s="17"/>
    </row>
    <row r="23" spans="1:13" ht="13.5">
      <c r="A23" s="44" t="s">
        <v>52</v>
      </c>
      <c r="B23" s="22"/>
      <c r="C23" s="45"/>
      <c r="D23" s="46"/>
      <c r="E23" s="45"/>
      <c r="F23" s="46"/>
      <c r="G23" s="45"/>
      <c r="H23" s="46"/>
      <c r="I23" s="45"/>
      <c r="J23" s="46"/>
      <c r="K23" s="45"/>
      <c r="L23" s="46"/>
      <c r="M23" s="17"/>
    </row>
    <row r="24" spans="1:13" ht="13.5">
      <c r="A24" s="47" t="s">
        <v>53</v>
      </c>
      <c r="B24" s="48"/>
      <c r="C24" s="48"/>
      <c r="D24" s="48"/>
      <c r="E24" s="48"/>
      <c r="F24" s="48"/>
      <c r="G24" s="48"/>
      <c r="H24" s="48"/>
      <c r="I24" s="48"/>
      <c r="J24" s="48"/>
      <c r="K24" s="48"/>
      <c r="L24" s="48"/>
      <c r="M24" s="17"/>
    </row>
    <row r="25" spans="1:13" ht="13.5">
      <c r="A25" s="47" t="s">
        <v>10</v>
      </c>
      <c r="B25" s="48"/>
      <c r="C25" s="48"/>
      <c r="D25" s="48"/>
      <c r="E25" s="48"/>
      <c r="F25" s="48"/>
      <c r="G25" s="48"/>
      <c r="H25" s="48"/>
      <c r="I25" s="48"/>
      <c r="J25" s="48"/>
      <c r="K25" s="48"/>
      <c r="L25" s="48"/>
      <c r="M25" s="17"/>
    </row>
  </sheetData>
  <sheetProtection/>
  <mergeCells count="31">
    <mergeCell ref="A20:B20"/>
    <mergeCell ref="A22:B22"/>
    <mergeCell ref="A21:B21"/>
    <mergeCell ref="A14:B14"/>
    <mergeCell ref="A15:B15"/>
    <mergeCell ref="A16:B16"/>
    <mergeCell ref="A17:B17"/>
    <mergeCell ref="A18:B18"/>
    <mergeCell ref="A19:B19"/>
    <mergeCell ref="A8:B8"/>
    <mergeCell ref="A9:B9"/>
    <mergeCell ref="A10:B10"/>
    <mergeCell ref="A11:B11"/>
    <mergeCell ref="A12:B12"/>
    <mergeCell ref="A13:B13"/>
    <mergeCell ref="A6:B6"/>
    <mergeCell ref="A7:B7"/>
    <mergeCell ref="A2:B5"/>
    <mergeCell ref="C2:D3"/>
    <mergeCell ref="E5:F5"/>
    <mergeCell ref="G5:H5"/>
    <mergeCell ref="I5:J5"/>
    <mergeCell ref="K5:L5"/>
    <mergeCell ref="I3:J3"/>
    <mergeCell ref="K3:L3"/>
    <mergeCell ref="E4:F4"/>
    <mergeCell ref="G4:H4"/>
    <mergeCell ref="I4:J4"/>
    <mergeCell ref="K4:L4"/>
    <mergeCell ref="E3:F3"/>
    <mergeCell ref="G3:H3"/>
  </mergeCells>
  <printOptions/>
  <pageMargins left="0.7086614173228347" right="0.7086614173228347" top="0.7480314960629921" bottom="0.7480314960629921" header="0.31496062992125984" footer="0.31496062992125984"/>
  <pageSetup horizontalDpi="600" verticalDpi="600" orientation="landscape" paperSize="9"/>
  <drawing r:id="rId1"/>
</worksheet>
</file>

<file path=xl/worksheets/sheet6.xml><?xml version="1.0" encoding="utf-8"?>
<worksheet xmlns="http://schemas.openxmlformats.org/spreadsheetml/2006/main" xmlns:r="http://schemas.openxmlformats.org/officeDocument/2006/relationships">
  <dimension ref="A1:L27"/>
  <sheetViews>
    <sheetView zoomScalePageLayoutView="0" workbookViewId="0" topLeftCell="A1">
      <selection activeCell="P20" sqref="P20"/>
    </sheetView>
  </sheetViews>
  <sheetFormatPr defaultColWidth="7.57421875" defaultRowHeight="15"/>
  <cols>
    <col min="1" max="1" width="4.421875" style="47" customWidth="1"/>
    <col min="2" max="2" width="8.421875" style="47" customWidth="1"/>
    <col min="3" max="3" width="12.140625" style="47" customWidth="1"/>
    <col min="4" max="4" width="6.00390625" style="47" customWidth="1"/>
    <col min="5" max="5" width="12.140625" style="47" customWidth="1"/>
    <col min="6" max="6" width="6.00390625" style="47" customWidth="1"/>
    <col min="7" max="7" width="12.140625" style="47" customWidth="1"/>
    <col min="8" max="8" width="6.00390625" style="47" customWidth="1"/>
    <col min="9" max="9" width="12.140625" style="47" customWidth="1"/>
    <col min="10" max="10" width="6.00390625" style="47" customWidth="1"/>
    <col min="11" max="11" width="12.140625" style="47" customWidth="1"/>
    <col min="12" max="12" width="6.00390625" style="47" customWidth="1"/>
    <col min="13" max="16384" width="7.57421875" style="17" customWidth="1"/>
  </cols>
  <sheetData>
    <row r="1" spans="1:12" ht="13.5" customHeight="1">
      <c r="A1" s="16" t="s">
        <v>0</v>
      </c>
      <c r="B1" s="16"/>
      <c r="C1" s="16"/>
      <c r="D1" s="16"/>
      <c r="E1" s="16"/>
      <c r="F1" s="16"/>
      <c r="G1" s="16"/>
      <c r="H1" s="16"/>
      <c r="I1" s="16"/>
      <c r="J1" s="16"/>
      <c r="K1" s="16"/>
      <c r="L1" s="16"/>
    </row>
    <row r="2" spans="1:12" ht="13.5" customHeight="1">
      <c r="A2" s="176" t="s">
        <v>11</v>
      </c>
      <c r="B2" s="177"/>
      <c r="C2" s="172" t="s">
        <v>12</v>
      </c>
      <c r="D2" s="182"/>
      <c r="E2" s="19"/>
      <c r="F2" s="19"/>
      <c r="G2" s="19"/>
      <c r="H2" s="19"/>
      <c r="I2" s="19"/>
      <c r="J2" s="19"/>
      <c r="K2" s="19"/>
      <c r="L2" s="20"/>
    </row>
    <row r="3" spans="1:12" ht="13.5" customHeight="1">
      <c r="A3" s="178"/>
      <c r="B3" s="179"/>
      <c r="C3" s="170"/>
      <c r="D3" s="183"/>
      <c r="E3" s="172" t="s">
        <v>13</v>
      </c>
      <c r="F3" s="173"/>
      <c r="G3" s="172" t="s">
        <v>4</v>
      </c>
      <c r="H3" s="173"/>
      <c r="I3" s="172" t="s">
        <v>5</v>
      </c>
      <c r="J3" s="173"/>
      <c r="K3" s="172" t="s">
        <v>41</v>
      </c>
      <c r="L3" s="173"/>
    </row>
    <row r="4" spans="1:12" ht="13.5" customHeight="1">
      <c r="A4" s="178"/>
      <c r="B4" s="179"/>
      <c r="C4" s="21"/>
      <c r="D4" s="22"/>
      <c r="E4" s="170" t="s">
        <v>6</v>
      </c>
      <c r="F4" s="171"/>
      <c r="G4" s="170" t="s">
        <v>7</v>
      </c>
      <c r="H4" s="171"/>
      <c r="I4" s="170" t="s">
        <v>8</v>
      </c>
      <c r="J4" s="171"/>
      <c r="K4" s="170"/>
      <c r="L4" s="171"/>
    </row>
    <row r="5" spans="1:12" ht="13.5" customHeight="1">
      <c r="A5" s="180"/>
      <c r="B5" s="181"/>
      <c r="C5" s="21"/>
      <c r="D5" s="22"/>
      <c r="E5" s="170" t="s">
        <v>9</v>
      </c>
      <c r="F5" s="171"/>
      <c r="G5" s="170" t="s">
        <v>9</v>
      </c>
      <c r="H5" s="171"/>
      <c r="I5" s="170" t="s">
        <v>9</v>
      </c>
      <c r="J5" s="171"/>
      <c r="K5" s="170"/>
      <c r="L5" s="171"/>
    </row>
    <row r="6" spans="1:12" ht="13.5" customHeight="1">
      <c r="A6" s="174" t="s">
        <v>49</v>
      </c>
      <c r="B6" s="175"/>
      <c r="C6" s="31">
        <v>32</v>
      </c>
      <c r="D6" s="32"/>
      <c r="E6" s="49" t="s">
        <v>50</v>
      </c>
      <c r="F6" s="34"/>
      <c r="G6" s="33">
        <v>32</v>
      </c>
      <c r="H6" s="35"/>
      <c r="I6" s="33" t="s">
        <v>42</v>
      </c>
      <c r="J6" s="35"/>
      <c r="K6" s="49" t="s">
        <v>50</v>
      </c>
      <c r="L6" s="36"/>
    </row>
    <row r="7" spans="1:12" ht="13.5" customHeight="1">
      <c r="A7" s="174">
        <v>6</v>
      </c>
      <c r="B7" s="175"/>
      <c r="C7" s="31">
        <v>25</v>
      </c>
      <c r="D7" s="32"/>
      <c r="E7" s="49">
        <v>8</v>
      </c>
      <c r="F7" s="34"/>
      <c r="G7" s="33">
        <v>13</v>
      </c>
      <c r="H7" s="35"/>
      <c r="I7" s="33" t="s">
        <v>42</v>
      </c>
      <c r="J7" s="35"/>
      <c r="K7" s="49">
        <v>4</v>
      </c>
      <c r="L7" s="36"/>
    </row>
    <row r="8" spans="1:12" ht="13.5" customHeight="1">
      <c r="A8" s="174">
        <v>7</v>
      </c>
      <c r="B8" s="175"/>
      <c r="C8" s="31">
        <v>37</v>
      </c>
      <c r="D8" s="32"/>
      <c r="E8" s="49">
        <v>16</v>
      </c>
      <c r="F8" s="34"/>
      <c r="G8" s="33">
        <v>19</v>
      </c>
      <c r="H8" s="35"/>
      <c r="I8" s="33" t="s">
        <v>42</v>
      </c>
      <c r="J8" s="35"/>
      <c r="K8" s="49">
        <v>2</v>
      </c>
      <c r="L8" s="36"/>
    </row>
    <row r="9" spans="1:12" ht="13.5" customHeight="1">
      <c r="A9" s="174">
        <v>8</v>
      </c>
      <c r="B9" s="175"/>
      <c r="C9" s="31">
        <v>50</v>
      </c>
      <c r="D9" s="32"/>
      <c r="E9" s="33">
        <v>18</v>
      </c>
      <c r="F9" s="34"/>
      <c r="G9" s="33">
        <v>28</v>
      </c>
      <c r="H9" s="35"/>
      <c r="I9" s="33" t="s">
        <v>42</v>
      </c>
      <c r="J9" s="35"/>
      <c r="K9" s="33">
        <v>4</v>
      </c>
      <c r="L9" s="36"/>
    </row>
    <row r="10" spans="1:12" ht="13.5" customHeight="1">
      <c r="A10" s="174">
        <v>9</v>
      </c>
      <c r="B10" s="175"/>
      <c r="C10" s="31">
        <v>48</v>
      </c>
      <c r="D10" s="32"/>
      <c r="E10" s="33">
        <v>13</v>
      </c>
      <c r="F10" s="34"/>
      <c r="G10" s="33">
        <v>29</v>
      </c>
      <c r="H10" s="35"/>
      <c r="I10" s="33" t="s">
        <v>42</v>
      </c>
      <c r="J10" s="35"/>
      <c r="K10" s="33">
        <v>6</v>
      </c>
      <c r="L10" s="36"/>
    </row>
    <row r="11" spans="1:12" ht="13.5" customHeight="1">
      <c r="A11" s="174">
        <v>10</v>
      </c>
      <c r="B11" s="175"/>
      <c r="C11" s="31">
        <v>130</v>
      </c>
      <c r="D11" s="32"/>
      <c r="E11" s="33">
        <v>76</v>
      </c>
      <c r="F11" s="34"/>
      <c r="G11" s="33">
        <v>47</v>
      </c>
      <c r="H11" s="35"/>
      <c r="I11" s="33" t="s">
        <v>42</v>
      </c>
      <c r="J11" s="35"/>
      <c r="K11" s="33">
        <v>7</v>
      </c>
      <c r="L11" s="36"/>
    </row>
    <row r="12" spans="1:12" ht="13.5" customHeight="1">
      <c r="A12" s="174">
        <v>11</v>
      </c>
      <c r="B12" s="175"/>
      <c r="C12" s="31">
        <v>130</v>
      </c>
      <c r="D12" s="32"/>
      <c r="E12" s="33">
        <v>67</v>
      </c>
      <c r="F12" s="34"/>
      <c r="G12" s="33">
        <v>51</v>
      </c>
      <c r="H12" s="35"/>
      <c r="I12" s="33" t="s">
        <v>42</v>
      </c>
      <c r="J12" s="35"/>
      <c r="K12" s="33">
        <v>12</v>
      </c>
      <c r="L12" s="36"/>
    </row>
    <row r="13" spans="1:12" ht="13.5" customHeight="1">
      <c r="A13" s="174">
        <v>12</v>
      </c>
      <c r="B13" s="175"/>
      <c r="C13" s="31">
        <v>151</v>
      </c>
      <c r="D13" s="32"/>
      <c r="E13" s="33">
        <v>55</v>
      </c>
      <c r="F13" s="34"/>
      <c r="G13" s="33">
        <v>72</v>
      </c>
      <c r="H13" s="35"/>
      <c r="I13" s="33">
        <v>1</v>
      </c>
      <c r="J13" s="35"/>
      <c r="K13" s="33">
        <v>23</v>
      </c>
      <c r="L13" s="36"/>
    </row>
    <row r="14" spans="1:12" ht="13.5" customHeight="1">
      <c r="A14" s="174">
        <v>13</v>
      </c>
      <c r="B14" s="175"/>
      <c r="C14" s="31">
        <v>210</v>
      </c>
      <c r="D14" s="32"/>
      <c r="E14" s="33">
        <v>42</v>
      </c>
      <c r="F14" s="34"/>
      <c r="G14" s="33">
        <v>124</v>
      </c>
      <c r="H14" s="35"/>
      <c r="I14" s="33">
        <v>2</v>
      </c>
      <c r="J14" s="35"/>
      <c r="K14" s="33">
        <v>42</v>
      </c>
      <c r="L14" s="36"/>
    </row>
    <row r="15" spans="1:12" ht="13.5" customHeight="1">
      <c r="A15" s="174">
        <v>14</v>
      </c>
      <c r="B15" s="175"/>
      <c r="C15" s="31">
        <v>274</v>
      </c>
      <c r="D15" s="37">
        <v>0</v>
      </c>
      <c r="E15" s="33">
        <v>56</v>
      </c>
      <c r="F15" s="38">
        <v>0</v>
      </c>
      <c r="G15" s="33">
        <v>177</v>
      </c>
      <c r="H15" s="39">
        <v>0</v>
      </c>
      <c r="I15" s="33">
        <v>2</v>
      </c>
      <c r="J15" s="39">
        <v>0</v>
      </c>
      <c r="K15" s="33">
        <v>39</v>
      </c>
      <c r="L15" s="40">
        <v>0</v>
      </c>
    </row>
    <row r="16" spans="1:12" ht="13.5" customHeight="1">
      <c r="A16" s="174">
        <v>15</v>
      </c>
      <c r="B16" s="175"/>
      <c r="C16" s="31">
        <v>366</v>
      </c>
      <c r="D16" s="37">
        <v>21</v>
      </c>
      <c r="E16" s="33">
        <v>56</v>
      </c>
      <c r="F16" s="38">
        <v>4</v>
      </c>
      <c r="G16" s="33">
        <v>257</v>
      </c>
      <c r="H16" s="39">
        <v>15</v>
      </c>
      <c r="I16" s="33">
        <v>2</v>
      </c>
      <c r="J16" s="39">
        <v>0</v>
      </c>
      <c r="K16" s="33">
        <v>51</v>
      </c>
      <c r="L16" s="40">
        <v>2</v>
      </c>
    </row>
    <row r="17" spans="1:12" ht="13.5" customHeight="1">
      <c r="A17" s="174">
        <v>16</v>
      </c>
      <c r="B17" s="175"/>
      <c r="C17" s="31">
        <v>456</v>
      </c>
      <c r="D17" s="37">
        <v>43</v>
      </c>
      <c r="E17" s="33">
        <v>78</v>
      </c>
      <c r="F17" s="38">
        <v>12</v>
      </c>
      <c r="G17" s="33">
        <v>298</v>
      </c>
      <c r="H17" s="39">
        <v>28</v>
      </c>
      <c r="I17" s="33">
        <v>1</v>
      </c>
      <c r="J17" s="39">
        <v>0</v>
      </c>
      <c r="K17" s="33">
        <v>79</v>
      </c>
      <c r="L17" s="40">
        <v>3</v>
      </c>
    </row>
    <row r="18" spans="1:12" ht="13.5" customHeight="1">
      <c r="A18" s="174">
        <v>17</v>
      </c>
      <c r="B18" s="175"/>
      <c r="C18" s="31">
        <v>672</v>
      </c>
      <c r="D18" s="37">
        <v>48</v>
      </c>
      <c r="E18" s="33">
        <v>125</v>
      </c>
      <c r="F18" s="37">
        <v>18</v>
      </c>
      <c r="G18" s="33">
        <v>450</v>
      </c>
      <c r="H18" s="41">
        <v>29</v>
      </c>
      <c r="I18" s="33">
        <v>6</v>
      </c>
      <c r="J18" s="41">
        <v>0</v>
      </c>
      <c r="K18" s="33">
        <v>91</v>
      </c>
      <c r="L18" s="42">
        <v>1</v>
      </c>
    </row>
    <row r="19" spans="1:12" ht="13.5" customHeight="1">
      <c r="A19" s="174">
        <v>18</v>
      </c>
      <c r="B19" s="175"/>
      <c r="C19" s="31">
        <v>693</v>
      </c>
      <c r="D19" s="37">
        <v>77</v>
      </c>
      <c r="E19" s="33">
        <v>127</v>
      </c>
      <c r="F19" s="37">
        <v>24</v>
      </c>
      <c r="G19" s="33">
        <v>487</v>
      </c>
      <c r="H19" s="41">
        <v>46</v>
      </c>
      <c r="I19" s="33">
        <v>1</v>
      </c>
      <c r="J19" s="41">
        <v>0</v>
      </c>
      <c r="K19" s="33">
        <v>78</v>
      </c>
      <c r="L19" s="42">
        <v>7</v>
      </c>
    </row>
    <row r="20" spans="1:12" ht="13.5" customHeight="1">
      <c r="A20" s="174">
        <v>19</v>
      </c>
      <c r="B20" s="175"/>
      <c r="C20" s="31">
        <v>732</v>
      </c>
      <c r="D20" s="37">
        <v>81</v>
      </c>
      <c r="E20" s="33">
        <v>111</v>
      </c>
      <c r="F20" s="37">
        <v>15</v>
      </c>
      <c r="G20" s="33">
        <v>545</v>
      </c>
      <c r="H20" s="41">
        <v>61</v>
      </c>
      <c r="I20" s="33">
        <v>1</v>
      </c>
      <c r="J20" s="41">
        <v>0</v>
      </c>
      <c r="K20" s="33">
        <v>75</v>
      </c>
      <c r="L20" s="42">
        <v>5</v>
      </c>
    </row>
    <row r="21" spans="1:12" ht="13.5" customHeight="1">
      <c r="A21" s="174" t="s">
        <v>51</v>
      </c>
      <c r="B21" s="175"/>
      <c r="C21" s="31">
        <v>4006</v>
      </c>
      <c r="D21" s="37">
        <v>270</v>
      </c>
      <c r="E21" s="33">
        <v>848</v>
      </c>
      <c r="F21" s="37">
        <v>73</v>
      </c>
      <c r="G21" s="33">
        <v>2629</v>
      </c>
      <c r="H21" s="41">
        <v>179</v>
      </c>
      <c r="I21" s="33">
        <v>16</v>
      </c>
      <c r="J21" s="41">
        <v>0</v>
      </c>
      <c r="K21" s="33">
        <v>513</v>
      </c>
      <c r="L21" s="42">
        <v>18</v>
      </c>
    </row>
    <row r="22" spans="1:12" ht="13.5" customHeight="1">
      <c r="A22" s="44" t="s">
        <v>52</v>
      </c>
      <c r="B22" s="22"/>
      <c r="C22" s="45"/>
      <c r="D22" s="46"/>
      <c r="E22" s="45"/>
      <c r="F22" s="46"/>
      <c r="G22" s="45"/>
      <c r="H22" s="46"/>
      <c r="I22" s="45"/>
      <c r="J22" s="46"/>
      <c r="K22" s="45"/>
      <c r="L22" s="46"/>
    </row>
    <row r="23" spans="1:12" ht="13.5" customHeight="1">
      <c r="A23" s="47" t="s">
        <v>53</v>
      </c>
      <c r="B23" s="48"/>
      <c r="C23" s="48"/>
      <c r="D23" s="48"/>
      <c r="E23" s="48"/>
      <c r="F23" s="48"/>
      <c r="G23" s="48"/>
      <c r="H23" s="48"/>
      <c r="I23" s="48"/>
      <c r="J23" s="48"/>
      <c r="K23" s="48"/>
      <c r="L23" s="48"/>
    </row>
    <row r="24" spans="1:12" ht="13.5" customHeight="1">
      <c r="A24" s="47" t="s">
        <v>14</v>
      </c>
      <c r="B24" s="48"/>
      <c r="C24" s="48"/>
      <c r="D24" s="48"/>
      <c r="E24" s="48"/>
      <c r="F24" s="48"/>
      <c r="G24" s="48"/>
      <c r="H24" s="48"/>
      <c r="I24" s="48"/>
      <c r="J24" s="48"/>
      <c r="K24" s="48"/>
      <c r="L24" s="48"/>
    </row>
    <row r="25" spans="2:12" ht="13.5" customHeight="1">
      <c r="B25" s="48"/>
      <c r="C25" s="48"/>
      <c r="D25" s="48"/>
      <c r="E25" s="48"/>
      <c r="F25" s="48"/>
      <c r="G25" s="48"/>
      <c r="H25" s="48"/>
      <c r="I25" s="48"/>
      <c r="J25" s="48"/>
      <c r="K25" s="48"/>
      <c r="L25" s="48"/>
    </row>
    <row r="26" spans="1:12" ht="13.5" customHeight="1">
      <c r="A26" s="50"/>
      <c r="B26" s="51"/>
      <c r="C26" s="52"/>
      <c r="D26" s="52"/>
      <c r="E26" s="52"/>
      <c r="F26" s="52"/>
      <c r="G26" s="52"/>
      <c r="H26" s="52"/>
      <c r="I26" s="52"/>
      <c r="J26" s="52"/>
      <c r="K26" s="52"/>
      <c r="L26" s="52"/>
    </row>
    <row r="27" spans="1:12" ht="13.5">
      <c r="A27" s="53"/>
      <c r="B27" s="54"/>
      <c r="C27" s="55"/>
      <c r="D27" s="55"/>
      <c r="E27" s="55"/>
      <c r="F27" s="55"/>
      <c r="G27" s="55"/>
      <c r="H27" s="55"/>
      <c r="I27" s="55"/>
      <c r="J27" s="55"/>
      <c r="K27" s="55"/>
      <c r="L27" s="55"/>
    </row>
  </sheetData>
  <sheetProtection/>
  <mergeCells count="30">
    <mergeCell ref="K5:L5"/>
    <mergeCell ref="A2:B5"/>
    <mergeCell ref="A17:B17"/>
    <mergeCell ref="A19:B19"/>
    <mergeCell ref="A8:B8"/>
    <mergeCell ref="A6:B6"/>
    <mergeCell ref="A7:B7"/>
    <mergeCell ref="A9:B9"/>
    <mergeCell ref="A10:B10"/>
    <mergeCell ref="A11:B11"/>
    <mergeCell ref="A12:B12"/>
    <mergeCell ref="A21:B21"/>
    <mergeCell ref="A13:B13"/>
    <mergeCell ref="A14:B14"/>
    <mergeCell ref="A15:B15"/>
    <mergeCell ref="A16:B16"/>
    <mergeCell ref="A18:B18"/>
    <mergeCell ref="A20:B20"/>
    <mergeCell ref="C2:D3"/>
    <mergeCell ref="E5:F5"/>
    <mergeCell ref="I5:J5"/>
    <mergeCell ref="G5:H5"/>
    <mergeCell ref="G3:H3"/>
    <mergeCell ref="G4:H4"/>
    <mergeCell ref="K3:L3"/>
    <mergeCell ref="E4:F4"/>
    <mergeCell ref="I4:J4"/>
    <mergeCell ref="K4:L4"/>
    <mergeCell ref="E3:F3"/>
    <mergeCell ref="I3:J3"/>
  </mergeCells>
  <printOptions/>
  <pageMargins left="0.75" right="0.75" top="1" bottom="1" header="0.512" footer="0.512"/>
  <pageSetup horizontalDpi="600" verticalDpi="600" orientation="portrait" paperSize="9"/>
  <headerFooter alignWithMargins="0">
    <oddHeader>&amp;L環境統計集　平成&amp;A年版</oddHeader>
    <oddFooter>&amp;C&amp;P/&amp;N</oddFooter>
  </headerFooter>
</worksheet>
</file>

<file path=xl/worksheets/sheet7.xml><?xml version="1.0" encoding="utf-8"?>
<worksheet xmlns="http://schemas.openxmlformats.org/spreadsheetml/2006/main" xmlns:r="http://schemas.openxmlformats.org/officeDocument/2006/relationships">
  <dimension ref="A1:J26"/>
  <sheetViews>
    <sheetView zoomScalePageLayoutView="0" workbookViewId="0" topLeftCell="A1">
      <selection activeCell="P20" sqref="P20"/>
    </sheetView>
  </sheetViews>
  <sheetFormatPr defaultColWidth="7.57421875" defaultRowHeight="15"/>
  <cols>
    <col min="1" max="1" width="4.421875" style="82" customWidth="1"/>
    <col min="2" max="2" width="8.421875" style="82" customWidth="1"/>
    <col min="3" max="3" width="12.140625" style="82" customWidth="1"/>
    <col min="4" max="4" width="4.00390625" style="82" customWidth="1"/>
    <col min="5" max="5" width="12.140625" style="82" customWidth="1"/>
    <col min="6" max="6" width="4.00390625" style="82" customWidth="1"/>
    <col min="7" max="7" width="12.140625" style="82" customWidth="1"/>
    <col min="8" max="8" width="4.00390625" style="82" customWidth="1"/>
    <col min="9" max="9" width="12.140625" style="82" customWidth="1"/>
    <col min="10" max="10" width="4.00390625" style="82" customWidth="1"/>
    <col min="11" max="16384" width="7.421875" style="58" customWidth="1"/>
  </cols>
  <sheetData>
    <row r="1" s="17" customFormat="1" ht="13.5" customHeight="1">
      <c r="A1" s="17" t="s">
        <v>0</v>
      </c>
    </row>
    <row r="2" spans="1:10" ht="13.5" customHeight="1">
      <c r="A2" s="193" t="s">
        <v>11</v>
      </c>
      <c r="B2" s="194"/>
      <c r="C2" s="197" t="s">
        <v>12</v>
      </c>
      <c r="D2" s="198"/>
      <c r="E2" s="56"/>
      <c r="F2" s="56"/>
      <c r="G2" s="56"/>
      <c r="H2" s="56"/>
      <c r="I2" s="56"/>
      <c r="J2" s="57"/>
    </row>
    <row r="3" spans="1:10" ht="13.5" customHeight="1">
      <c r="A3" s="195"/>
      <c r="B3" s="196"/>
      <c r="C3" s="199"/>
      <c r="D3" s="200"/>
      <c r="E3" s="197" t="s">
        <v>13</v>
      </c>
      <c r="F3" s="202"/>
      <c r="G3" s="197" t="s">
        <v>4</v>
      </c>
      <c r="H3" s="202"/>
      <c r="I3" s="197" t="s">
        <v>41</v>
      </c>
      <c r="J3" s="202"/>
    </row>
    <row r="4" spans="1:10" ht="13.5" customHeight="1">
      <c r="A4" s="195"/>
      <c r="B4" s="196"/>
      <c r="C4" s="59"/>
      <c r="D4" s="60"/>
      <c r="E4" s="199" t="s">
        <v>6</v>
      </c>
      <c r="F4" s="201"/>
      <c r="G4" s="199" t="s">
        <v>15</v>
      </c>
      <c r="H4" s="201"/>
      <c r="I4" s="199"/>
      <c r="J4" s="201"/>
    </row>
    <row r="5" spans="1:10" ht="13.5" customHeight="1">
      <c r="A5" s="195"/>
      <c r="B5" s="196"/>
      <c r="C5" s="59"/>
      <c r="D5" s="60"/>
      <c r="E5" s="199" t="s">
        <v>9</v>
      </c>
      <c r="F5" s="201"/>
      <c r="G5" s="199" t="s">
        <v>9</v>
      </c>
      <c r="H5" s="201"/>
      <c r="I5" s="199"/>
      <c r="J5" s="201"/>
    </row>
    <row r="6" spans="1:10" ht="13.5" customHeight="1">
      <c r="A6" s="187" t="s">
        <v>16</v>
      </c>
      <c r="B6" s="188"/>
      <c r="C6" s="61">
        <v>8</v>
      </c>
      <c r="D6" s="62"/>
      <c r="E6" s="63" t="s">
        <v>17</v>
      </c>
      <c r="F6" s="64"/>
      <c r="G6" s="65">
        <v>8</v>
      </c>
      <c r="H6" s="66"/>
      <c r="I6" s="63" t="s">
        <v>17</v>
      </c>
      <c r="J6" s="67"/>
    </row>
    <row r="7" spans="1:10" ht="13.5" customHeight="1">
      <c r="A7" s="187">
        <v>4</v>
      </c>
      <c r="B7" s="188"/>
      <c r="C7" s="61">
        <v>11</v>
      </c>
      <c r="D7" s="62"/>
      <c r="E7" s="63" t="s">
        <v>17</v>
      </c>
      <c r="F7" s="64"/>
      <c r="G7" s="65">
        <v>11</v>
      </c>
      <c r="H7" s="66"/>
      <c r="I7" s="63" t="s">
        <v>17</v>
      </c>
      <c r="J7" s="67"/>
    </row>
    <row r="8" spans="1:10" ht="13.5" customHeight="1">
      <c r="A8" s="187">
        <v>5</v>
      </c>
      <c r="B8" s="188"/>
      <c r="C8" s="61">
        <v>13</v>
      </c>
      <c r="D8" s="62"/>
      <c r="E8" s="63" t="s">
        <v>17</v>
      </c>
      <c r="F8" s="64"/>
      <c r="G8" s="65">
        <v>13</v>
      </c>
      <c r="H8" s="66"/>
      <c r="I8" s="63" t="s">
        <v>17</v>
      </c>
      <c r="J8" s="67"/>
    </row>
    <row r="9" spans="1:10" ht="13.5" customHeight="1">
      <c r="A9" s="187">
        <v>6</v>
      </c>
      <c r="B9" s="188"/>
      <c r="C9" s="61">
        <v>25</v>
      </c>
      <c r="D9" s="62"/>
      <c r="E9" s="65">
        <v>8</v>
      </c>
      <c r="F9" s="64"/>
      <c r="G9" s="65">
        <v>14</v>
      </c>
      <c r="H9" s="66"/>
      <c r="I9" s="65">
        <v>3</v>
      </c>
      <c r="J9" s="67"/>
    </row>
    <row r="10" spans="1:10" ht="13.5" customHeight="1">
      <c r="A10" s="187">
        <v>7</v>
      </c>
      <c r="B10" s="188"/>
      <c r="C10" s="61">
        <v>37</v>
      </c>
      <c r="D10" s="62"/>
      <c r="E10" s="65">
        <v>16</v>
      </c>
      <c r="F10" s="64"/>
      <c r="G10" s="65">
        <v>19</v>
      </c>
      <c r="H10" s="66"/>
      <c r="I10" s="65">
        <v>2</v>
      </c>
      <c r="J10" s="67"/>
    </row>
    <row r="11" spans="1:10" ht="13.5" customHeight="1">
      <c r="A11" s="187">
        <v>8</v>
      </c>
      <c r="B11" s="188"/>
      <c r="C11" s="61">
        <v>50</v>
      </c>
      <c r="D11" s="62"/>
      <c r="E11" s="65">
        <v>18</v>
      </c>
      <c r="F11" s="64"/>
      <c r="G11" s="65">
        <v>28</v>
      </c>
      <c r="H11" s="66"/>
      <c r="I11" s="65">
        <v>4</v>
      </c>
      <c r="J11" s="67"/>
    </row>
    <row r="12" spans="1:10" ht="13.5" customHeight="1">
      <c r="A12" s="187">
        <v>9</v>
      </c>
      <c r="B12" s="188"/>
      <c r="C12" s="61">
        <v>48</v>
      </c>
      <c r="D12" s="62"/>
      <c r="E12" s="65">
        <v>13</v>
      </c>
      <c r="F12" s="64"/>
      <c r="G12" s="65">
        <v>29</v>
      </c>
      <c r="H12" s="66"/>
      <c r="I12" s="65">
        <v>6</v>
      </c>
      <c r="J12" s="67"/>
    </row>
    <row r="13" spans="1:10" ht="13.5" customHeight="1">
      <c r="A13" s="187">
        <v>10</v>
      </c>
      <c r="B13" s="188"/>
      <c r="C13" s="61">
        <v>130</v>
      </c>
      <c r="D13" s="62"/>
      <c r="E13" s="65">
        <v>76</v>
      </c>
      <c r="F13" s="64"/>
      <c r="G13" s="65">
        <v>47</v>
      </c>
      <c r="H13" s="66"/>
      <c r="I13" s="65">
        <v>7</v>
      </c>
      <c r="J13" s="67"/>
    </row>
    <row r="14" spans="1:10" ht="13.5" customHeight="1">
      <c r="A14" s="187">
        <v>11</v>
      </c>
      <c r="B14" s="188"/>
      <c r="C14" s="61">
        <v>130</v>
      </c>
      <c r="D14" s="62"/>
      <c r="E14" s="65">
        <v>67</v>
      </c>
      <c r="F14" s="64"/>
      <c r="G14" s="65">
        <v>51</v>
      </c>
      <c r="H14" s="66"/>
      <c r="I14" s="65">
        <v>12</v>
      </c>
      <c r="J14" s="67"/>
    </row>
    <row r="15" spans="1:10" ht="13.5" customHeight="1">
      <c r="A15" s="187">
        <v>12</v>
      </c>
      <c r="B15" s="188"/>
      <c r="C15" s="61">
        <v>151</v>
      </c>
      <c r="D15" s="62"/>
      <c r="E15" s="65">
        <v>55</v>
      </c>
      <c r="F15" s="64"/>
      <c r="G15" s="65">
        <v>75</v>
      </c>
      <c r="H15" s="66"/>
      <c r="I15" s="65">
        <v>21</v>
      </c>
      <c r="J15" s="67"/>
    </row>
    <row r="16" spans="1:10" ht="13.5" customHeight="1">
      <c r="A16" s="187">
        <v>13</v>
      </c>
      <c r="B16" s="188"/>
      <c r="C16" s="61">
        <v>210</v>
      </c>
      <c r="D16" s="62"/>
      <c r="E16" s="65">
        <v>42</v>
      </c>
      <c r="F16" s="64"/>
      <c r="G16" s="65">
        <v>128</v>
      </c>
      <c r="H16" s="66"/>
      <c r="I16" s="65">
        <v>40</v>
      </c>
      <c r="J16" s="67"/>
    </row>
    <row r="17" spans="1:10" ht="13.5" customHeight="1">
      <c r="A17" s="187">
        <v>14</v>
      </c>
      <c r="B17" s="188"/>
      <c r="C17" s="61">
        <v>274</v>
      </c>
      <c r="D17" s="62"/>
      <c r="E17" s="65">
        <v>56</v>
      </c>
      <c r="F17" s="64"/>
      <c r="G17" s="65">
        <v>182</v>
      </c>
      <c r="H17" s="66"/>
      <c r="I17" s="65">
        <v>36</v>
      </c>
      <c r="J17" s="67"/>
    </row>
    <row r="18" spans="1:10" ht="13.5" customHeight="1">
      <c r="A18" s="187">
        <v>15</v>
      </c>
      <c r="B18" s="188"/>
      <c r="C18" s="61">
        <v>365</v>
      </c>
      <c r="D18" s="68" t="s">
        <v>18</v>
      </c>
      <c r="E18" s="65">
        <v>56</v>
      </c>
      <c r="F18" s="68" t="s">
        <v>19</v>
      </c>
      <c r="G18" s="65">
        <v>258</v>
      </c>
      <c r="H18" s="69" t="s">
        <v>20</v>
      </c>
      <c r="I18" s="65">
        <v>51</v>
      </c>
      <c r="J18" s="70" t="s">
        <v>21</v>
      </c>
    </row>
    <row r="19" spans="1:10" ht="13.5" customHeight="1">
      <c r="A19" s="189">
        <v>16</v>
      </c>
      <c r="B19" s="190"/>
      <c r="C19" s="71">
        <v>454</v>
      </c>
      <c r="D19" s="72" t="s">
        <v>22</v>
      </c>
      <c r="E19" s="73">
        <v>78</v>
      </c>
      <c r="F19" s="72" t="s">
        <v>23</v>
      </c>
      <c r="G19" s="73">
        <v>299</v>
      </c>
      <c r="H19" s="74" t="s">
        <v>24</v>
      </c>
      <c r="I19" s="73">
        <v>77</v>
      </c>
      <c r="J19" s="75" t="s">
        <v>25</v>
      </c>
    </row>
    <row r="20" spans="1:10" ht="13.5" customHeight="1">
      <c r="A20" s="191" t="s">
        <v>26</v>
      </c>
      <c r="B20" s="192"/>
      <c r="C20" s="76">
        <v>1906</v>
      </c>
      <c r="D20" s="77" t="s">
        <v>27</v>
      </c>
      <c r="E20" s="78">
        <v>485</v>
      </c>
      <c r="F20" s="77" t="s">
        <v>28</v>
      </c>
      <c r="G20" s="78">
        <v>1162</v>
      </c>
      <c r="H20" s="77" t="s">
        <v>29</v>
      </c>
      <c r="I20" s="76">
        <v>259</v>
      </c>
      <c r="J20" s="79" t="s">
        <v>30</v>
      </c>
    </row>
    <row r="21" spans="1:10" ht="13.5" customHeight="1">
      <c r="A21" s="60"/>
      <c r="B21" s="60"/>
      <c r="C21" s="80"/>
      <c r="D21" s="81"/>
      <c r="E21" s="80"/>
      <c r="F21" s="81"/>
      <c r="G21" s="80"/>
      <c r="H21" s="81"/>
      <c r="I21" s="80"/>
      <c r="J21" s="81"/>
    </row>
    <row r="22" spans="1:10" ht="13.5" customHeight="1">
      <c r="A22" s="82" t="s">
        <v>31</v>
      </c>
      <c r="B22" s="184" t="s">
        <v>32</v>
      </c>
      <c r="C22" s="184"/>
      <c r="D22" s="184"/>
      <c r="E22" s="184"/>
      <c r="F22" s="184"/>
      <c r="G22" s="184"/>
      <c r="H22" s="184"/>
      <c r="I22" s="184"/>
      <c r="J22" s="184"/>
    </row>
    <row r="23" spans="2:10" ht="13.5" customHeight="1">
      <c r="B23" s="184"/>
      <c r="C23" s="184"/>
      <c r="D23" s="184"/>
      <c r="E23" s="184"/>
      <c r="F23" s="184"/>
      <c r="G23" s="184"/>
      <c r="H23" s="184"/>
      <c r="I23" s="184"/>
      <c r="J23" s="184"/>
    </row>
    <row r="24" spans="2:10" ht="13.5" customHeight="1">
      <c r="B24" s="184"/>
      <c r="C24" s="184"/>
      <c r="D24" s="184"/>
      <c r="E24" s="184"/>
      <c r="F24" s="184"/>
      <c r="G24" s="184"/>
      <c r="H24" s="184"/>
      <c r="I24" s="184"/>
      <c r="J24" s="184"/>
    </row>
    <row r="25" spans="1:10" ht="13.5" customHeight="1">
      <c r="A25" s="83" t="s">
        <v>33</v>
      </c>
      <c r="B25" s="84"/>
      <c r="C25" s="85"/>
      <c r="D25" s="85"/>
      <c r="E25" s="85"/>
      <c r="F25" s="85"/>
      <c r="G25" s="85"/>
      <c r="H25" s="85"/>
      <c r="I25" s="85"/>
      <c r="J25" s="85"/>
    </row>
    <row r="26" spans="1:10" ht="33.75" customHeight="1">
      <c r="A26" s="86" t="s">
        <v>34</v>
      </c>
      <c r="B26" s="185" t="s">
        <v>35</v>
      </c>
      <c r="C26" s="186"/>
      <c r="D26" s="186"/>
      <c r="E26" s="186"/>
      <c r="F26" s="186"/>
      <c r="G26" s="186"/>
      <c r="H26" s="186"/>
      <c r="I26" s="186"/>
      <c r="J26" s="186"/>
    </row>
  </sheetData>
  <sheetProtection/>
  <mergeCells count="28">
    <mergeCell ref="I4:J4"/>
    <mergeCell ref="E3:F3"/>
    <mergeCell ref="G3:H3"/>
    <mergeCell ref="I5:J5"/>
    <mergeCell ref="A6:B6"/>
    <mergeCell ref="I3:J3"/>
    <mergeCell ref="A7:B7"/>
    <mergeCell ref="A8:B8"/>
    <mergeCell ref="A2:B5"/>
    <mergeCell ref="C2:D3"/>
    <mergeCell ref="E5:F5"/>
    <mergeCell ref="G5:H5"/>
    <mergeCell ref="E4:F4"/>
    <mergeCell ref="G4:H4"/>
    <mergeCell ref="A13:B13"/>
    <mergeCell ref="A14:B14"/>
    <mergeCell ref="A15:B15"/>
    <mergeCell ref="A16:B16"/>
    <mergeCell ref="A9:B9"/>
    <mergeCell ref="A10:B10"/>
    <mergeCell ref="A11:B11"/>
    <mergeCell ref="A12:B12"/>
    <mergeCell ref="B22:J24"/>
    <mergeCell ref="B26:J26"/>
    <mergeCell ref="A17:B17"/>
    <mergeCell ref="A18:B18"/>
    <mergeCell ref="A19:B19"/>
    <mergeCell ref="A20:B20"/>
  </mergeCells>
  <printOptions/>
  <pageMargins left="0.75" right="0.75" top="1" bottom="1" header="0.512" footer="0.512"/>
  <pageSetup orientation="portrait" paperSize="9"/>
  <headerFooter alignWithMargins="0">
    <oddHeader>&amp;L環境統計集　平成&amp;A年版</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
  <cp:lastPrinted>2015-07-13T09:54:50Z</cp:lastPrinted>
  <dcterms:created xsi:type="dcterms:W3CDTF">2011-11-15T07:55:57Z</dcterms:created>
  <dcterms:modified xsi:type="dcterms:W3CDTF">2015-07-13T09:55:01Z</dcterms:modified>
  <cp:category/>
  <cp:version/>
  <cp:contentType/>
  <cp:contentStatus/>
</cp:coreProperties>
</file>