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45" yWindow="1395" windowWidth="11460" windowHeight="5985" activeTab="0"/>
  </bookViews>
  <sheets>
    <sheet name="27" sheetId="1" r:id="rId1"/>
    <sheet name="26" sheetId="2" r:id="rId2"/>
    <sheet name="25" sheetId="3" r:id="rId3"/>
    <sheet name="24" sheetId="4" r:id="rId4"/>
    <sheet name="23" sheetId="5" r:id="rId5"/>
  </sheets>
  <externalReferences>
    <externalReference r:id="rId8"/>
  </externalReferences>
  <definedNames>
    <definedName name="_xlnm.Print_Area" localSheetId="2">'25'!$A$1:$S$27</definedName>
    <definedName name="QNP150_全窒素・全燐平均値によるベスト水域順位表_海域_ＥＸＣＥＬへ">#REF!</definedName>
  </definedNames>
  <calcPr fullCalcOnLoad="1"/>
</workbook>
</file>

<file path=xl/sharedStrings.xml><?xml version="1.0" encoding="utf-8"?>
<sst xmlns="http://schemas.openxmlformats.org/spreadsheetml/2006/main" count="106" uniqueCount="36">
  <si>
    <t>出典：環境省水・大気環境局水環境課「公共用水域水質測定結果」</t>
  </si>
  <si>
    <t>5.8 海域における全窒素及び全燐の達成状況の推移</t>
  </si>
  <si>
    <t>項　目</t>
  </si>
  <si>
    <t>年度</t>
  </si>
  <si>
    <t>類型指定水域数</t>
  </si>
  <si>
    <t>全窒素</t>
  </si>
  <si>
    <t>達成水域数</t>
  </si>
  <si>
    <t>達成率（％）</t>
  </si>
  <si>
    <t>全燐</t>
  </si>
  <si>
    <t>全窒素・全燐</t>
  </si>
  <si>
    <t>注１）全窒素及び全燐ともに環境基準を満足している場合に、達成水域とした。
　　２）海域については、全窒素のみ又は全燐のみ環境基準を適用する水域はない。
　　３）海域の全窒素及び全燐は平成７年度から測定が開始された。</t>
  </si>
  <si>
    <t>類型指定水域数</t>
  </si>
  <si>
    <t>平成8</t>
  </si>
  <si>
    <t>注：１）全窒素及び全燐ともに環境基準を満足している場合に、達成水域とした。
　　２）海域については、全窒素のみ又は全燐のみ環境基準を適用する水域はない。
　　３）海域の全窒素及び全燐は平成７年度から測定が開始された。</t>
  </si>
  <si>
    <t>平成7</t>
  </si>
  <si>
    <t>類型指定水域数</t>
  </si>
  <si>
    <t>類型指定水域数</t>
  </si>
  <si>
    <t>5.8　海域における全窒素及び全燐の環境基準達成率の推移</t>
  </si>
  <si>
    <t>類型指定水域数</t>
  </si>
  <si>
    <t>平成22</t>
  </si>
  <si>
    <t>平成7</t>
  </si>
  <si>
    <t>環境：環境省水・大気環境局水環境課「公共用水域水質測定結果」</t>
  </si>
  <si>
    <t>平成7年度</t>
  </si>
  <si>
    <t>類型指定
水域数</t>
  </si>
  <si>
    <t>達成
水域数</t>
  </si>
  <si>
    <t>全　窒　素</t>
  </si>
  <si>
    <t>全　　燐</t>
  </si>
  <si>
    <t>注）</t>
  </si>
  <si>
    <t>・海域の全窒素及び全燐は平成７年度から測定が開始された。</t>
  </si>
  <si>
    <t>・全窒素及び全燐ともに環境基準を満足している場合に、達成水域とした。</t>
  </si>
  <si>
    <t>・海域については、全窒素のみ又は全燐のみ環境基準を適用する水域はない。</t>
  </si>
  <si>
    <t>達成率
(%)</t>
  </si>
  <si>
    <t>5.08　海域における全窒素及び全燐の環境基準達成率の推移</t>
  </si>
  <si>
    <t>出典：環境省 水・大気環境局水環境課「平成25年度公共用水域水質測定結果」より作成</t>
  </si>
  <si>
    <t>・海域の全窒素及び全燐は、平成７年度から測定が開始された。</t>
  </si>
  <si>
    <t>出典：環境省 水・大気環境局水環境課「平成24年度公共用水域水質測定結果」より作成</t>
  </si>
</sst>
</file>

<file path=xl/styles.xml><?xml version="1.0" encoding="utf-8"?>
<styleSheet xmlns="http://schemas.openxmlformats.org/spreadsheetml/2006/main">
  <numFmts count="4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;[Red]0.0"/>
    <numFmt numFmtId="178" formatCode="0_ "/>
    <numFmt numFmtId="179" formatCode="0_);[Red]\(0\)"/>
    <numFmt numFmtId="180" formatCode="0.0_);[Red]\(0.0\)"/>
    <numFmt numFmtId="181" formatCode="0.0"/>
    <numFmt numFmtId="182" formatCode="#,##0_);[Red]\(#,##0\)"/>
    <numFmt numFmtId="183" formatCode="#,##0.0_);[Red]\(#,##0.0\)"/>
    <numFmt numFmtId="184" formatCode="0.0000_ "/>
    <numFmt numFmtId="185" formatCode="0.000_ "/>
    <numFmt numFmtId="186" formatCode="0.00_ "/>
    <numFmt numFmtId="187" formatCode="#,##0.00_);[Red]\(#,##0.00\)"/>
    <numFmt numFmtId="188" formatCode="0_);\(0\)"/>
    <numFmt numFmtId="189" formatCode="0.0_);\(0.0\)"/>
    <numFmt numFmtId="190" formatCode="###.##&quot;&quot;&quot;%&quot;"/>
    <numFmt numFmtId="191" formatCode="###.###&quot;&quot;&quot;%&quot;"/>
    <numFmt numFmtId="192" formatCode="###.#0&quot;&quot;&quot;%&quot;"/>
    <numFmt numFmtId="193" formatCode="###.#&quot;&quot;&quot;%&quot;"/>
    <numFmt numFmtId="194" formatCode="###.####&quot;&quot;&quot;%&quot;"/>
    <numFmt numFmtId="195" formatCode="###&quot;&quot;&quot;%&quot;"/>
    <numFmt numFmtId="196" formatCode="###.0&quot;&quot;&quot;%&quot;"/>
    <numFmt numFmtId="197" formatCode="###.00&quot;&quot;&quot;%&quot;"/>
    <numFmt numFmtId="198" formatCode="###.#####&quot;&quot;&quot;%&quot;"/>
    <numFmt numFmtId="199" formatCode="###.######&quot;&quot;&quot;%&quot;"/>
    <numFmt numFmtId="200" formatCode="###.#"/>
    <numFmt numFmtId="201" formatCode="##.#"/>
    <numFmt numFmtId="202" formatCode="_(* #,##0_);_(* \(#,##0\);_(* &quot;-&quot;_);_(@_)"/>
    <numFmt numFmtId="203" formatCode="_(* #,##0.00_);_(* \(#,##0.00\);_(* &quot;-&quot;??_);_(@_)"/>
    <numFmt numFmtId="204" formatCode="_(&quot;$&quot;* #,##0_);_(&quot;$&quot;* \(#,##0\);_(&quot;$&quot;* &quot;-&quot;_);_(@_)"/>
    <numFmt numFmtId="205" formatCode="_(&quot;$&quot;* #,##0.00_);_(&quot;$&quot;* \(#,##0.00\);_(&quot;$&quot;* &quot;-&quot;??_);_(@_)"/>
    <numFmt numFmtId="206" formatCode="&quot;$&quot;#,##0_);\(&quot;$&quot;#,##0\)"/>
    <numFmt numFmtId="207" formatCode="&quot;$&quot;#,##0_);[Red]\(&quot;$&quot;#,##0\)"/>
    <numFmt numFmtId="208" formatCode="&quot;$&quot;#,##0.00_);\(&quot;$&quot;#,##0.00\)"/>
    <numFmt numFmtId="209" formatCode="&quot;$&quot;#,##0.00_);[Red]\(&quot;$&quot;#,##0.00\)"/>
    <numFmt numFmtId="210" formatCode="mmmm\ d\,\ yyyy"/>
    <numFmt numFmtId="211" formatCode="[$-411]g/&quot;標&quot;&quot;準&quot;"/>
  </numFmts>
  <fonts count="45"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10"/>
      <name val="ＭＳ 明朝"/>
      <family val="1"/>
    </font>
    <font>
      <b/>
      <sz val="14"/>
      <name val="ＭＳ Ｐゴシック"/>
      <family val="3"/>
    </font>
    <font>
      <sz val="12"/>
      <name val="ＭＳ ゴシック"/>
      <family val="3"/>
    </font>
    <font>
      <sz val="10"/>
      <name val="ＭＳ Ｐゴシック"/>
      <family val="3"/>
    </font>
    <font>
      <b/>
      <sz val="14"/>
      <name val="ＭＳ ゴシック"/>
      <family val="3"/>
    </font>
    <font>
      <sz val="10"/>
      <name val="ＭＳ ゴシック"/>
      <family val="3"/>
    </font>
    <font>
      <sz val="11"/>
      <name val="ＭＳ 明朝"/>
      <family val="1"/>
    </font>
    <font>
      <sz val="1.5"/>
      <color indexed="8"/>
      <name val="ＭＳ Ｐゴシック"/>
      <family val="3"/>
    </font>
    <font>
      <sz val="10"/>
      <color indexed="10"/>
      <name val="ＭＳ 明朝"/>
      <family val="1"/>
    </font>
    <font>
      <b/>
      <sz val="14"/>
      <color indexed="10"/>
      <name val="ＭＳ Ｐゴシック"/>
      <family val="3"/>
    </font>
    <font>
      <sz val="10"/>
      <color indexed="10"/>
      <name val="ＭＳ Ｐゴシック"/>
      <family val="3"/>
    </font>
    <font>
      <sz val="10"/>
      <color indexed="10"/>
      <name val="ＭＳ ゴシック"/>
      <family val="3"/>
    </font>
    <font>
      <sz val="11"/>
      <color indexed="10"/>
      <name val="ＭＳ 明朝"/>
      <family val="1"/>
    </font>
    <font>
      <sz val="12"/>
      <color indexed="8"/>
      <name val="ＭＳ ゴシック"/>
      <family val="3"/>
    </font>
    <font>
      <sz val="10"/>
      <color indexed="8"/>
      <name val="ＭＳ 明朝"/>
      <family val="1"/>
    </font>
    <font>
      <sz val="10"/>
      <color indexed="8"/>
      <name val="ＭＳ Ｐゴシック"/>
      <family val="3"/>
    </font>
    <font>
      <b/>
      <sz val="14"/>
      <color indexed="8"/>
      <name val="ＭＳ ゴシック"/>
      <family val="3"/>
    </font>
    <font>
      <sz val="10"/>
      <color indexed="8"/>
      <name val="ＭＳ ゴシック"/>
      <family val="3"/>
    </font>
    <font>
      <sz val="11"/>
      <color indexed="8"/>
      <name val="ＭＳ 明朝"/>
      <family val="1"/>
    </font>
    <font>
      <sz val="14"/>
      <color indexed="8"/>
      <name val="ＭＳ Ｐゴシック"/>
      <family val="3"/>
    </font>
    <font>
      <sz val="14"/>
      <name val="ＭＳ Ｐゴシック"/>
      <family val="3"/>
    </font>
    <font>
      <b/>
      <sz val="14"/>
      <color indexed="9"/>
      <name val="ＭＳ ゴシック"/>
      <family val="3"/>
    </font>
    <font>
      <b/>
      <sz val="14"/>
      <color theme="0"/>
      <name val="ＭＳ 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</fills>
  <borders count="9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hair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 style="hair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dotted"/>
    </border>
    <border>
      <left style="thin"/>
      <right style="hair"/>
      <top style="thin"/>
      <bottom style="dotted"/>
    </border>
    <border>
      <left style="hair"/>
      <right style="hair"/>
      <top style="thin"/>
      <bottom style="dotted"/>
    </border>
    <border>
      <left style="hair"/>
      <right style="thin"/>
      <top style="thin"/>
      <bottom style="dotted"/>
    </border>
    <border>
      <left style="hair"/>
      <right>
        <color indexed="63"/>
      </right>
      <top style="thin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hair"/>
      <top style="dotted"/>
      <bottom style="dotted"/>
    </border>
    <border>
      <left style="hair"/>
      <right style="hair"/>
      <top style="dotted"/>
      <bottom style="dotted"/>
    </border>
    <border>
      <left style="hair"/>
      <right style="thin"/>
      <top style="dotted"/>
      <bottom style="dotted"/>
    </border>
    <border>
      <left style="hair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medium"/>
    </border>
    <border>
      <left style="thin"/>
      <right style="hair"/>
      <top style="dotted"/>
      <bottom style="medium"/>
    </border>
    <border>
      <left style="hair"/>
      <right style="hair"/>
      <top style="dotted"/>
      <bottom style="medium"/>
    </border>
    <border>
      <left style="hair"/>
      <right style="thin"/>
      <top style="dotted"/>
      <bottom style="medium"/>
    </border>
    <border>
      <left style="hair"/>
      <right>
        <color indexed="63"/>
      </right>
      <top style="dotted"/>
      <bottom style="medium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 style="dotted"/>
      <bottom>
        <color indexed="63"/>
      </bottom>
    </border>
    <border>
      <left style="hair"/>
      <right style="hair"/>
      <top style="dotted"/>
      <bottom>
        <color indexed="63"/>
      </bottom>
    </border>
    <border>
      <left style="hair"/>
      <right style="thin"/>
      <top style="dotted"/>
      <bottom>
        <color indexed="63"/>
      </bottom>
    </border>
    <border>
      <left style="hair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 style="thin"/>
      <right style="hair"/>
      <top>
        <color indexed="63"/>
      </top>
      <bottom style="dotted"/>
    </border>
    <border>
      <left style="hair"/>
      <right style="hair"/>
      <top>
        <color indexed="63"/>
      </top>
      <bottom style="dotted"/>
    </border>
    <border>
      <left style="hair"/>
      <right style="thin"/>
      <top>
        <color indexed="63"/>
      </top>
      <bottom style="dotted"/>
    </border>
    <border>
      <left style="hair"/>
      <right>
        <color indexed="63"/>
      </right>
      <top>
        <color indexed="63"/>
      </top>
      <bottom style="dotted"/>
    </border>
    <border>
      <left>
        <color indexed="63"/>
      </left>
      <right style="thin"/>
      <top style="dotted"/>
      <bottom style="thin"/>
    </border>
    <border>
      <left style="thin"/>
      <right style="hair"/>
      <top style="dotted"/>
      <bottom style="thin"/>
    </border>
    <border>
      <left style="hair"/>
      <right style="hair"/>
      <top style="dotted"/>
      <bottom style="thin"/>
    </border>
    <border>
      <left style="hair"/>
      <right style="thin"/>
      <top style="dotted"/>
      <bottom style="thin"/>
    </border>
    <border>
      <left style="hair"/>
      <right>
        <color indexed="63"/>
      </right>
      <top style="dotted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thin"/>
      <top style="medium"/>
      <bottom style="dash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7" fillId="21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23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229">
    <xf numFmtId="0" fontId="0" fillId="0" borderId="0" xfId="0" applyAlignment="1">
      <alignment/>
    </xf>
    <xf numFmtId="0" fontId="1" fillId="0" borderId="0" xfId="0" applyFont="1" applyAlignment="1">
      <alignment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7" fillId="0" borderId="10" xfId="0" applyFont="1" applyBorder="1" applyAlignment="1">
      <alignment vertical="center"/>
    </xf>
    <xf numFmtId="0" fontId="27" fillId="0" borderId="11" xfId="0" applyFont="1" applyBorder="1" applyAlignment="1">
      <alignment horizontal="right" vertical="center" shrinkToFit="1"/>
    </xf>
    <xf numFmtId="0" fontId="27" fillId="0" borderId="12" xfId="0" applyFont="1" applyBorder="1" applyAlignment="1">
      <alignment horizontal="center" vertical="center"/>
    </xf>
    <xf numFmtId="0" fontId="27" fillId="0" borderId="13" xfId="0" applyFont="1" applyBorder="1" applyAlignment="1" quotePrefix="1">
      <alignment horizontal="center" vertical="center"/>
    </xf>
    <xf numFmtId="0" fontId="27" fillId="0" borderId="14" xfId="0" applyFont="1" applyBorder="1" applyAlignment="1" quotePrefix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27" fillId="0" borderId="13" xfId="0" applyFont="1" applyFill="1" applyBorder="1" applyAlignment="1">
      <alignment horizontal="center" vertical="center"/>
    </xf>
    <xf numFmtId="0" fontId="27" fillId="0" borderId="14" xfId="0" applyFont="1" applyFill="1" applyBorder="1" applyAlignment="1">
      <alignment horizontal="center" vertical="center"/>
    </xf>
    <xf numFmtId="0" fontId="27" fillId="0" borderId="15" xfId="0" applyFont="1" applyBorder="1" applyAlignment="1">
      <alignment vertical="center"/>
    </xf>
    <xf numFmtId="0" fontId="27" fillId="0" borderId="16" xfId="0" applyFont="1" applyBorder="1" applyAlignment="1">
      <alignment vertical="center" shrinkToFit="1"/>
    </xf>
    <xf numFmtId="179" fontId="27" fillId="0" borderId="17" xfId="0" applyNumberFormat="1" applyFont="1" applyBorder="1" applyAlignment="1">
      <alignment horizontal="right" vertical="center"/>
    </xf>
    <xf numFmtId="179" fontId="27" fillId="0" borderId="18" xfId="0" applyNumberFormat="1" applyFont="1" applyBorder="1" applyAlignment="1">
      <alignment horizontal="right" vertical="center"/>
    </xf>
    <xf numFmtId="179" fontId="27" fillId="0" borderId="19" xfId="0" applyNumberFormat="1" applyFont="1" applyBorder="1" applyAlignment="1">
      <alignment horizontal="right" vertical="center"/>
    </xf>
    <xf numFmtId="179" fontId="27" fillId="0" borderId="18" xfId="0" applyNumberFormat="1" applyFont="1" applyFill="1" applyBorder="1" applyAlignment="1">
      <alignment horizontal="right" vertical="center"/>
    </xf>
    <xf numFmtId="179" fontId="27" fillId="0" borderId="19" xfId="0" applyNumberFormat="1" applyFont="1" applyFill="1" applyBorder="1" applyAlignment="1">
      <alignment horizontal="right" vertical="center"/>
    </xf>
    <xf numFmtId="0" fontId="27" fillId="0" borderId="20" xfId="0" applyFont="1" applyBorder="1" applyAlignment="1">
      <alignment vertical="center"/>
    </xf>
    <xf numFmtId="0" fontId="27" fillId="0" borderId="21" xfId="0" applyFont="1" applyBorder="1" applyAlignment="1">
      <alignment vertical="center" shrinkToFit="1"/>
    </xf>
    <xf numFmtId="179" fontId="27" fillId="0" borderId="22" xfId="0" applyNumberFormat="1" applyFont="1" applyBorder="1" applyAlignment="1">
      <alignment horizontal="right" vertical="center"/>
    </xf>
    <xf numFmtId="179" fontId="27" fillId="0" borderId="23" xfId="0" applyNumberFormat="1" applyFont="1" applyBorder="1" applyAlignment="1">
      <alignment horizontal="right" vertical="center"/>
    </xf>
    <xf numFmtId="179" fontId="27" fillId="0" borderId="24" xfId="0" applyNumberFormat="1" applyFont="1" applyBorder="1" applyAlignment="1">
      <alignment horizontal="right" vertical="center"/>
    </xf>
    <xf numFmtId="179" fontId="27" fillId="0" borderId="23" xfId="0" applyNumberFormat="1" applyFont="1" applyFill="1" applyBorder="1" applyAlignment="1">
      <alignment horizontal="right" vertical="center"/>
    </xf>
    <xf numFmtId="179" fontId="27" fillId="0" borderId="24" xfId="0" applyNumberFormat="1" applyFont="1" applyFill="1" applyBorder="1" applyAlignment="1">
      <alignment horizontal="right" vertical="center"/>
    </xf>
    <xf numFmtId="0" fontId="27" fillId="0" borderId="25" xfId="0" applyFont="1" applyBorder="1" applyAlignment="1">
      <alignment vertical="center" shrinkToFit="1"/>
    </xf>
    <xf numFmtId="180" fontId="27" fillId="0" borderId="26" xfId="0" applyNumberFormat="1" applyFont="1" applyBorder="1" applyAlignment="1">
      <alignment horizontal="right" vertical="center"/>
    </xf>
    <xf numFmtId="180" fontId="27" fillId="0" borderId="27" xfId="0" applyNumberFormat="1" applyFont="1" applyBorder="1" applyAlignment="1">
      <alignment horizontal="right" vertical="center"/>
    </xf>
    <xf numFmtId="180" fontId="27" fillId="0" borderId="28" xfId="0" applyNumberFormat="1" applyFont="1" applyBorder="1" applyAlignment="1">
      <alignment horizontal="right" vertical="center"/>
    </xf>
    <xf numFmtId="180" fontId="27" fillId="0" borderId="27" xfId="0" applyNumberFormat="1" applyFont="1" applyFill="1" applyBorder="1" applyAlignment="1">
      <alignment horizontal="right" vertical="center"/>
    </xf>
    <xf numFmtId="180" fontId="27" fillId="0" borderId="28" xfId="0" applyNumberFormat="1" applyFont="1" applyFill="1" applyBorder="1" applyAlignment="1">
      <alignment horizontal="right" vertical="center"/>
    </xf>
    <xf numFmtId="0" fontId="27" fillId="0" borderId="29" xfId="0" applyFont="1" applyBorder="1" applyAlignment="1">
      <alignment vertical="center"/>
    </xf>
    <xf numFmtId="0" fontId="27" fillId="0" borderId="30" xfId="0" applyFont="1" applyBorder="1" applyAlignment="1">
      <alignment vertical="center" shrinkToFit="1"/>
    </xf>
    <xf numFmtId="179" fontId="27" fillId="0" borderId="31" xfId="0" applyNumberFormat="1" applyFont="1" applyFill="1" applyBorder="1" applyAlignment="1">
      <alignment horizontal="right" vertical="center"/>
    </xf>
    <xf numFmtId="179" fontId="27" fillId="0" borderId="32" xfId="0" applyNumberFormat="1" applyFont="1" applyFill="1" applyBorder="1" applyAlignment="1">
      <alignment horizontal="right" vertical="center"/>
    </xf>
    <xf numFmtId="179" fontId="27" fillId="0" borderId="33" xfId="0" applyNumberFormat="1" applyFont="1" applyFill="1" applyBorder="1" applyAlignment="1">
      <alignment horizontal="right" vertical="center"/>
    </xf>
    <xf numFmtId="0" fontId="27" fillId="0" borderId="34" xfId="0" applyFont="1" applyBorder="1" applyAlignment="1">
      <alignment vertical="center"/>
    </xf>
    <xf numFmtId="179" fontId="27" fillId="0" borderId="31" xfId="0" applyNumberFormat="1" applyFont="1" applyBorder="1" applyAlignment="1">
      <alignment horizontal="right" vertical="center"/>
    </xf>
    <xf numFmtId="179" fontId="27" fillId="0" borderId="32" xfId="0" applyNumberFormat="1" applyFont="1" applyBorder="1" applyAlignment="1">
      <alignment horizontal="right" vertical="center"/>
    </xf>
    <xf numFmtId="0" fontId="27" fillId="0" borderId="20" xfId="0" applyFont="1" applyBorder="1" applyAlignment="1">
      <alignment vertical="center" shrinkToFit="1"/>
    </xf>
    <xf numFmtId="0" fontId="27" fillId="0" borderId="35" xfId="0" applyFont="1" applyBorder="1" applyAlignment="1">
      <alignment vertical="center"/>
    </xf>
    <xf numFmtId="0" fontId="27" fillId="0" borderId="36" xfId="0" applyFont="1" applyBorder="1" applyAlignment="1">
      <alignment vertical="center" shrinkToFit="1"/>
    </xf>
    <xf numFmtId="180" fontId="27" fillId="0" borderId="37" xfId="0" applyNumberFormat="1" applyFont="1" applyBorder="1" applyAlignment="1">
      <alignment horizontal="right" vertical="center"/>
    </xf>
    <xf numFmtId="180" fontId="27" fillId="0" borderId="38" xfId="0" applyNumberFormat="1" applyFont="1" applyBorder="1" applyAlignment="1">
      <alignment horizontal="right" vertical="center"/>
    </xf>
    <xf numFmtId="180" fontId="27" fillId="0" borderId="39" xfId="0" applyNumberFormat="1" applyFont="1" applyBorder="1" applyAlignment="1">
      <alignment horizontal="right" vertical="center"/>
    </xf>
    <xf numFmtId="180" fontId="27" fillId="0" borderId="38" xfId="0" applyNumberFormat="1" applyFont="1" applyFill="1" applyBorder="1" applyAlignment="1">
      <alignment horizontal="right" vertical="center"/>
    </xf>
    <xf numFmtId="180" fontId="27" fillId="0" borderId="39" xfId="0" applyNumberFormat="1" applyFont="1" applyFill="1" applyBorder="1" applyAlignment="1">
      <alignment horizontal="right" vertical="center"/>
    </xf>
    <xf numFmtId="0" fontId="28" fillId="0" borderId="0" xfId="0" applyFont="1" applyAlignment="1">
      <alignment vertical="center"/>
    </xf>
    <xf numFmtId="0" fontId="28" fillId="0" borderId="0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7" fillId="0" borderId="19" xfId="0" applyFont="1" applyBorder="1" applyAlignment="1">
      <alignment vertical="center" shrinkToFit="1"/>
    </xf>
    <xf numFmtId="0" fontId="27" fillId="0" borderId="24" xfId="0" applyFont="1" applyBorder="1" applyAlignment="1">
      <alignment vertical="center" shrinkToFit="1"/>
    </xf>
    <xf numFmtId="0" fontId="27" fillId="0" borderId="28" xfId="0" applyFont="1" applyBorder="1" applyAlignment="1">
      <alignment vertical="center" shrinkToFit="1"/>
    </xf>
    <xf numFmtId="0" fontId="27" fillId="0" borderId="33" xfId="0" applyFont="1" applyBorder="1" applyAlignment="1">
      <alignment vertical="center" shrinkToFit="1"/>
    </xf>
    <xf numFmtId="0" fontId="27" fillId="0" borderId="39" xfId="0" applyFont="1" applyBorder="1" applyAlignment="1">
      <alignment vertical="center" shrinkToFit="1"/>
    </xf>
    <xf numFmtId="0" fontId="27" fillId="0" borderId="40" xfId="0" applyFont="1" applyFill="1" applyBorder="1" applyAlignment="1">
      <alignment horizontal="center" vertical="center"/>
    </xf>
    <xf numFmtId="179" fontId="27" fillId="0" borderId="41" xfId="0" applyNumberFormat="1" applyFont="1" applyFill="1" applyBorder="1" applyAlignment="1">
      <alignment horizontal="right" vertical="center"/>
    </xf>
    <xf numFmtId="179" fontId="27" fillId="0" borderId="42" xfId="0" applyNumberFormat="1" applyFont="1" applyFill="1" applyBorder="1" applyAlignment="1">
      <alignment horizontal="right" vertical="center"/>
    </xf>
    <xf numFmtId="180" fontId="27" fillId="0" borderId="43" xfId="0" applyNumberFormat="1" applyFont="1" applyFill="1" applyBorder="1" applyAlignment="1">
      <alignment horizontal="right" vertical="center"/>
    </xf>
    <xf numFmtId="179" fontId="27" fillId="0" borderId="44" xfId="0" applyNumberFormat="1" applyFont="1" applyFill="1" applyBorder="1" applyAlignment="1">
      <alignment horizontal="right" vertical="center"/>
    </xf>
    <xf numFmtId="180" fontId="27" fillId="0" borderId="45" xfId="0" applyNumberFormat="1" applyFont="1" applyFill="1" applyBorder="1" applyAlignment="1">
      <alignment horizontal="right" vertical="center"/>
    </xf>
    <xf numFmtId="0" fontId="30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39" fillId="0" borderId="10" xfId="0" applyFont="1" applyBorder="1" applyAlignment="1">
      <alignment vertical="center"/>
    </xf>
    <xf numFmtId="0" fontId="39" fillId="0" borderId="11" xfId="0" applyFont="1" applyBorder="1" applyAlignment="1">
      <alignment horizontal="right" vertical="center" shrinkToFit="1"/>
    </xf>
    <xf numFmtId="0" fontId="39" fillId="0" borderId="12" xfId="0" applyFont="1" applyBorder="1" applyAlignment="1">
      <alignment horizontal="center" vertical="center"/>
    </xf>
    <xf numFmtId="0" fontId="39" fillId="0" borderId="13" xfId="0" applyFont="1" applyBorder="1" applyAlignment="1" quotePrefix="1">
      <alignment horizontal="center" vertical="center"/>
    </xf>
    <xf numFmtId="0" fontId="39" fillId="0" borderId="14" xfId="0" applyFont="1" applyBorder="1" applyAlignment="1" quotePrefix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39" fillId="0" borderId="46" xfId="0" applyFont="1" applyBorder="1" applyAlignment="1" quotePrefix="1">
      <alignment horizontal="center" vertical="center"/>
    </xf>
    <xf numFmtId="0" fontId="39" fillId="0" borderId="15" xfId="0" applyFont="1" applyBorder="1" applyAlignment="1">
      <alignment vertical="center"/>
    </xf>
    <xf numFmtId="0" fontId="39" fillId="0" borderId="16" xfId="0" applyFont="1" applyBorder="1" applyAlignment="1">
      <alignment vertical="center" shrinkToFit="1"/>
    </xf>
    <xf numFmtId="179" fontId="39" fillId="0" borderId="17" xfId="0" applyNumberFormat="1" applyFont="1" applyBorder="1" applyAlignment="1">
      <alignment horizontal="right" vertical="center"/>
    </xf>
    <xf numFmtId="179" fontId="39" fillId="0" borderId="18" xfId="0" applyNumberFormat="1" applyFont="1" applyBorder="1" applyAlignment="1">
      <alignment horizontal="right" vertical="center"/>
    </xf>
    <xf numFmtId="179" fontId="39" fillId="0" borderId="19" xfId="0" applyNumberFormat="1" applyFont="1" applyBorder="1" applyAlignment="1">
      <alignment horizontal="right" vertical="center"/>
    </xf>
    <xf numFmtId="179" fontId="39" fillId="0" borderId="19" xfId="0" applyNumberFormat="1" applyFont="1" applyFill="1" applyBorder="1" applyAlignment="1">
      <alignment horizontal="right" vertical="center"/>
    </xf>
    <xf numFmtId="179" fontId="39" fillId="0" borderId="16" xfId="0" applyNumberFormat="1" applyFont="1" applyFill="1" applyBorder="1" applyAlignment="1">
      <alignment horizontal="right" vertical="center"/>
    </xf>
    <xf numFmtId="0" fontId="39" fillId="0" borderId="20" xfId="0" applyFont="1" applyBorder="1" applyAlignment="1">
      <alignment vertical="center"/>
    </xf>
    <xf numFmtId="0" fontId="39" fillId="0" borderId="21" xfId="0" applyFont="1" applyBorder="1" applyAlignment="1">
      <alignment vertical="center" shrinkToFit="1"/>
    </xf>
    <xf numFmtId="179" fontId="39" fillId="0" borderId="22" xfId="0" applyNumberFormat="1" applyFont="1" applyBorder="1" applyAlignment="1">
      <alignment horizontal="right" vertical="center"/>
    </xf>
    <xf numFmtId="179" fontId="39" fillId="0" borderId="23" xfId="0" applyNumberFormat="1" applyFont="1" applyBorder="1" applyAlignment="1">
      <alignment horizontal="right" vertical="center"/>
    </xf>
    <xf numFmtId="179" fontId="39" fillId="0" borderId="24" xfId="0" applyNumberFormat="1" applyFont="1" applyBorder="1" applyAlignment="1">
      <alignment horizontal="right" vertical="center"/>
    </xf>
    <xf numFmtId="179" fontId="39" fillId="0" borderId="24" xfId="0" applyNumberFormat="1" applyFont="1" applyFill="1" applyBorder="1" applyAlignment="1">
      <alignment horizontal="right" vertical="center"/>
    </xf>
    <xf numFmtId="179" fontId="39" fillId="0" borderId="21" xfId="0" applyNumberFormat="1" applyFont="1" applyFill="1" applyBorder="1" applyAlignment="1">
      <alignment horizontal="right" vertical="center"/>
    </xf>
    <xf numFmtId="0" fontId="39" fillId="0" borderId="25" xfId="0" applyFont="1" applyBorder="1" applyAlignment="1">
      <alignment vertical="center" shrinkToFit="1"/>
    </xf>
    <xf numFmtId="180" fontId="39" fillId="0" borderId="26" xfId="0" applyNumberFormat="1" applyFont="1" applyBorder="1" applyAlignment="1">
      <alignment horizontal="right" vertical="center"/>
    </xf>
    <xf numFmtId="180" fontId="39" fillId="0" borderId="27" xfId="0" applyNumberFormat="1" applyFont="1" applyBorder="1" applyAlignment="1">
      <alignment horizontal="right" vertical="center"/>
    </xf>
    <xf numFmtId="180" fontId="39" fillId="0" borderId="28" xfId="0" applyNumberFormat="1" applyFont="1" applyBorder="1" applyAlignment="1">
      <alignment horizontal="right" vertical="center"/>
    </xf>
    <xf numFmtId="180" fontId="39" fillId="0" borderId="28" xfId="0" applyNumberFormat="1" applyFont="1" applyFill="1" applyBorder="1" applyAlignment="1">
      <alignment horizontal="right" vertical="center"/>
    </xf>
    <xf numFmtId="180" fontId="39" fillId="0" borderId="25" xfId="0" applyNumberFormat="1" applyFont="1" applyFill="1" applyBorder="1" applyAlignment="1">
      <alignment horizontal="right" vertical="center"/>
    </xf>
    <xf numFmtId="0" fontId="39" fillId="0" borderId="29" xfId="0" applyFont="1" applyBorder="1" applyAlignment="1">
      <alignment vertical="center"/>
    </xf>
    <xf numFmtId="0" fontId="39" fillId="0" borderId="30" xfId="0" applyFont="1" applyBorder="1" applyAlignment="1">
      <alignment vertical="center" shrinkToFit="1"/>
    </xf>
    <xf numFmtId="179" fontId="39" fillId="0" borderId="31" xfId="0" applyNumberFormat="1" applyFont="1" applyFill="1" applyBorder="1" applyAlignment="1">
      <alignment horizontal="right" vertical="center"/>
    </xf>
    <xf numFmtId="179" fontId="39" fillId="0" borderId="32" xfId="0" applyNumberFormat="1" applyFont="1" applyFill="1" applyBorder="1" applyAlignment="1">
      <alignment horizontal="right" vertical="center"/>
    </xf>
    <xf numFmtId="179" fontId="39" fillId="0" borderId="33" xfId="0" applyNumberFormat="1" applyFont="1" applyFill="1" applyBorder="1" applyAlignment="1">
      <alignment horizontal="right" vertical="center"/>
    </xf>
    <xf numFmtId="179" fontId="39" fillId="0" borderId="30" xfId="0" applyNumberFormat="1" applyFont="1" applyFill="1" applyBorder="1" applyAlignment="1">
      <alignment horizontal="right" vertical="center"/>
    </xf>
    <xf numFmtId="0" fontId="39" fillId="0" borderId="34" xfId="0" applyFont="1" applyBorder="1" applyAlignment="1">
      <alignment vertical="center"/>
    </xf>
    <xf numFmtId="179" fontId="39" fillId="0" borderId="31" xfId="0" applyNumberFormat="1" applyFont="1" applyBorder="1" applyAlignment="1">
      <alignment horizontal="right" vertical="center"/>
    </xf>
    <xf numFmtId="179" fontId="39" fillId="0" borderId="32" xfId="0" applyNumberFormat="1" applyFont="1" applyBorder="1" applyAlignment="1">
      <alignment horizontal="right" vertical="center"/>
    </xf>
    <xf numFmtId="0" fontId="39" fillId="0" borderId="20" xfId="0" applyFont="1" applyBorder="1" applyAlignment="1">
      <alignment vertical="center" shrinkToFit="1"/>
    </xf>
    <xf numFmtId="179" fontId="39" fillId="0" borderId="23" xfId="0" applyNumberFormat="1" applyFont="1" applyFill="1" applyBorder="1" applyAlignment="1">
      <alignment horizontal="right" vertical="center"/>
    </xf>
    <xf numFmtId="0" fontId="39" fillId="0" borderId="35" xfId="0" applyFont="1" applyBorder="1" applyAlignment="1">
      <alignment vertical="center"/>
    </xf>
    <xf numFmtId="0" fontId="39" fillId="0" borderId="36" xfId="0" applyFont="1" applyBorder="1" applyAlignment="1">
      <alignment vertical="center" shrinkToFit="1"/>
    </xf>
    <xf numFmtId="180" fontId="39" fillId="0" borderId="37" xfId="0" applyNumberFormat="1" applyFont="1" applyBorder="1" applyAlignment="1">
      <alignment horizontal="right" vertical="center"/>
    </xf>
    <xf numFmtId="180" fontId="39" fillId="0" borderId="38" xfId="0" applyNumberFormat="1" applyFont="1" applyBorder="1" applyAlignment="1">
      <alignment horizontal="right" vertical="center"/>
    </xf>
    <xf numFmtId="180" fontId="39" fillId="0" borderId="39" xfId="0" applyNumberFormat="1" applyFont="1" applyBorder="1" applyAlignment="1">
      <alignment horizontal="right" vertical="center"/>
    </xf>
    <xf numFmtId="180" fontId="39" fillId="0" borderId="39" xfId="0" applyNumberFormat="1" applyFont="1" applyFill="1" applyBorder="1" applyAlignment="1">
      <alignment horizontal="right" vertical="center"/>
    </xf>
    <xf numFmtId="180" fontId="39" fillId="0" borderId="36" xfId="0" applyNumberFormat="1" applyFont="1" applyFill="1" applyBorder="1" applyAlignment="1">
      <alignment horizontal="right" vertical="center"/>
    </xf>
    <xf numFmtId="0" fontId="40" fillId="0" borderId="47" xfId="0" applyFont="1" applyBorder="1" applyAlignment="1">
      <alignment vertical="center"/>
    </xf>
    <xf numFmtId="0" fontId="36" fillId="0" borderId="47" xfId="0" applyFont="1" applyBorder="1" applyAlignment="1">
      <alignment vertical="center"/>
    </xf>
    <xf numFmtId="0" fontId="3" fillId="0" borderId="47" xfId="0" applyFont="1" applyBorder="1" applyAlignment="1">
      <alignment vertical="center"/>
    </xf>
    <xf numFmtId="0" fontId="39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27" fillId="0" borderId="48" xfId="0" applyFont="1" applyBorder="1" applyAlignment="1" quotePrefix="1">
      <alignment horizontal="center" vertical="center"/>
    </xf>
    <xf numFmtId="179" fontId="27" fillId="0" borderId="48" xfId="0" applyNumberFormat="1" applyFont="1" applyFill="1" applyBorder="1" applyAlignment="1">
      <alignment horizontal="right" vertical="center"/>
    </xf>
    <xf numFmtId="180" fontId="27" fillId="0" borderId="48" xfId="0" applyNumberFormat="1" applyFont="1" applyFill="1" applyBorder="1" applyAlignment="1">
      <alignment horizontal="right" vertical="center"/>
    </xf>
    <xf numFmtId="0" fontId="28" fillId="0" borderId="47" xfId="0" applyFont="1" applyBorder="1" applyAlignment="1">
      <alignment vertical="center"/>
    </xf>
    <xf numFmtId="0" fontId="22" fillId="0" borderId="47" xfId="0" applyFont="1" applyBorder="1" applyAlignment="1">
      <alignment vertical="center"/>
    </xf>
    <xf numFmtId="0" fontId="0" fillId="0" borderId="47" xfId="0" applyFont="1" applyBorder="1" applyAlignment="1">
      <alignment vertical="center"/>
    </xf>
    <xf numFmtId="0" fontId="27" fillId="24" borderId="14" xfId="0" applyFont="1" applyFill="1" applyBorder="1" applyAlignment="1" quotePrefix="1">
      <alignment horizontal="center" vertical="center"/>
    </xf>
    <xf numFmtId="0" fontId="27" fillId="0" borderId="0" xfId="0" applyFont="1" applyBorder="1" applyAlignment="1" quotePrefix="1">
      <alignment horizontal="center" vertical="center"/>
    </xf>
    <xf numFmtId="0" fontId="27" fillId="0" borderId="0" xfId="0" applyFont="1" applyBorder="1" applyAlignment="1">
      <alignment horizontal="center" vertical="center"/>
    </xf>
    <xf numFmtId="179" fontId="27" fillId="24" borderId="19" xfId="0" applyNumberFormat="1" applyFont="1" applyFill="1" applyBorder="1" applyAlignment="1">
      <alignment horizontal="right" vertical="center"/>
    </xf>
    <xf numFmtId="179" fontId="27" fillId="0" borderId="48" xfId="0" applyNumberFormat="1" applyFont="1" applyBorder="1" applyAlignment="1">
      <alignment horizontal="right" vertical="center"/>
    </xf>
    <xf numFmtId="179" fontId="27" fillId="0" borderId="0" xfId="0" applyNumberFormat="1" applyFont="1" applyBorder="1" applyAlignment="1">
      <alignment horizontal="right" vertical="center"/>
    </xf>
    <xf numFmtId="179" fontId="27" fillId="0" borderId="0" xfId="0" applyNumberFormat="1" applyFont="1" applyFill="1" applyBorder="1" applyAlignment="1">
      <alignment horizontal="right" vertical="center"/>
    </xf>
    <xf numFmtId="179" fontId="27" fillId="24" borderId="24" xfId="0" applyNumberFormat="1" applyFont="1" applyFill="1" applyBorder="1" applyAlignment="1">
      <alignment horizontal="right" vertical="center"/>
    </xf>
    <xf numFmtId="180" fontId="27" fillId="24" borderId="28" xfId="0" applyNumberFormat="1" applyFont="1" applyFill="1" applyBorder="1" applyAlignment="1">
      <alignment horizontal="right" vertical="center"/>
    </xf>
    <xf numFmtId="180" fontId="27" fillId="0" borderId="48" xfId="0" applyNumberFormat="1" applyFont="1" applyBorder="1" applyAlignment="1">
      <alignment horizontal="right" vertical="center"/>
    </xf>
    <xf numFmtId="180" fontId="27" fillId="0" borderId="0" xfId="0" applyNumberFormat="1" applyFont="1" applyBorder="1" applyAlignment="1">
      <alignment horizontal="right" vertical="center"/>
    </xf>
    <xf numFmtId="180" fontId="27" fillId="0" borderId="0" xfId="0" applyNumberFormat="1" applyFont="1" applyFill="1" applyBorder="1" applyAlignment="1">
      <alignment horizontal="right" vertical="center"/>
    </xf>
    <xf numFmtId="179" fontId="27" fillId="24" borderId="33" xfId="0" applyNumberFormat="1" applyFont="1" applyFill="1" applyBorder="1" applyAlignment="1">
      <alignment horizontal="right" vertical="center"/>
    </xf>
    <xf numFmtId="180" fontId="27" fillId="24" borderId="39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44" fillId="25" borderId="0" xfId="0" applyFont="1" applyFill="1" applyBorder="1" applyAlignment="1">
      <alignment vertical="center"/>
    </xf>
    <xf numFmtId="0" fontId="1" fillId="25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49" xfId="0" applyFont="1" applyBorder="1" applyAlignment="1">
      <alignment horizontal="left" vertical="center" shrinkToFit="1"/>
    </xf>
    <xf numFmtId="0" fontId="1" fillId="0" borderId="50" xfId="0" applyFont="1" applyBorder="1" applyAlignment="1">
      <alignment horizontal="right" vertical="center"/>
    </xf>
    <xf numFmtId="0" fontId="1" fillId="0" borderId="51" xfId="0" applyFont="1" applyBorder="1" applyAlignment="1">
      <alignment horizontal="center" vertical="center"/>
    </xf>
    <xf numFmtId="179" fontId="1" fillId="0" borderId="52" xfId="0" applyNumberFormat="1" applyFont="1" applyBorder="1" applyAlignment="1">
      <alignment horizontal="right" vertical="center"/>
    </xf>
    <xf numFmtId="179" fontId="1" fillId="0" borderId="53" xfId="0" applyNumberFormat="1" applyFont="1" applyBorder="1" applyAlignment="1">
      <alignment horizontal="right" vertical="center"/>
    </xf>
    <xf numFmtId="180" fontId="1" fillId="0" borderId="54" xfId="0" applyNumberFormat="1" applyFont="1" applyBorder="1" applyAlignment="1">
      <alignment horizontal="right" vertical="center"/>
    </xf>
    <xf numFmtId="179" fontId="1" fillId="0" borderId="52" xfId="0" applyNumberFormat="1" applyFont="1" applyFill="1" applyBorder="1" applyAlignment="1">
      <alignment horizontal="right" vertical="center"/>
    </xf>
    <xf numFmtId="180" fontId="1" fillId="0" borderId="55" xfId="0" applyNumberFormat="1" applyFont="1" applyBorder="1" applyAlignment="1">
      <alignment horizontal="right" vertical="center"/>
    </xf>
    <xf numFmtId="0" fontId="1" fillId="0" borderId="56" xfId="0" applyFont="1" applyBorder="1" applyAlignment="1" quotePrefix="1">
      <alignment horizontal="center" vertical="center"/>
    </xf>
    <xf numFmtId="179" fontId="1" fillId="0" borderId="57" xfId="0" applyNumberFormat="1" applyFont="1" applyBorder="1" applyAlignment="1">
      <alignment horizontal="right" vertical="center"/>
    </xf>
    <xf numFmtId="179" fontId="1" fillId="0" borderId="58" xfId="0" applyNumberFormat="1" applyFont="1" applyBorder="1" applyAlignment="1">
      <alignment horizontal="right" vertical="center"/>
    </xf>
    <xf numFmtId="180" fontId="1" fillId="0" borderId="59" xfId="0" applyNumberFormat="1" applyFont="1" applyBorder="1" applyAlignment="1">
      <alignment horizontal="right" vertical="center"/>
    </xf>
    <xf numFmtId="179" fontId="1" fillId="0" borderId="57" xfId="0" applyNumberFormat="1" applyFont="1" applyFill="1" applyBorder="1" applyAlignment="1">
      <alignment horizontal="right" vertical="center"/>
    </xf>
    <xf numFmtId="180" fontId="1" fillId="0" borderId="60" xfId="0" applyNumberFormat="1" applyFont="1" applyBorder="1" applyAlignment="1">
      <alignment horizontal="right" vertical="center"/>
    </xf>
    <xf numFmtId="179" fontId="1" fillId="0" borderId="58" xfId="0" applyNumberFormat="1" applyFont="1" applyFill="1" applyBorder="1" applyAlignment="1">
      <alignment horizontal="right" vertical="center"/>
    </xf>
    <xf numFmtId="0" fontId="1" fillId="0" borderId="56" xfId="0" applyFont="1" applyBorder="1" applyAlignment="1">
      <alignment horizontal="center" vertical="center"/>
    </xf>
    <xf numFmtId="0" fontId="1" fillId="24" borderId="56" xfId="0" applyFont="1" applyFill="1" applyBorder="1" applyAlignment="1" quotePrefix="1">
      <alignment horizontal="center" vertical="center"/>
    </xf>
    <xf numFmtId="179" fontId="1" fillId="24" borderId="57" xfId="0" applyNumberFormat="1" applyFont="1" applyFill="1" applyBorder="1" applyAlignment="1">
      <alignment horizontal="right" vertical="center"/>
    </xf>
    <xf numFmtId="179" fontId="1" fillId="24" borderId="58" xfId="0" applyNumberFormat="1" applyFont="1" applyFill="1" applyBorder="1" applyAlignment="1">
      <alignment horizontal="right" vertical="center"/>
    </xf>
    <xf numFmtId="180" fontId="1" fillId="24" borderId="59" xfId="0" applyNumberFormat="1" applyFont="1" applyFill="1" applyBorder="1" applyAlignment="1">
      <alignment horizontal="right" vertical="center"/>
    </xf>
    <xf numFmtId="180" fontId="1" fillId="24" borderId="60" xfId="0" applyNumberFormat="1" applyFont="1" applyFill="1" applyBorder="1" applyAlignment="1">
      <alignment horizontal="right" vertical="center"/>
    </xf>
    <xf numFmtId="0" fontId="1" fillId="24" borderId="61" xfId="0" applyFont="1" applyFill="1" applyBorder="1" applyAlignment="1" quotePrefix="1">
      <alignment horizontal="center" vertical="center"/>
    </xf>
    <xf numFmtId="179" fontId="1" fillId="24" borderId="62" xfId="0" applyNumberFormat="1" applyFont="1" applyFill="1" applyBorder="1" applyAlignment="1">
      <alignment horizontal="right" vertical="center"/>
    </xf>
    <xf numFmtId="179" fontId="1" fillId="24" borderId="63" xfId="0" applyNumberFormat="1" applyFont="1" applyFill="1" applyBorder="1" applyAlignment="1">
      <alignment horizontal="right" vertical="center"/>
    </xf>
    <xf numFmtId="180" fontId="1" fillId="24" borderId="64" xfId="0" applyNumberFormat="1" applyFont="1" applyFill="1" applyBorder="1" applyAlignment="1">
      <alignment horizontal="right" vertical="center"/>
    </xf>
    <xf numFmtId="180" fontId="1" fillId="24" borderId="65" xfId="0" applyNumberFormat="1" applyFont="1" applyFill="1" applyBorder="1" applyAlignment="1">
      <alignment horizontal="right" vertical="center"/>
    </xf>
    <xf numFmtId="0" fontId="1" fillId="0" borderId="0" xfId="0" applyFont="1" applyBorder="1" applyAlignment="1">
      <alignment horizontal="left" vertical="top"/>
    </xf>
    <xf numFmtId="0" fontId="1" fillId="0" borderId="0" xfId="0" applyFont="1" applyBorder="1" applyAlignment="1">
      <alignment vertical="top"/>
    </xf>
    <xf numFmtId="0" fontId="1" fillId="0" borderId="66" xfId="0" applyFont="1" applyBorder="1" applyAlignment="1">
      <alignment horizontal="center" vertical="center" wrapText="1" shrinkToFit="1"/>
    </xf>
    <xf numFmtId="0" fontId="1" fillId="0" borderId="67" xfId="0" applyFont="1" applyBorder="1" applyAlignment="1">
      <alignment horizontal="center" vertical="center" wrapText="1" shrinkToFit="1"/>
    </xf>
    <xf numFmtId="0" fontId="1" fillId="0" borderId="68" xfId="0" applyFont="1" applyBorder="1" applyAlignment="1">
      <alignment horizontal="center" vertical="center" wrapText="1" shrinkToFit="1"/>
    </xf>
    <xf numFmtId="0" fontId="1" fillId="0" borderId="69" xfId="0" applyFont="1" applyBorder="1" applyAlignment="1">
      <alignment horizontal="center" vertical="center" wrapText="1" shrinkToFit="1"/>
    </xf>
    <xf numFmtId="179" fontId="1" fillId="0" borderId="70" xfId="0" applyNumberFormat="1" applyFont="1" applyBorder="1" applyAlignment="1">
      <alignment horizontal="right" vertical="center"/>
    </xf>
    <xf numFmtId="179" fontId="1" fillId="0" borderId="71" xfId="0" applyNumberFormat="1" applyFont="1" applyBorder="1" applyAlignment="1">
      <alignment horizontal="right" vertical="center"/>
    </xf>
    <xf numFmtId="180" fontId="1" fillId="0" borderId="72" xfId="0" applyNumberFormat="1" applyFont="1" applyBorder="1" applyAlignment="1">
      <alignment horizontal="right" vertical="center"/>
    </xf>
    <xf numFmtId="179" fontId="1" fillId="0" borderId="70" xfId="0" applyNumberFormat="1" applyFont="1" applyFill="1" applyBorder="1" applyAlignment="1">
      <alignment horizontal="right" vertical="center"/>
    </xf>
    <xf numFmtId="179" fontId="1" fillId="0" borderId="71" xfId="0" applyNumberFormat="1" applyFont="1" applyFill="1" applyBorder="1" applyAlignment="1">
      <alignment horizontal="right" vertical="center"/>
    </xf>
    <xf numFmtId="180" fontId="1" fillId="0" borderId="73" xfId="0" applyNumberFormat="1" applyFont="1" applyBorder="1" applyAlignment="1">
      <alignment horizontal="right" vertical="center"/>
    </xf>
    <xf numFmtId="0" fontId="1" fillId="0" borderId="74" xfId="0" applyFont="1" applyBorder="1" applyAlignment="1" quotePrefix="1">
      <alignment horizontal="center" vertical="center"/>
    </xf>
    <xf numFmtId="0" fontId="1" fillId="0" borderId="75" xfId="0" applyFont="1" applyBorder="1" applyAlignment="1" quotePrefix="1">
      <alignment horizontal="center" vertical="center"/>
    </xf>
    <xf numFmtId="179" fontId="1" fillId="0" borderId="76" xfId="0" applyNumberFormat="1" applyFont="1" applyFill="1" applyBorder="1" applyAlignment="1">
      <alignment horizontal="right" vertical="center"/>
    </xf>
    <xf numFmtId="179" fontId="1" fillId="0" borderId="77" xfId="0" applyNumberFormat="1" applyFont="1" applyFill="1" applyBorder="1" applyAlignment="1">
      <alignment horizontal="right" vertical="center"/>
    </xf>
    <xf numFmtId="180" fontId="1" fillId="0" borderId="78" xfId="0" applyNumberFormat="1" applyFont="1" applyFill="1" applyBorder="1" applyAlignment="1">
      <alignment horizontal="right" vertical="center"/>
    </xf>
    <xf numFmtId="180" fontId="1" fillId="0" borderId="79" xfId="0" applyNumberFormat="1" applyFont="1" applyFill="1" applyBorder="1" applyAlignment="1">
      <alignment horizontal="right" vertical="center"/>
    </xf>
    <xf numFmtId="179" fontId="1" fillId="0" borderId="53" xfId="0" applyNumberFormat="1" applyFont="1" applyFill="1" applyBorder="1" applyAlignment="1">
      <alignment horizontal="right" vertical="center"/>
    </xf>
    <xf numFmtId="0" fontId="1" fillId="0" borderId="80" xfId="0" applyFont="1" applyBorder="1" applyAlignment="1" quotePrefix="1">
      <alignment horizontal="center" vertical="center"/>
    </xf>
    <xf numFmtId="179" fontId="1" fillId="0" borderId="81" xfId="0" applyNumberFormat="1" applyFont="1" applyBorder="1" applyAlignment="1">
      <alignment horizontal="right" vertical="center"/>
    </xf>
    <xf numFmtId="179" fontId="1" fillId="0" borderId="82" xfId="0" applyNumberFormat="1" applyFont="1" applyBorder="1" applyAlignment="1">
      <alignment horizontal="right" vertical="center"/>
    </xf>
    <xf numFmtId="180" fontId="1" fillId="0" borderId="83" xfId="0" applyNumberFormat="1" applyFont="1" applyBorder="1" applyAlignment="1">
      <alignment horizontal="right" vertical="center"/>
    </xf>
    <xf numFmtId="179" fontId="1" fillId="0" borderId="81" xfId="0" applyNumberFormat="1" applyFont="1" applyFill="1" applyBorder="1" applyAlignment="1">
      <alignment horizontal="right" vertical="center"/>
    </xf>
    <xf numFmtId="179" fontId="1" fillId="0" borderId="82" xfId="0" applyNumberFormat="1" applyFont="1" applyFill="1" applyBorder="1" applyAlignment="1">
      <alignment horizontal="right" vertical="center"/>
    </xf>
    <xf numFmtId="180" fontId="1" fillId="0" borderId="84" xfId="0" applyNumberFormat="1" applyFont="1" applyBorder="1" applyAlignment="1">
      <alignment horizontal="right" vertical="center"/>
    </xf>
    <xf numFmtId="0" fontId="1" fillId="0" borderId="51" xfId="0" applyFont="1" applyBorder="1" applyAlignment="1" quotePrefix="1">
      <alignment horizontal="center" vertical="center"/>
    </xf>
    <xf numFmtId="0" fontId="1" fillId="0" borderId="80" xfId="0" applyFont="1" applyBorder="1" applyAlignment="1">
      <alignment horizontal="center" vertical="center"/>
    </xf>
    <xf numFmtId="0" fontId="1" fillId="24" borderId="0" xfId="0" applyFont="1" applyFill="1" applyBorder="1" applyAlignment="1">
      <alignment vertical="center"/>
    </xf>
    <xf numFmtId="0" fontId="1" fillId="0" borderId="85" xfId="0" applyFont="1" applyFill="1" applyBorder="1" applyAlignment="1" quotePrefix="1">
      <alignment horizontal="center" vertical="center"/>
    </xf>
    <xf numFmtId="179" fontId="1" fillId="0" borderId="86" xfId="0" applyNumberFormat="1" applyFont="1" applyFill="1" applyBorder="1" applyAlignment="1">
      <alignment horizontal="right" vertical="center"/>
    </xf>
    <xf numFmtId="179" fontId="1" fillId="0" borderId="87" xfId="0" applyNumberFormat="1" applyFont="1" applyFill="1" applyBorder="1" applyAlignment="1">
      <alignment horizontal="right" vertical="center"/>
    </xf>
    <xf numFmtId="180" fontId="1" fillId="0" borderId="88" xfId="0" applyNumberFormat="1" applyFont="1" applyFill="1" applyBorder="1" applyAlignment="1">
      <alignment horizontal="right" vertical="center"/>
    </xf>
    <xf numFmtId="180" fontId="1" fillId="0" borderId="89" xfId="0" applyNumberFormat="1" applyFont="1" applyFill="1" applyBorder="1" applyAlignment="1">
      <alignment horizontal="right" vertical="center"/>
    </xf>
    <xf numFmtId="0" fontId="1" fillId="0" borderId="90" xfId="0" applyFont="1" applyBorder="1" applyAlignment="1">
      <alignment horizontal="center" vertical="center"/>
    </xf>
    <xf numFmtId="0" fontId="1" fillId="0" borderId="91" xfId="0" applyFont="1" applyBorder="1" applyAlignment="1">
      <alignment horizontal="center" vertical="center"/>
    </xf>
    <xf numFmtId="0" fontId="1" fillId="0" borderId="92" xfId="0" applyFont="1" applyBorder="1" applyAlignment="1">
      <alignment horizontal="center" vertical="center"/>
    </xf>
    <xf numFmtId="0" fontId="1" fillId="0" borderId="90" xfId="0" applyFont="1" applyBorder="1" applyAlignment="1">
      <alignment horizontal="center" vertical="center" shrinkToFit="1"/>
    </xf>
    <xf numFmtId="0" fontId="1" fillId="0" borderId="91" xfId="0" applyFont="1" applyBorder="1" applyAlignment="1">
      <alignment horizontal="center" vertical="center" shrinkToFit="1"/>
    </xf>
    <xf numFmtId="0" fontId="1" fillId="0" borderId="0" xfId="0" applyFont="1" applyBorder="1" applyAlignment="1">
      <alignment horizontal="left" vertical="top"/>
    </xf>
    <xf numFmtId="0" fontId="27" fillId="0" borderId="0" xfId="0" applyFont="1" applyBorder="1" applyAlignment="1">
      <alignment horizontal="left" vertical="top" wrapText="1"/>
    </xf>
    <xf numFmtId="0" fontId="39" fillId="0" borderId="0" xfId="0" applyFont="1" applyBorder="1" applyAlignment="1">
      <alignment horizontal="left" vertical="top" wrapText="1"/>
    </xf>
    <xf numFmtId="0" fontId="27" fillId="0" borderId="0" xfId="0" applyFont="1" applyAlignment="1">
      <alignment horizontal="left" vertical="top" wrapText="1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20884601"/>
        <c:axId val="53743682"/>
      </c:lineChart>
      <c:catAx>
        <c:axId val="208846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（年　度）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743682"/>
        <c:crosses val="autoZero"/>
        <c:auto val="1"/>
        <c:lblOffset val="100"/>
        <c:tickLblSkip val="1"/>
        <c:noMultiLvlLbl val="0"/>
      </c:catAx>
      <c:valAx>
        <c:axId val="537436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達成率（％）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884601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'23'!#REF!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2704291"/>
        <c:axId val="48794300"/>
      </c:lineChart>
      <c:catAx>
        <c:axId val="427042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（年　度）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794300"/>
        <c:crosses val="autoZero"/>
        <c:auto val="1"/>
        <c:lblOffset val="100"/>
        <c:tickLblSkip val="1"/>
        <c:noMultiLvlLbl val="0"/>
      </c:catAx>
      <c:valAx>
        <c:axId val="48794300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達成率（％）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704291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13931091"/>
        <c:axId val="58270956"/>
      </c:lineChart>
      <c:catAx>
        <c:axId val="139310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（年　度）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270956"/>
        <c:crosses val="autoZero"/>
        <c:auto val="1"/>
        <c:lblOffset val="100"/>
        <c:tickLblSkip val="1"/>
        <c:noMultiLvlLbl val="0"/>
      </c:catAx>
      <c:valAx>
        <c:axId val="582709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達成率（％）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931091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54676557"/>
        <c:axId val="22326966"/>
      </c:lineChart>
      <c:catAx>
        <c:axId val="546765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（年　度）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326966"/>
        <c:crosses val="autoZero"/>
        <c:auto val="1"/>
        <c:lblOffset val="100"/>
        <c:tickLblSkip val="1"/>
        <c:noMultiLvlLbl val="0"/>
      </c:catAx>
      <c:valAx>
        <c:axId val="223269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達成率（％）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676557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66724967"/>
        <c:axId val="63653792"/>
      </c:lineChart>
      <c:catAx>
        <c:axId val="667249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（年　度）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653792"/>
        <c:crosses val="autoZero"/>
        <c:auto val="1"/>
        <c:lblOffset val="100"/>
        <c:tickLblSkip val="1"/>
        <c:noMultiLvlLbl val="0"/>
      </c:catAx>
      <c:valAx>
        <c:axId val="63653792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達成率（％）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724967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36013217"/>
        <c:axId val="55683498"/>
      </c:lineChart>
      <c:catAx>
        <c:axId val="360132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（年　度）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683498"/>
        <c:crosses val="autoZero"/>
        <c:auto val="1"/>
        <c:lblOffset val="100"/>
        <c:tickLblSkip val="1"/>
        <c:noMultiLvlLbl val="0"/>
      </c:catAx>
      <c:valAx>
        <c:axId val="55683498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達成率（％）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013217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31389435"/>
        <c:axId val="14069460"/>
      </c:lineChart>
      <c:catAx>
        <c:axId val="313894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（年　度）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069460"/>
        <c:crosses val="autoZero"/>
        <c:auto val="1"/>
        <c:lblOffset val="100"/>
        <c:tickLblSkip val="1"/>
        <c:noMultiLvlLbl val="0"/>
      </c:catAx>
      <c:valAx>
        <c:axId val="140694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達成率（％）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389435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59516277"/>
        <c:axId val="65884446"/>
      </c:lineChart>
      <c:catAx>
        <c:axId val="595162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（年　度）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884446"/>
        <c:crosses val="autoZero"/>
        <c:auto val="1"/>
        <c:lblOffset val="100"/>
        <c:tickLblSkip val="1"/>
        <c:noMultiLvlLbl val="0"/>
      </c:catAx>
      <c:valAx>
        <c:axId val="65884446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達成率（％）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516277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56089103"/>
        <c:axId val="35039880"/>
      </c:lineChart>
      <c:catAx>
        <c:axId val="560891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（年　度）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039880"/>
        <c:crosses val="autoZero"/>
        <c:auto val="1"/>
        <c:lblOffset val="100"/>
        <c:tickLblSkip val="1"/>
        <c:noMultiLvlLbl val="0"/>
      </c:catAx>
      <c:valAx>
        <c:axId val="35039880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達成率（％）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089103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'23'!#REF!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6923465"/>
        <c:axId val="19658002"/>
      </c:lineChart>
      <c:catAx>
        <c:axId val="469234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（年　度）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658002"/>
        <c:crosses val="autoZero"/>
        <c:auto val="1"/>
        <c:lblOffset val="100"/>
        <c:tickLblSkip val="1"/>
        <c:noMultiLvlLbl val="0"/>
      </c:catAx>
      <c:valAx>
        <c:axId val="196580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達成率（％）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923465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3</xdr:col>
      <xdr:colOff>0</xdr:colOff>
      <xdr:row>4</xdr:row>
      <xdr:rowOff>0</xdr:rowOff>
    </xdr:to>
    <xdr:sp>
      <xdr:nvSpPr>
        <xdr:cNvPr id="1" name="Line 2"/>
        <xdr:cNvSpPr>
          <a:spLocks/>
        </xdr:cNvSpPr>
      </xdr:nvSpPr>
      <xdr:spPr>
        <a:xfrm>
          <a:off x="114300" y="619125"/>
          <a:ext cx="207645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0</xdr:rowOff>
    </xdr:from>
    <xdr:to>
      <xdr:col>13</xdr:col>
      <xdr:colOff>0</xdr:colOff>
      <xdr:row>1</xdr:row>
      <xdr:rowOff>0</xdr:rowOff>
    </xdr:to>
    <xdr:graphicFrame>
      <xdr:nvGraphicFramePr>
        <xdr:cNvPr id="2" name="Chart 4"/>
        <xdr:cNvGraphicFramePr/>
      </xdr:nvGraphicFramePr>
      <xdr:xfrm>
        <a:off x="7239000" y="1714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0</xdr:colOff>
      <xdr:row>1</xdr:row>
      <xdr:rowOff>0</xdr:rowOff>
    </xdr:from>
    <xdr:to>
      <xdr:col>13</xdr:col>
      <xdr:colOff>0</xdr:colOff>
      <xdr:row>6</xdr:row>
      <xdr:rowOff>123825</xdr:rowOff>
    </xdr:to>
    <xdr:graphicFrame>
      <xdr:nvGraphicFramePr>
        <xdr:cNvPr id="3" name="Chart 5"/>
        <xdr:cNvGraphicFramePr/>
      </xdr:nvGraphicFramePr>
      <xdr:xfrm>
        <a:off x="7239000" y="171450"/>
        <a:ext cx="0" cy="1095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0</xdr:colOff>
      <xdr:row>13</xdr:row>
      <xdr:rowOff>0</xdr:rowOff>
    </xdr:from>
    <xdr:to>
      <xdr:col>13</xdr:col>
      <xdr:colOff>0</xdr:colOff>
      <xdr:row>14</xdr:row>
      <xdr:rowOff>0</xdr:rowOff>
    </xdr:to>
    <xdr:graphicFrame>
      <xdr:nvGraphicFramePr>
        <xdr:cNvPr id="4" name="Chart 5"/>
        <xdr:cNvGraphicFramePr/>
      </xdr:nvGraphicFramePr>
      <xdr:xfrm>
        <a:off x="7239000" y="2352675"/>
        <a:ext cx="0" cy="180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14</xdr:row>
      <xdr:rowOff>0</xdr:rowOff>
    </xdr:from>
    <xdr:to>
      <xdr:col>3</xdr:col>
      <xdr:colOff>0</xdr:colOff>
      <xdr:row>15</xdr:row>
      <xdr:rowOff>0</xdr:rowOff>
    </xdr:to>
    <xdr:sp>
      <xdr:nvSpPr>
        <xdr:cNvPr id="5" name="Line 2"/>
        <xdr:cNvSpPr>
          <a:spLocks/>
        </xdr:cNvSpPr>
      </xdr:nvSpPr>
      <xdr:spPr>
        <a:xfrm>
          <a:off x="114300" y="2533650"/>
          <a:ext cx="207645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3</xdr:col>
      <xdr:colOff>0</xdr:colOff>
      <xdr:row>4</xdr:row>
      <xdr:rowOff>0</xdr:rowOff>
    </xdr:to>
    <xdr:sp>
      <xdr:nvSpPr>
        <xdr:cNvPr id="1" name="Line 2"/>
        <xdr:cNvSpPr>
          <a:spLocks/>
        </xdr:cNvSpPr>
      </xdr:nvSpPr>
      <xdr:spPr>
        <a:xfrm>
          <a:off x="114300" y="619125"/>
          <a:ext cx="207645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0</xdr:rowOff>
    </xdr:from>
    <xdr:to>
      <xdr:col>13</xdr:col>
      <xdr:colOff>0</xdr:colOff>
      <xdr:row>1</xdr:row>
      <xdr:rowOff>0</xdr:rowOff>
    </xdr:to>
    <xdr:graphicFrame>
      <xdr:nvGraphicFramePr>
        <xdr:cNvPr id="2" name="Chart 4"/>
        <xdr:cNvGraphicFramePr/>
      </xdr:nvGraphicFramePr>
      <xdr:xfrm>
        <a:off x="7239000" y="1714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0</xdr:colOff>
      <xdr:row>1</xdr:row>
      <xdr:rowOff>0</xdr:rowOff>
    </xdr:from>
    <xdr:to>
      <xdr:col>13</xdr:col>
      <xdr:colOff>0</xdr:colOff>
      <xdr:row>6</xdr:row>
      <xdr:rowOff>123825</xdr:rowOff>
    </xdr:to>
    <xdr:graphicFrame>
      <xdr:nvGraphicFramePr>
        <xdr:cNvPr id="3" name="Chart 5"/>
        <xdr:cNvGraphicFramePr/>
      </xdr:nvGraphicFramePr>
      <xdr:xfrm>
        <a:off x="7239000" y="171450"/>
        <a:ext cx="0" cy="1095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0</xdr:colOff>
      <xdr:row>13</xdr:row>
      <xdr:rowOff>0</xdr:rowOff>
    </xdr:from>
    <xdr:to>
      <xdr:col>13</xdr:col>
      <xdr:colOff>0</xdr:colOff>
      <xdr:row>14</xdr:row>
      <xdr:rowOff>0</xdr:rowOff>
    </xdr:to>
    <xdr:graphicFrame>
      <xdr:nvGraphicFramePr>
        <xdr:cNvPr id="4" name="Chart 5"/>
        <xdr:cNvGraphicFramePr/>
      </xdr:nvGraphicFramePr>
      <xdr:xfrm>
        <a:off x="7239000" y="2352675"/>
        <a:ext cx="0" cy="171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3</xdr:col>
      <xdr:colOff>0</xdr:colOff>
      <xdr:row>3</xdr:row>
      <xdr:rowOff>257175</xdr:rowOff>
    </xdr:to>
    <xdr:sp>
      <xdr:nvSpPr>
        <xdr:cNvPr id="1" name="Line 2"/>
        <xdr:cNvSpPr>
          <a:spLocks/>
        </xdr:cNvSpPr>
      </xdr:nvSpPr>
      <xdr:spPr>
        <a:xfrm>
          <a:off x="114300" y="485775"/>
          <a:ext cx="177165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0</xdr:rowOff>
    </xdr:from>
    <xdr:to>
      <xdr:col>13</xdr:col>
      <xdr:colOff>0</xdr:colOff>
      <xdr:row>1</xdr:row>
      <xdr:rowOff>0</xdr:rowOff>
    </xdr:to>
    <xdr:graphicFrame>
      <xdr:nvGraphicFramePr>
        <xdr:cNvPr id="2" name="Chart 4"/>
        <xdr:cNvGraphicFramePr/>
      </xdr:nvGraphicFramePr>
      <xdr:xfrm>
        <a:off x="6162675" y="1714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0</xdr:colOff>
      <xdr:row>1</xdr:row>
      <xdr:rowOff>0</xdr:rowOff>
    </xdr:from>
    <xdr:to>
      <xdr:col>13</xdr:col>
      <xdr:colOff>0</xdr:colOff>
      <xdr:row>6</xdr:row>
      <xdr:rowOff>152400</xdr:rowOff>
    </xdr:to>
    <xdr:graphicFrame>
      <xdr:nvGraphicFramePr>
        <xdr:cNvPr id="3" name="Chart 5"/>
        <xdr:cNvGraphicFramePr/>
      </xdr:nvGraphicFramePr>
      <xdr:xfrm>
        <a:off x="6162675" y="171450"/>
        <a:ext cx="0" cy="1066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oe.go.jp\FS01\&#27700;&#12539;&#22823;&#27671;&#29872;&#22659;&#23616;\DATA\&#27700;&#29872;&#22659;&#35506;\001ECD0025&#65288;&#26087;&#27700;&#37096;&#20225;&#30011;&#35506;&#65289;\005&#35519;&#26619;&#20418;\&#9675;&#24120;&#26178;&#30435;&#35222;(1.2GB)\&#9675;&#28204;&#23450;&#32080;&#26524;&#65288;DXN&#21547;&#12416;&#65289;\H22(2010)\&#20844;&#20849;&#29992;&#27700;&#22495;\&#22577;&#21578;&#26360;\&#24195;&#22577;&#29256;\&#12304;2010&#20013;&#38291;&#12305;11-&#20874;_&#34920;11,&#22259;8_&#28023;&#22495;&#12395;&#12362;&#12369;&#12427;NP&#36948;&#25104;&#29366;&#2784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冊(表11-1)H22"/>
      <sheetName val="冊（表11-2)H22"/>
      <sheetName val="冊（図8)H22"/>
      <sheetName val="グラフ用データ"/>
      <sheetName val="TA302_NPロ"/>
      <sheetName val="確認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L30"/>
  <sheetViews>
    <sheetView tabSelected="1" zoomScale="85" zoomScaleNormal="85" zoomScaleSheetLayoutView="85" zoomScalePageLayoutView="85" workbookViewId="0" topLeftCell="A1">
      <selection activeCell="A1" sqref="A1"/>
    </sheetView>
  </sheetViews>
  <sheetFormatPr defaultColWidth="9.00390625" defaultRowHeight="15" customHeight="1"/>
  <cols>
    <col min="1" max="1" width="12.625" style="157" customWidth="1"/>
    <col min="2" max="10" width="11.125" style="157" customWidth="1"/>
    <col min="11" max="16384" width="9.00390625" style="154" customWidth="1"/>
  </cols>
  <sheetData>
    <row r="1" spans="1:7" ht="30" customHeight="1">
      <c r="A1" s="155" t="s">
        <v>32</v>
      </c>
      <c r="B1" s="155"/>
      <c r="C1" s="155"/>
      <c r="D1" s="155"/>
      <c r="E1" s="155"/>
      <c r="F1" s="155"/>
      <c r="G1" s="156"/>
    </row>
    <row r="2" ht="19.5" customHeight="1"/>
    <row r="3" ht="19.5" customHeight="1" thickBot="1"/>
    <row r="4" spans="1:10" ht="19.5" customHeight="1">
      <c r="A4" s="159"/>
      <c r="B4" s="218" t="s">
        <v>25</v>
      </c>
      <c r="C4" s="219"/>
      <c r="D4" s="220"/>
      <c r="E4" s="218" t="s">
        <v>26</v>
      </c>
      <c r="F4" s="219"/>
      <c r="G4" s="220"/>
      <c r="H4" s="221" t="s">
        <v>9</v>
      </c>
      <c r="I4" s="222"/>
      <c r="J4" s="222"/>
    </row>
    <row r="5" spans="1:10" ht="30" customHeight="1">
      <c r="A5" s="158"/>
      <c r="B5" s="186" t="s">
        <v>23</v>
      </c>
      <c r="C5" s="187" t="s">
        <v>24</v>
      </c>
      <c r="D5" s="188" t="s">
        <v>31</v>
      </c>
      <c r="E5" s="186" t="s">
        <v>23</v>
      </c>
      <c r="F5" s="187" t="s">
        <v>24</v>
      </c>
      <c r="G5" s="188" t="s">
        <v>31</v>
      </c>
      <c r="H5" s="186" t="s">
        <v>23</v>
      </c>
      <c r="I5" s="187" t="s">
        <v>24</v>
      </c>
      <c r="J5" s="189" t="s">
        <v>31</v>
      </c>
    </row>
    <row r="6" spans="1:10" ht="19.5" customHeight="1">
      <c r="A6" s="160" t="s">
        <v>22</v>
      </c>
      <c r="B6" s="161">
        <v>9</v>
      </c>
      <c r="C6" s="162">
        <v>2</v>
      </c>
      <c r="D6" s="163">
        <v>22.22222222222222</v>
      </c>
      <c r="E6" s="164">
        <v>9</v>
      </c>
      <c r="F6" s="162">
        <v>4</v>
      </c>
      <c r="G6" s="163">
        <v>44.44444444444444</v>
      </c>
      <c r="H6" s="161">
        <v>9</v>
      </c>
      <c r="I6" s="162">
        <v>2</v>
      </c>
      <c r="J6" s="165">
        <v>22.22222222222222</v>
      </c>
    </row>
    <row r="7" spans="1:10" ht="19.5" customHeight="1">
      <c r="A7" s="166">
        <v>8</v>
      </c>
      <c r="B7" s="167">
        <v>29</v>
      </c>
      <c r="C7" s="168">
        <v>20</v>
      </c>
      <c r="D7" s="169">
        <v>68.96551724137932</v>
      </c>
      <c r="E7" s="170">
        <v>29</v>
      </c>
      <c r="F7" s="168">
        <v>16</v>
      </c>
      <c r="G7" s="169">
        <v>55.172413793103445</v>
      </c>
      <c r="H7" s="167">
        <v>29</v>
      </c>
      <c r="I7" s="168">
        <v>16</v>
      </c>
      <c r="J7" s="171">
        <v>55.172413793103445</v>
      </c>
    </row>
    <row r="8" spans="1:10" ht="19.5" customHeight="1">
      <c r="A8" s="166">
        <v>9</v>
      </c>
      <c r="B8" s="167">
        <v>49</v>
      </c>
      <c r="C8" s="168">
        <v>33</v>
      </c>
      <c r="D8" s="169">
        <v>67.3469387755102</v>
      </c>
      <c r="E8" s="170">
        <v>49</v>
      </c>
      <c r="F8" s="168">
        <v>32</v>
      </c>
      <c r="G8" s="169">
        <v>65.3061224489796</v>
      </c>
      <c r="H8" s="170">
        <v>49</v>
      </c>
      <c r="I8" s="172">
        <v>27</v>
      </c>
      <c r="J8" s="171">
        <v>55.10204081632652</v>
      </c>
    </row>
    <row r="9" spans="1:10" ht="19.5" customHeight="1">
      <c r="A9" s="196">
        <v>10</v>
      </c>
      <c r="B9" s="190">
        <v>112</v>
      </c>
      <c r="C9" s="191">
        <v>83</v>
      </c>
      <c r="D9" s="192">
        <v>74.10714285714286</v>
      </c>
      <c r="E9" s="193">
        <v>112</v>
      </c>
      <c r="F9" s="191">
        <v>94</v>
      </c>
      <c r="G9" s="192">
        <v>83.92857142857143</v>
      </c>
      <c r="H9" s="193">
        <v>112</v>
      </c>
      <c r="I9" s="194">
        <v>79</v>
      </c>
      <c r="J9" s="195">
        <v>70.53571428571429</v>
      </c>
    </row>
    <row r="10" spans="1:10" ht="19.5" customHeight="1">
      <c r="A10" s="210">
        <v>11</v>
      </c>
      <c r="B10" s="161">
        <v>124</v>
      </c>
      <c r="C10" s="162">
        <v>96</v>
      </c>
      <c r="D10" s="163">
        <v>77.41935483870968</v>
      </c>
      <c r="E10" s="164">
        <v>124</v>
      </c>
      <c r="F10" s="162">
        <v>107</v>
      </c>
      <c r="G10" s="163">
        <v>86.29032258064517</v>
      </c>
      <c r="H10" s="164">
        <v>124</v>
      </c>
      <c r="I10" s="202">
        <v>90</v>
      </c>
      <c r="J10" s="165">
        <v>72.58064516129032</v>
      </c>
    </row>
    <row r="11" spans="1:10" ht="19.5" customHeight="1">
      <c r="A11" s="173">
        <v>12</v>
      </c>
      <c r="B11" s="167">
        <v>132</v>
      </c>
      <c r="C11" s="168">
        <v>102</v>
      </c>
      <c r="D11" s="169">
        <v>77.27272727272727</v>
      </c>
      <c r="E11" s="170">
        <v>132</v>
      </c>
      <c r="F11" s="168">
        <v>112</v>
      </c>
      <c r="G11" s="169">
        <v>84.84848484848484</v>
      </c>
      <c r="H11" s="170">
        <v>132</v>
      </c>
      <c r="I11" s="172">
        <v>94</v>
      </c>
      <c r="J11" s="171">
        <v>71.21212121212122</v>
      </c>
    </row>
    <row r="12" spans="1:10" ht="19.5" customHeight="1">
      <c r="A12" s="166">
        <v>13</v>
      </c>
      <c r="B12" s="167">
        <v>145</v>
      </c>
      <c r="C12" s="168">
        <v>128</v>
      </c>
      <c r="D12" s="169">
        <v>88.27586206896552</v>
      </c>
      <c r="E12" s="170">
        <v>145</v>
      </c>
      <c r="F12" s="168">
        <v>127</v>
      </c>
      <c r="G12" s="169">
        <v>87.58620689655172</v>
      </c>
      <c r="H12" s="170">
        <v>145</v>
      </c>
      <c r="I12" s="172">
        <v>119</v>
      </c>
      <c r="J12" s="171">
        <v>82.06896551724138</v>
      </c>
    </row>
    <row r="13" spans="1:10" ht="19.5" customHeight="1">
      <c r="A13" s="173">
        <v>14</v>
      </c>
      <c r="B13" s="167">
        <v>152</v>
      </c>
      <c r="C13" s="168">
        <v>134</v>
      </c>
      <c r="D13" s="169">
        <v>88.1578947368421</v>
      </c>
      <c r="E13" s="170">
        <v>152</v>
      </c>
      <c r="F13" s="168">
        <v>134</v>
      </c>
      <c r="G13" s="169">
        <v>88.1578947368421</v>
      </c>
      <c r="H13" s="170">
        <v>152</v>
      </c>
      <c r="I13" s="172">
        <v>122</v>
      </c>
      <c r="J13" s="171">
        <v>80.26315789473685</v>
      </c>
    </row>
    <row r="14" spans="1:10" ht="19.5" customHeight="1">
      <c r="A14" s="211">
        <v>15</v>
      </c>
      <c r="B14" s="204">
        <v>152</v>
      </c>
      <c r="C14" s="205">
        <v>135</v>
      </c>
      <c r="D14" s="206">
        <v>88.81578947368422</v>
      </c>
      <c r="E14" s="207">
        <v>152</v>
      </c>
      <c r="F14" s="205">
        <v>135</v>
      </c>
      <c r="G14" s="206">
        <v>88.81578947368422</v>
      </c>
      <c r="H14" s="207">
        <v>152</v>
      </c>
      <c r="I14" s="208">
        <v>128</v>
      </c>
      <c r="J14" s="209">
        <v>84.21052631578947</v>
      </c>
    </row>
    <row r="15" spans="1:10" ht="19.5" customHeight="1">
      <c r="A15" s="160">
        <v>16</v>
      </c>
      <c r="B15" s="161">
        <v>152</v>
      </c>
      <c r="C15" s="162">
        <v>126</v>
      </c>
      <c r="D15" s="163">
        <v>82.89473684210526</v>
      </c>
      <c r="E15" s="164">
        <v>152</v>
      </c>
      <c r="F15" s="162">
        <v>134</v>
      </c>
      <c r="G15" s="163">
        <v>88.1578947368421</v>
      </c>
      <c r="H15" s="164">
        <v>152</v>
      </c>
      <c r="I15" s="202">
        <v>119</v>
      </c>
      <c r="J15" s="165">
        <v>78.28947368421053</v>
      </c>
    </row>
    <row r="16" spans="1:10" ht="19.5" customHeight="1">
      <c r="A16" s="173">
        <v>17</v>
      </c>
      <c r="B16" s="167">
        <v>152</v>
      </c>
      <c r="C16" s="168">
        <v>131</v>
      </c>
      <c r="D16" s="169">
        <v>86.18421052631578</v>
      </c>
      <c r="E16" s="170">
        <v>152</v>
      </c>
      <c r="F16" s="168">
        <v>134</v>
      </c>
      <c r="G16" s="169">
        <v>88.1578947368421</v>
      </c>
      <c r="H16" s="167">
        <v>152</v>
      </c>
      <c r="I16" s="168">
        <v>125</v>
      </c>
      <c r="J16" s="171">
        <v>82.23684210526315</v>
      </c>
    </row>
    <row r="17" spans="1:10" ht="19.5" customHeight="1">
      <c r="A17" s="166">
        <v>18</v>
      </c>
      <c r="B17" s="167">
        <v>152</v>
      </c>
      <c r="C17" s="168">
        <v>133</v>
      </c>
      <c r="D17" s="169">
        <v>87.5</v>
      </c>
      <c r="E17" s="170">
        <v>152</v>
      </c>
      <c r="F17" s="168">
        <v>132</v>
      </c>
      <c r="G17" s="169">
        <v>86.8</v>
      </c>
      <c r="H17" s="167">
        <v>152</v>
      </c>
      <c r="I17" s="168">
        <v>122</v>
      </c>
      <c r="J17" s="171">
        <v>80.3</v>
      </c>
    </row>
    <row r="18" spans="1:10" ht="19.5" customHeight="1">
      <c r="A18" s="166">
        <v>19</v>
      </c>
      <c r="B18" s="167">
        <v>152</v>
      </c>
      <c r="C18" s="168">
        <v>141</v>
      </c>
      <c r="D18" s="169">
        <v>92.76315789473685</v>
      </c>
      <c r="E18" s="170">
        <v>152</v>
      </c>
      <c r="F18" s="168">
        <v>133</v>
      </c>
      <c r="G18" s="169">
        <v>87.5</v>
      </c>
      <c r="H18" s="170">
        <v>152</v>
      </c>
      <c r="I18" s="172">
        <v>125</v>
      </c>
      <c r="J18" s="171">
        <v>82.23684210526315</v>
      </c>
    </row>
    <row r="19" spans="1:10" ht="19.5" customHeight="1">
      <c r="A19" s="203">
        <v>20</v>
      </c>
      <c r="B19" s="204">
        <v>152</v>
      </c>
      <c r="C19" s="205">
        <v>140</v>
      </c>
      <c r="D19" s="206">
        <v>92.10526315789474</v>
      </c>
      <c r="E19" s="207">
        <v>152</v>
      </c>
      <c r="F19" s="205">
        <v>136</v>
      </c>
      <c r="G19" s="206">
        <v>89.47368421052632</v>
      </c>
      <c r="H19" s="207">
        <v>152</v>
      </c>
      <c r="I19" s="208">
        <v>129</v>
      </c>
      <c r="J19" s="209">
        <v>84.86842105263158</v>
      </c>
    </row>
    <row r="20" spans="1:10" ht="19.5" customHeight="1">
      <c r="A20" s="197">
        <v>21</v>
      </c>
      <c r="B20" s="198">
        <v>151</v>
      </c>
      <c r="C20" s="199">
        <v>143</v>
      </c>
      <c r="D20" s="200">
        <v>94.70198675496688</v>
      </c>
      <c r="E20" s="198">
        <v>151</v>
      </c>
      <c r="F20" s="199">
        <v>128</v>
      </c>
      <c r="G20" s="200">
        <v>84.76821192052981</v>
      </c>
      <c r="H20" s="198">
        <v>151</v>
      </c>
      <c r="I20" s="199">
        <v>123</v>
      </c>
      <c r="J20" s="201">
        <v>81.45695364238411</v>
      </c>
    </row>
    <row r="21" spans="1:10" ht="19.5" customHeight="1">
      <c r="A21" s="173">
        <v>22</v>
      </c>
      <c r="B21" s="167">
        <v>152</v>
      </c>
      <c r="C21" s="168">
        <v>137</v>
      </c>
      <c r="D21" s="169">
        <v>90.13157894736842</v>
      </c>
      <c r="E21" s="170">
        <v>152</v>
      </c>
      <c r="F21" s="168">
        <v>133</v>
      </c>
      <c r="G21" s="169">
        <v>87.5</v>
      </c>
      <c r="H21" s="167">
        <v>152</v>
      </c>
      <c r="I21" s="168">
        <v>124</v>
      </c>
      <c r="J21" s="171">
        <v>81.57894736842105</v>
      </c>
    </row>
    <row r="22" spans="1:10" ht="19.5" customHeight="1">
      <c r="A22" s="174">
        <v>23</v>
      </c>
      <c r="B22" s="175">
        <v>151</v>
      </c>
      <c r="C22" s="176">
        <v>142</v>
      </c>
      <c r="D22" s="177">
        <v>94</v>
      </c>
      <c r="E22" s="175">
        <v>151</v>
      </c>
      <c r="F22" s="176">
        <v>132</v>
      </c>
      <c r="G22" s="177">
        <v>87.4</v>
      </c>
      <c r="H22" s="175">
        <v>151</v>
      </c>
      <c r="I22" s="176">
        <v>128</v>
      </c>
      <c r="J22" s="178">
        <v>84.8</v>
      </c>
    </row>
    <row r="23" spans="1:10" ht="19.5" customHeight="1">
      <c r="A23" s="174">
        <v>24</v>
      </c>
      <c r="B23" s="175">
        <v>149</v>
      </c>
      <c r="C23" s="176">
        <v>132</v>
      </c>
      <c r="D23" s="177">
        <v>88.6</v>
      </c>
      <c r="E23" s="175">
        <v>149</v>
      </c>
      <c r="F23" s="176">
        <v>131</v>
      </c>
      <c r="G23" s="177">
        <v>87.9</v>
      </c>
      <c r="H23" s="175">
        <v>149</v>
      </c>
      <c r="I23" s="176">
        <v>125</v>
      </c>
      <c r="J23" s="178">
        <v>83.9</v>
      </c>
    </row>
    <row r="24" spans="1:10" ht="19.5" customHeight="1" thickBot="1">
      <c r="A24" s="213">
        <v>25</v>
      </c>
      <c r="B24" s="214">
        <v>149</v>
      </c>
      <c r="C24" s="215">
        <v>141</v>
      </c>
      <c r="D24" s="216">
        <v>94.6</v>
      </c>
      <c r="E24" s="214">
        <v>149</v>
      </c>
      <c r="F24" s="215">
        <v>137</v>
      </c>
      <c r="G24" s="216">
        <v>91.9</v>
      </c>
      <c r="H24" s="214">
        <v>149</v>
      </c>
      <c r="I24" s="215">
        <v>132</v>
      </c>
      <c r="J24" s="217">
        <v>88.6</v>
      </c>
    </row>
    <row r="25" spans="1:12" ht="15" customHeight="1">
      <c r="A25" s="223" t="s">
        <v>27</v>
      </c>
      <c r="B25" s="223"/>
      <c r="C25" s="223"/>
      <c r="D25" s="223"/>
      <c r="E25" s="223"/>
      <c r="F25" s="223"/>
      <c r="G25" s="223"/>
      <c r="H25" s="223"/>
      <c r="I25" s="223"/>
      <c r="J25" s="223"/>
      <c r="K25" s="185"/>
      <c r="L25" s="185"/>
    </row>
    <row r="26" spans="1:12" ht="15" customHeight="1">
      <c r="A26" s="184" t="s">
        <v>29</v>
      </c>
      <c r="B26" s="184"/>
      <c r="C26" s="184"/>
      <c r="D26" s="184"/>
      <c r="E26" s="184"/>
      <c r="F26" s="184"/>
      <c r="G26" s="184"/>
      <c r="H26" s="184"/>
      <c r="I26" s="184"/>
      <c r="J26" s="184"/>
      <c r="K26" s="184"/>
      <c r="L26" s="184"/>
    </row>
    <row r="27" spans="1:12" ht="15" customHeight="1">
      <c r="A27" s="184" t="s">
        <v>30</v>
      </c>
      <c r="B27" s="184"/>
      <c r="C27" s="184"/>
      <c r="D27" s="184"/>
      <c r="E27" s="184"/>
      <c r="F27" s="184"/>
      <c r="G27" s="184"/>
      <c r="H27" s="184"/>
      <c r="I27" s="184"/>
      <c r="J27" s="184"/>
      <c r="K27" s="184"/>
      <c r="L27" s="184"/>
    </row>
    <row r="28" spans="1:12" ht="15" customHeight="1">
      <c r="A28" s="184" t="s">
        <v>34</v>
      </c>
      <c r="B28" s="184"/>
      <c r="C28" s="184"/>
      <c r="D28" s="184"/>
      <c r="E28" s="184"/>
      <c r="F28" s="184"/>
      <c r="G28" s="184"/>
      <c r="H28" s="184"/>
      <c r="I28" s="184"/>
      <c r="J28" s="184"/>
      <c r="K28" s="184"/>
      <c r="L28" s="184"/>
    </row>
    <row r="29" spans="1:12" ht="15" customHeight="1">
      <c r="A29" s="184"/>
      <c r="B29" s="184"/>
      <c r="C29" s="184"/>
      <c r="D29" s="184"/>
      <c r="E29" s="184"/>
      <c r="F29" s="184"/>
      <c r="G29" s="184"/>
      <c r="H29" s="184"/>
      <c r="I29" s="184"/>
      <c r="J29" s="184"/>
      <c r="K29" s="184"/>
      <c r="L29" s="184"/>
    </row>
    <row r="30" spans="1:7" ht="15" customHeight="1">
      <c r="A30" s="212" t="s">
        <v>33</v>
      </c>
      <c r="B30" s="212"/>
      <c r="C30" s="212"/>
      <c r="D30" s="212"/>
      <c r="E30" s="212"/>
      <c r="F30" s="212"/>
      <c r="G30" s="212"/>
    </row>
  </sheetData>
  <sheetProtection/>
  <mergeCells count="4">
    <mergeCell ref="B4:D4"/>
    <mergeCell ref="E4:G4"/>
    <mergeCell ref="H4:J4"/>
    <mergeCell ref="A25:J25"/>
  </mergeCells>
  <printOptions/>
  <pageMargins left="0.7874015748031497" right="0.7874015748031497" top="0.7874015748031497" bottom="0.7874015748031497" header="0.3937007874015748" footer="0.3937007874015748"/>
  <pageSetup horizontalDpi="300" verticalDpi="300" orientation="portrait" paperSize="9" scale="70" r:id="rId2"/>
  <headerFooter alignWithMargins="0">
    <oddHeader>&amp;L&amp;"ＭＳ ゴシック,標準"平成27年版　環境統計集&amp;R&amp;"ＭＳ ゴシック,標準"5章 水環境（水質）</oddHeader>
    <oddFooter>&amp;C&amp;"ＭＳ ゴシック,標準"236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L29"/>
  <sheetViews>
    <sheetView zoomScale="85" zoomScaleNormal="85" zoomScaleSheetLayoutView="85" zoomScalePageLayoutView="85" workbookViewId="0" topLeftCell="A1">
      <selection activeCell="A1" sqref="A1"/>
    </sheetView>
  </sheetViews>
  <sheetFormatPr defaultColWidth="9.00390625" defaultRowHeight="15" customHeight="1"/>
  <cols>
    <col min="1" max="1" width="12.625" style="157" customWidth="1"/>
    <col min="2" max="10" width="11.125" style="157" customWidth="1"/>
    <col min="11" max="16384" width="9.00390625" style="154" customWidth="1"/>
  </cols>
  <sheetData>
    <row r="1" spans="1:7" ht="30" customHeight="1">
      <c r="A1" s="155" t="s">
        <v>32</v>
      </c>
      <c r="B1" s="155"/>
      <c r="C1" s="155"/>
      <c r="D1" s="155"/>
      <c r="E1" s="155"/>
      <c r="F1" s="155"/>
      <c r="G1" s="156"/>
    </row>
    <row r="2" ht="19.5" customHeight="1"/>
    <row r="3" ht="19.5" customHeight="1" thickBot="1"/>
    <row r="4" spans="1:10" ht="19.5" customHeight="1">
      <c r="A4" s="159"/>
      <c r="B4" s="218" t="s">
        <v>25</v>
      </c>
      <c r="C4" s="219"/>
      <c r="D4" s="220"/>
      <c r="E4" s="218" t="s">
        <v>26</v>
      </c>
      <c r="F4" s="219"/>
      <c r="G4" s="220"/>
      <c r="H4" s="221" t="s">
        <v>9</v>
      </c>
      <c r="I4" s="222"/>
      <c r="J4" s="222"/>
    </row>
    <row r="5" spans="1:10" ht="30" customHeight="1">
      <c r="A5" s="158"/>
      <c r="B5" s="186" t="s">
        <v>23</v>
      </c>
      <c r="C5" s="187" t="s">
        <v>24</v>
      </c>
      <c r="D5" s="188" t="s">
        <v>31</v>
      </c>
      <c r="E5" s="186" t="s">
        <v>23</v>
      </c>
      <c r="F5" s="187" t="s">
        <v>24</v>
      </c>
      <c r="G5" s="188" t="s">
        <v>31</v>
      </c>
      <c r="H5" s="186" t="s">
        <v>23</v>
      </c>
      <c r="I5" s="187" t="s">
        <v>24</v>
      </c>
      <c r="J5" s="189" t="s">
        <v>31</v>
      </c>
    </row>
    <row r="6" spans="1:10" ht="19.5" customHeight="1">
      <c r="A6" s="160" t="s">
        <v>22</v>
      </c>
      <c r="B6" s="161">
        <v>9</v>
      </c>
      <c r="C6" s="162">
        <v>2</v>
      </c>
      <c r="D6" s="163">
        <v>22.22222222222222</v>
      </c>
      <c r="E6" s="164">
        <v>9</v>
      </c>
      <c r="F6" s="162">
        <v>4</v>
      </c>
      <c r="G6" s="163">
        <v>44.44444444444444</v>
      </c>
      <c r="H6" s="161">
        <v>9</v>
      </c>
      <c r="I6" s="162">
        <v>2</v>
      </c>
      <c r="J6" s="165">
        <v>22.22222222222222</v>
      </c>
    </row>
    <row r="7" spans="1:10" ht="19.5" customHeight="1">
      <c r="A7" s="166">
        <v>8</v>
      </c>
      <c r="B7" s="167">
        <v>29</v>
      </c>
      <c r="C7" s="168">
        <v>20</v>
      </c>
      <c r="D7" s="169">
        <v>68.96551724137932</v>
      </c>
      <c r="E7" s="170">
        <v>29</v>
      </c>
      <c r="F7" s="168">
        <v>16</v>
      </c>
      <c r="G7" s="169">
        <v>55.172413793103445</v>
      </c>
      <c r="H7" s="167">
        <v>29</v>
      </c>
      <c r="I7" s="168">
        <v>16</v>
      </c>
      <c r="J7" s="171">
        <v>55.172413793103445</v>
      </c>
    </row>
    <row r="8" spans="1:10" ht="19.5" customHeight="1">
      <c r="A8" s="166">
        <v>9</v>
      </c>
      <c r="B8" s="167">
        <v>49</v>
      </c>
      <c r="C8" s="168">
        <v>33</v>
      </c>
      <c r="D8" s="169">
        <v>67.3469387755102</v>
      </c>
      <c r="E8" s="170">
        <v>49</v>
      </c>
      <c r="F8" s="168">
        <v>32</v>
      </c>
      <c r="G8" s="169">
        <v>65.3061224489796</v>
      </c>
      <c r="H8" s="170">
        <v>49</v>
      </c>
      <c r="I8" s="172">
        <v>27</v>
      </c>
      <c r="J8" s="171">
        <v>55.10204081632652</v>
      </c>
    </row>
    <row r="9" spans="1:10" ht="19.5" customHeight="1">
      <c r="A9" s="196">
        <v>10</v>
      </c>
      <c r="B9" s="190">
        <v>112</v>
      </c>
      <c r="C9" s="191">
        <v>83</v>
      </c>
      <c r="D9" s="192">
        <v>74.10714285714286</v>
      </c>
      <c r="E9" s="193">
        <v>112</v>
      </c>
      <c r="F9" s="191">
        <v>94</v>
      </c>
      <c r="G9" s="192">
        <v>83.92857142857143</v>
      </c>
      <c r="H9" s="193">
        <v>112</v>
      </c>
      <c r="I9" s="194">
        <v>79</v>
      </c>
      <c r="J9" s="195">
        <v>70.53571428571429</v>
      </c>
    </row>
    <row r="10" spans="1:10" ht="19.5" customHeight="1">
      <c r="A10" s="210">
        <v>11</v>
      </c>
      <c r="B10" s="161">
        <v>124</v>
      </c>
      <c r="C10" s="162">
        <v>96</v>
      </c>
      <c r="D10" s="163">
        <v>77.41935483870968</v>
      </c>
      <c r="E10" s="164">
        <v>124</v>
      </c>
      <c r="F10" s="162">
        <v>107</v>
      </c>
      <c r="G10" s="163">
        <v>86.29032258064517</v>
      </c>
      <c r="H10" s="164">
        <v>124</v>
      </c>
      <c r="I10" s="202">
        <v>90</v>
      </c>
      <c r="J10" s="165">
        <v>72.58064516129032</v>
      </c>
    </row>
    <row r="11" spans="1:10" ht="19.5" customHeight="1">
      <c r="A11" s="173">
        <v>12</v>
      </c>
      <c r="B11" s="167">
        <v>132</v>
      </c>
      <c r="C11" s="168">
        <v>102</v>
      </c>
      <c r="D11" s="169">
        <v>77.27272727272727</v>
      </c>
      <c r="E11" s="170">
        <v>132</v>
      </c>
      <c r="F11" s="168">
        <v>112</v>
      </c>
      <c r="G11" s="169">
        <v>84.84848484848484</v>
      </c>
      <c r="H11" s="170">
        <v>132</v>
      </c>
      <c r="I11" s="172">
        <v>94</v>
      </c>
      <c r="J11" s="171">
        <v>71.21212121212122</v>
      </c>
    </row>
    <row r="12" spans="1:10" ht="19.5" customHeight="1">
      <c r="A12" s="166">
        <v>13</v>
      </c>
      <c r="B12" s="167">
        <v>145</v>
      </c>
      <c r="C12" s="168">
        <v>128</v>
      </c>
      <c r="D12" s="169">
        <v>88.27586206896552</v>
      </c>
      <c r="E12" s="170">
        <v>145</v>
      </c>
      <c r="F12" s="168">
        <v>127</v>
      </c>
      <c r="G12" s="169">
        <v>87.58620689655172</v>
      </c>
      <c r="H12" s="170">
        <v>145</v>
      </c>
      <c r="I12" s="172">
        <v>119</v>
      </c>
      <c r="J12" s="171">
        <v>82.06896551724138</v>
      </c>
    </row>
    <row r="13" spans="1:10" ht="19.5" customHeight="1">
      <c r="A13" s="173">
        <v>14</v>
      </c>
      <c r="B13" s="167">
        <v>152</v>
      </c>
      <c r="C13" s="168">
        <v>134</v>
      </c>
      <c r="D13" s="169">
        <v>88.1578947368421</v>
      </c>
      <c r="E13" s="170">
        <v>152</v>
      </c>
      <c r="F13" s="168">
        <v>134</v>
      </c>
      <c r="G13" s="169">
        <v>88.1578947368421</v>
      </c>
      <c r="H13" s="170">
        <v>152</v>
      </c>
      <c r="I13" s="172">
        <v>122</v>
      </c>
      <c r="J13" s="171">
        <v>80.26315789473685</v>
      </c>
    </row>
    <row r="14" spans="1:10" ht="19.5" customHeight="1">
      <c r="A14" s="211">
        <v>15</v>
      </c>
      <c r="B14" s="204">
        <v>152</v>
      </c>
      <c r="C14" s="205">
        <v>135</v>
      </c>
      <c r="D14" s="206">
        <v>88.81578947368422</v>
      </c>
      <c r="E14" s="207">
        <v>152</v>
      </c>
      <c r="F14" s="205">
        <v>135</v>
      </c>
      <c r="G14" s="206">
        <v>88.81578947368422</v>
      </c>
      <c r="H14" s="207">
        <v>152</v>
      </c>
      <c r="I14" s="208">
        <v>128</v>
      </c>
      <c r="J14" s="209">
        <v>84.21052631578947</v>
      </c>
    </row>
    <row r="15" spans="1:10" ht="19.5" customHeight="1">
      <c r="A15" s="160">
        <v>16</v>
      </c>
      <c r="B15" s="161">
        <v>152</v>
      </c>
      <c r="C15" s="162">
        <v>126</v>
      </c>
      <c r="D15" s="163">
        <v>82.89473684210526</v>
      </c>
      <c r="E15" s="164">
        <v>152</v>
      </c>
      <c r="F15" s="162">
        <v>134</v>
      </c>
      <c r="G15" s="163">
        <v>88.1578947368421</v>
      </c>
      <c r="H15" s="164">
        <v>152</v>
      </c>
      <c r="I15" s="202">
        <v>119</v>
      </c>
      <c r="J15" s="165">
        <v>78.28947368421053</v>
      </c>
    </row>
    <row r="16" spans="1:10" ht="19.5" customHeight="1">
      <c r="A16" s="173">
        <v>17</v>
      </c>
      <c r="B16" s="167">
        <v>152</v>
      </c>
      <c r="C16" s="168">
        <v>131</v>
      </c>
      <c r="D16" s="169">
        <v>86.18421052631578</v>
      </c>
      <c r="E16" s="170">
        <v>152</v>
      </c>
      <c r="F16" s="168">
        <v>134</v>
      </c>
      <c r="G16" s="169">
        <v>88.1578947368421</v>
      </c>
      <c r="H16" s="167">
        <v>152</v>
      </c>
      <c r="I16" s="168">
        <v>125</v>
      </c>
      <c r="J16" s="171">
        <v>82.23684210526315</v>
      </c>
    </row>
    <row r="17" spans="1:10" ht="19.5" customHeight="1">
      <c r="A17" s="166">
        <v>18</v>
      </c>
      <c r="B17" s="167">
        <v>152</v>
      </c>
      <c r="C17" s="168">
        <v>133</v>
      </c>
      <c r="D17" s="169">
        <v>87.5</v>
      </c>
      <c r="E17" s="170">
        <v>152</v>
      </c>
      <c r="F17" s="168">
        <v>132</v>
      </c>
      <c r="G17" s="169">
        <v>86.8</v>
      </c>
      <c r="H17" s="167">
        <v>152</v>
      </c>
      <c r="I17" s="168">
        <v>122</v>
      </c>
      <c r="J17" s="171">
        <v>80.3</v>
      </c>
    </row>
    <row r="18" spans="1:10" ht="19.5" customHeight="1">
      <c r="A18" s="166">
        <v>19</v>
      </c>
      <c r="B18" s="167">
        <v>152</v>
      </c>
      <c r="C18" s="168">
        <v>141</v>
      </c>
      <c r="D18" s="169">
        <v>92.76315789473685</v>
      </c>
      <c r="E18" s="170">
        <v>152</v>
      </c>
      <c r="F18" s="168">
        <v>133</v>
      </c>
      <c r="G18" s="169">
        <v>87.5</v>
      </c>
      <c r="H18" s="170">
        <v>152</v>
      </c>
      <c r="I18" s="172">
        <v>125</v>
      </c>
      <c r="J18" s="171">
        <v>82.23684210526315</v>
      </c>
    </row>
    <row r="19" spans="1:10" ht="19.5" customHeight="1">
      <c r="A19" s="203">
        <v>20</v>
      </c>
      <c r="B19" s="204">
        <v>152</v>
      </c>
      <c r="C19" s="205">
        <v>140</v>
      </c>
      <c r="D19" s="206">
        <v>92.10526315789474</v>
      </c>
      <c r="E19" s="207">
        <v>152</v>
      </c>
      <c r="F19" s="205">
        <v>136</v>
      </c>
      <c r="G19" s="206">
        <v>89.47368421052632</v>
      </c>
      <c r="H19" s="207">
        <v>152</v>
      </c>
      <c r="I19" s="208">
        <v>129</v>
      </c>
      <c r="J19" s="209">
        <v>84.86842105263158</v>
      </c>
    </row>
    <row r="20" spans="1:10" ht="19.5" customHeight="1">
      <c r="A20" s="197">
        <v>21</v>
      </c>
      <c r="B20" s="198">
        <v>151</v>
      </c>
      <c r="C20" s="199">
        <v>143</v>
      </c>
      <c r="D20" s="200">
        <v>94.70198675496688</v>
      </c>
      <c r="E20" s="198">
        <v>151</v>
      </c>
      <c r="F20" s="199">
        <v>128</v>
      </c>
      <c r="G20" s="200">
        <v>84.76821192052981</v>
      </c>
      <c r="H20" s="198">
        <v>151</v>
      </c>
      <c r="I20" s="199">
        <v>123</v>
      </c>
      <c r="J20" s="201">
        <v>81.45695364238411</v>
      </c>
    </row>
    <row r="21" spans="1:10" ht="19.5" customHeight="1">
      <c r="A21" s="173">
        <v>22</v>
      </c>
      <c r="B21" s="167">
        <v>152</v>
      </c>
      <c r="C21" s="168">
        <v>137</v>
      </c>
      <c r="D21" s="169">
        <v>90.13157894736842</v>
      </c>
      <c r="E21" s="170">
        <v>152</v>
      </c>
      <c r="F21" s="168">
        <v>133</v>
      </c>
      <c r="G21" s="169">
        <v>87.5</v>
      </c>
      <c r="H21" s="167">
        <v>152</v>
      </c>
      <c r="I21" s="168">
        <v>124</v>
      </c>
      <c r="J21" s="171">
        <v>81.57894736842105</v>
      </c>
    </row>
    <row r="22" spans="1:10" ht="19.5" customHeight="1">
      <c r="A22" s="174">
        <v>23</v>
      </c>
      <c r="B22" s="175">
        <v>151</v>
      </c>
      <c r="C22" s="176">
        <v>142</v>
      </c>
      <c r="D22" s="177">
        <v>94</v>
      </c>
      <c r="E22" s="175">
        <v>151</v>
      </c>
      <c r="F22" s="176">
        <v>132</v>
      </c>
      <c r="G22" s="177">
        <v>87.4</v>
      </c>
      <c r="H22" s="175">
        <v>151</v>
      </c>
      <c r="I22" s="176">
        <v>128</v>
      </c>
      <c r="J22" s="178">
        <v>84.8</v>
      </c>
    </row>
    <row r="23" spans="1:10" ht="19.5" customHeight="1" thickBot="1">
      <c r="A23" s="179">
        <v>24</v>
      </c>
      <c r="B23" s="180">
        <v>149</v>
      </c>
      <c r="C23" s="181">
        <v>132</v>
      </c>
      <c r="D23" s="182">
        <v>88.6</v>
      </c>
      <c r="E23" s="180">
        <v>149</v>
      </c>
      <c r="F23" s="181">
        <v>131</v>
      </c>
      <c r="G23" s="182">
        <v>87.9</v>
      </c>
      <c r="H23" s="180">
        <v>149</v>
      </c>
      <c r="I23" s="181">
        <v>125</v>
      </c>
      <c r="J23" s="183">
        <v>83.9</v>
      </c>
    </row>
    <row r="24" spans="1:12" ht="15" customHeight="1">
      <c r="A24" s="223" t="s">
        <v>27</v>
      </c>
      <c r="B24" s="223"/>
      <c r="C24" s="223"/>
      <c r="D24" s="223"/>
      <c r="E24" s="223"/>
      <c r="F24" s="223"/>
      <c r="G24" s="223"/>
      <c r="H24" s="223"/>
      <c r="I24" s="223"/>
      <c r="J24" s="223"/>
      <c r="K24" s="185"/>
      <c r="L24" s="185"/>
    </row>
    <row r="25" spans="1:12" ht="15" customHeight="1">
      <c r="A25" s="184" t="s">
        <v>29</v>
      </c>
      <c r="B25" s="184"/>
      <c r="C25" s="184"/>
      <c r="D25" s="184"/>
      <c r="E25" s="184"/>
      <c r="F25" s="184"/>
      <c r="G25" s="184"/>
      <c r="H25" s="184"/>
      <c r="I25" s="184"/>
      <c r="J25" s="184"/>
      <c r="K25" s="184"/>
      <c r="L25" s="184"/>
    </row>
    <row r="26" spans="1:12" ht="15" customHeight="1">
      <c r="A26" s="184" t="s">
        <v>30</v>
      </c>
      <c r="B26" s="184"/>
      <c r="C26" s="184"/>
      <c r="D26" s="184"/>
      <c r="E26" s="184"/>
      <c r="F26" s="184"/>
      <c r="G26" s="184"/>
      <c r="H26" s="184"/>
      <c r="I26" s="184"/>
      <c r="J26" s="184"/>
      <c r="K26" s="184"/>
      <c r="L26" s="184"/>
    </row>
    <row r="27" spans="1:12" ht="15" customHeight="1">
      <c r="A27" s="184" t="s">
        <v>28</v>
      </c>
      <c r="B27" s="184"/>
      <c r="C27" s="184"/>
      <c r="D27" s="184"/>
      <c r="E27" s="184"/>
      <c r="F27" s="184"/>
      <c r="G27" s="184"/>
      <c r="H27" s="184"/>
      <c r="I27" s="184"/>
      <c r="J27" s="184"/>
      <c r="K27" s="184"/>
      <c r="L27" s="184"/>
    </row>
    <row r="28" spans="1:12" ht="15" customHeight="1">
      <c r="A28" s="184"/>
      <c r="B28" s="184"/>
      <c r="C28" s="184"/>
      <c r="D28" s="184"/>
      <c r="E28" s="184"/>
      <c r="F28" s="184"/>
      <c r="G28" s="184"/>
      <c r="H28" s="184"/>
      <c r="I28" s="184"/>
      <c r="J28" s="184"/>
      <c r="K28" s="184"/>
      <c r="L28" s="184"/>
    </row>
    <row r="29" spans="1:10" s="228" customFormat="1" ht="15" customHeight="1">
      <c r="A29" s="227" t="s">
        <v>35</v>
      </c>
      <c r="B29" s="227"/>
      <c r="C29" s="227"/>
      <c r="D29" s="227"/>
      <c r="E29" s="227"/>
      <c r="F29" s="227"/>
      <c r="G29" s="227"/>
      <c r="H29" s="227"/>
      <c r="I29" s="227"/>
      <c r="J29" s="227"/>
    </row>
  </sheetData>
  <sheetProtection/>
  <mergeCells count="4">
    <mergeCell ref="H4:J4"/>
    <mergeCell ref="E4:G4"/>
    <mergeCell ref="B4:D4"/>
    <mergeCell ref="A24:J24"/>
  </mergeCells>
  <printOptions/>
  <pageMargins left="0.7874015748031497" right="0.7874015748031497" top="0.7874015748031497" bottom="0.7874015748031497" header="0.3937007874015748" footer="0.3937007874015748"/>
  <pageSetup horizontalDpi="300" verticalDpi="300" orientation="portrait" paperSize="9" scale="70" r:id="rId2"/>
  <headerFooter alignWithMargins="0">
    <oddHeader>&amp;L&amp;"ＭＳ ゴシック,標準"平成26年版　環境統計集&amp;R&amp;"ＭＳ ゴシック,標準"5章 水環境（水質）</oddHeader>
    <oddFooter>&amp;C&amp;"ＭＳ ゴシック,標準"235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S40"/>
  <sheetViews>
    <sheetView zoomScaleSheetLayoutView="100" zoomScalePageLayoutView="150" workbookViewId="0" topLeftCell="A1">
      <selection activeCell="B2" sqref="B2"/>
    </sheetView>
  </sheetViews>
  <sheetFormatPr defaultColWidth="9.00390625" defaultRowHeight="13.5"/>
  <cols>
    <col min="1" max="1" width="1.4921875" style="132" customWidth="1"/>
    <col min="2" max="2" width="12.625" style="132" customWidth="1"/>
    <col min="3" max="3" width="14.625" style="132" customWidth="1"/>
    <col min="4" max="19" width="6.625" style="132" customWidth="1"/>
    <col min="20" max="16384" width="9.00390625" style="132" customWidth="1"/>
  </cols>
  <sheetData>
    <row r="2" spans="1:13" ht="17.25">
      <c r="A2" s="2"/>
      <c r="B2" s="130" t="s">
        <v>17</v>
      </c>
      <c r="C2" s="4"/>
      <c r="D2" s="2"/>
      <c r="E2" s="2"/>
      <c r="F2" s="2"/>
      <c r="G2" s="2"/>
      <c r="H2" s="2"/>
      <c r="I2" s="2"/>
      <c r="J2" s="2"/>
      <c r="K2" s="5"/>
      <c r="L2" s="5"/>
      <c r="M2" s="131"/>
    </row>
    <row r="3" spans="1:13" ht="18" thickBot="1">
      <c r="A3" s="2"/>
      <c r="B3" s="8"/>
      <c r="C3" s="4"/>
      <c r="D3" s="2"/>
      <c r="E3" s="2"/>
      <c r="F3" s="2"/>
      <c r="G3" s="2"/>
      <c r="H3" s="2"/>
      <c r="I3" s="2"/>
      <c r="J3" s="2"/>
      <c r="K3" s="5"/>
      <c r="L3" s="5"/>
      <c r="M3" s="131"/>
    </row>
    <row r="4" spans="1:19" ht="14.25" thickBot="1">
      <c r="A4" s="2"/>
      <c r="B4" s="9" t="s">
        <v>2</v>
      </c>
      <c r="C4" s="10" t="s">
        <v>3</v>
      </c>
      <c r="D4" s="11" t="s">
        <v>20</v>
      </c>
      <c r="E4" s="12">
        <v>8</v>
      </c>
      <c r="F4" s="12">
        <v>9</v>
      </c>
      <c r="G4" s="12">
        <v>10</v>
      </c>
      <c r="H4" s="13">
        <v>11</v>
      </c>
      <c r="I4" s="14">
        <v>12</v>
      </c>
      <c r="J4" s="12">
        <v>13</v>
      </c>
      <c r="K4" s="14">
        <v>14</v>
      </c>
      <c r="L4" s="14">
        <v>15</v>
      </c>
      <c r="M4" s="14">
        <v>16</v>
      </c>
      <c r="N4" s="14">
        <v>17</v>
      </c>
      <c r="O4" s="12">
        <v>18</v>
      </c>
      <c r="P4" s="12">
        <v>19</v>
      </c>
      <c r="Q4" s="12">
        <v>20</v>
      </c>
      <c r="R4" s="13">
        <v>21</v>
      </c>
      <c r="S4" s="133"/>
    </row>
    <row r="5" spans="1:19" ht="13.5">
      <c r="A5" s="2"/>
      <c r="B5" s="17"/>
      <c r="C5" s="18" t="s">
        <v>4</v>
      </c>
      <c r="D5" s="19">
        <v>9</v>
      </c>
      <c r="E5" s="20">
        <v>29</v>
      </c>
      <c r="F5" s="20">
        <v>49</v>
      </c>
      <c r="G5" s="20">
        <v>112</v>
      </c>
      <c r="H5" s="21">
        <v>124</v>
      </c>
      <c r="I5" s="20">
        <v>132</v>
      </c>
      <c r="J5" s="20">
        <v>145</v>
      </c>
      <c r="K5" s="20">
        <v>152</v>
      </c>
      <c r="L5" s="20">
        <v>152</v>
      </c>
      <c r="M5" s="20">
        <v>152</v>
      </c>
      <c r="N5" s="20">
        <v>152</v>
      </c>
      <c r="O5" s="20">
        <v>152</v>
      </c>
      <c r="P5" s="20">
        <v>152</v>
      </c>
      <c r="Q5" s="20">
        <v>152</v>
      </c>
      <c r="R5" s="23">
        <v>151</v>
      </c>
      <c r="S5" s="134"/>
    </row>
    <row r="6" spans="1:19" ht="13.5">
      <c r="A6" s="2"/>
      <c r="B6" s="24" t="s">
        <v>5</v>
      </c>
      <c r="C6" s="25" t="s">
        <v>6</v>
      </c>
      <c r="D6" s="26">
        <v>2</v>
      </c>
      <c r="E6" s="27">
        <v>20</v>
      </c>
      <c r="F6" s="27">
        <v>33</v>
      </c>
      <c r="G6" s="27">
        <v>83</v>
      </c>
      <c r="H6" s="28">
        <v>96</v>
      </c>
      <c r="I6" s="27">
        <v>102</v>
      </c>
      <c r="J6" s="27">
        <v>128</v>
      </c>
      <c r="K6" s="27">
        <v>134</v>
      </c>
      <c r="L6" s="27">
        <v>135</v>
      </c>
      <c r="M6" s="27">
        <v>126</v>
      </c>
      <c r="N6" s="27">
        <v>131</v>
      </c>
      <c r="O6" s="27">
        <v>133</v>
      </c>
      <c r="P6" s="27">
        <v>141</v>
      </c>
      <c r="Q6" s="27">
        <v>140</v>
      </c>
      <c r="R6" s="30">
        <v>143</v>
      </c>
      <c r="S6" s="134"/>
    </row>
    <row r="7" spans="1:19" ht="13.5">
      <c r="A7" s="2"/>
      <c r="B7" s="24"/>
      <c r="C7" s="31" t="s">
        <v>7</v>
      </c>
      <c r="D7" s="32">
        <v>22.22222222222222</v>
      </c>
      <c r="E7" s="33">
        <v>68.96551724137932</v>
      </c>
      <c r="F7" s="33">
        <v>67.3469387755102</v>
      </c>
      <c r="G7" s="33">
        <v>74.10714285714286</v>
      </c>
      <c r="H7" s="34">
        <v>77.41935483870968</v>
      </c>
      <c r="I7" s="33">
        <v>77.27272727272727</v>
      </c>
      <c r="J7" s="33">
        <v>88.27586206896552</v>
      </c>
      <c r="K7" s="33">
        <v>88.1578947368421</v>
      </c>
      <c r="L7" s="33">
        <v>88.81578947368422</v>
      </c>
      <c r="M7" s="33">
        <v>82.89473684210526</v>
      </c>
      <c r="N7" s="33">
        <v>86.18421052631578</v>
      </c>
      <c r="O7" s="33">
        <v>87.5</v>
      </c>
      <c r="P7" s="33">
        <v>92.76315789473685</v>
      </c>
      <c r="Q7" s="33">
        <v>92.10526315789474</v>
      </c>
      <c r="R7" s="36">
        <v>94.70198675496688</v>
      </c>
      <c r="S7" s="135"/>
    </row>
    <row r="8" spans="1:19" ht="13.5">
      <c r="A8" s="2"/>
      <c r="B8" s="37"/>
      <c r="C8" s="38" t="s">
        <v>18</v>
      </c>
      <c r="D8" s="39">
        <v>9</v>
      </c>
      <c r="E8" s="40">
        <v>29</v>
      </c>
      <c r="F8" s="40">
        <v>49</v>
      </c>
      <c r="G8" s="40">
        <v>112</v>
      </c>
      <c r="H8" s="41">
        <v>124</v>
      </c>
      <c r="I8" s="40">
        <v>132</v>
      </c>
      <c r="J8" s="40">
        <v>145</v>
      </c>
      <c r="K8" s="40">
        <v>152</v>
      </c>
      <c r="L8" s="40">
        <v>152</v>
      </c>
      <c r="M8" s="40">
        <v>152</v>
      </c>
      <c r="N8" s="40">
        <v>152</v>
      </c>
      <c r="O8" s="40">
        <v>152</v>
      </c>
      <c r="P8" s="40">
        <v>152</v>
      </c>
      <c r="Q8" s="40">
        <v>152</v>
      </c>
      <c r="R8" s="41">
        <v>151</v>
      </c>
      <c r="S8" s="134"/>
    </row>
    <row r="9" spans="1:19" ht="13.5">
      <c r="A9" s="2"/>
      <c r="B9" s="24" t="s">
        <v>8</v>
      </c>
      <c r="C9" s="25" t="s">
        <v>6</v>
      </c>
      <c r="D9" s="26">
        <v>4</v>
      </c>
      <c r="E9" s="27">
        <v>16</v>
      </c>
      <c r="F9" s="27">
        <v>32</v>
      </c>
      <c r="G9" s="27">
        <v>94</v>
      </c>
      <c r="H9" s="28">
        <v>107</v>
      </c>
      <c r="I9" s="27">
        <v>112</v>
      </c>
      <c r="J9" s="27">
        <v>127</v>
      </c>
      <c r="K9" s="27">
        <v>134</v>
      </c>
      <c r="L9" s="27">
        <v>135</v>
      </c>
      <c r="M9" s="27">
        <v>134</v>
      </c>
      <c r="N9" s="27">
        <v>134</v>
      </c>
      <c r="O9" s="27">
        <v>132</v>
      </c>
      <c r="P9" s="27">
        <v>133</v>
      </c>
      <c r="Q9" s="27">
        <v>136</v>
      </c>
      <c r="R9" s="30">
        <v>128</v>
      </c>
      <c r="S9" s="134"/>
    </row>
    <row r="10" spans="1:19" ht="13.5">
      <c r="A10" s="2"/>
      <c r="B10" s="42"/>
      <c r="C10" s="31" t="s">
        <v>7</v>
      </c>
      <c r="D10" s="32">
        <v>44.44444444444444</v>
      </c>
      <c r="E10" s="33">
        <v>55.172413793103445</v>
      </c>
      <c r="F10" s="33">
        <v>65.3061224489796</v>
      </c>
      <c r="G10" s="33">
        <v>83.92857142857143</v>
      </c>
      <c r="H10" s="34">
        <v>86.29032258064517</v>
      </c>
      <c r="I10" s="33">
        <v>84.84848484848484</v>
      </c>
      <c r="J10" s="33">
        <v>87.58620689655172</v>
      </c>
      <c r="K10" s="33">
        <v>88.1578947368421</v>
      </c>
      <c r="L10" s="33">
        <v>88.81578947368422</v>
      </c>
      <c r="M10" s="33">
        <v>88.1578947368421</v>
      </c>
      <c r="N10" s="33">
        <v>88.1578947368421</v>
      </c>
      <c r="O10" s="33">
        <v>86.8</v>
      </c>
      <c r="P10" s="33">
        <v>87.5</v>
      </c>
      <c r="Q10" s="33">
        <v>89.47368421052632</v>
      </c>
      <c r="R10" s="36">
        <v>84.76821192052981</v>
      </c>
      <c r="S10" s="135"/>
    </row>
    <row r="11" spans="1:19" ht="13.5">
      <c r="A11" s="2"/>
      <c r="B11" s="37"/>
      <c r="C11" s="38" t="s">
        <v>18</v>
      </c>
      <c r="D11" s="43">
        <v>9</v>
      </c>
      <c r="E11" s="44">
        <v>29</v>
      </c>
      <c r="F11" s="40">
        <v>49</v>
      </c>
      <c r="G11" s="40">
        <v>112</v>
      </c>
      <c r="H11" s="41">
        <v>124</v>
      </c>
      <c r="I11" s="40">
        <v>132</v>
      </c>
      <c r="J11" s="40">
        <v>145</v>
      </c>
      <c r="K11" s="40">
        <v>152</v>
      </c>
      <c r="L11" s="40">
        <v>152</v>
      </c>
      <c r="M11" s="40">
        <v>152</v>
      </c>
      <c r="N11" s="44">
        <v>152</v>
      </c>
      <c r="O11" s="44">
        <v>152</v>
      </c>
      <c r="P11" s="40">
        <v>152</v>
      </c>
      <c r="Q11" s="40">
        <v>152</v>
      </c>
      <c r="R11" s="41">
        <v>151</v>
      </c>
      <c r="S11" s="134"/>
    </row>
    <row r="12" spans="1:19" ht="13.5">
      <c r="A12" s="2"/>
      <c r="B12" s="45" t="s">
        <v>9</v>
      </c>
      <c r="C12" s="25" t="s">
        <v>6</v>
      </c>
      <c r="D12" s="26">
        <v>2</v>
      </c>
      <c r="E12" s="27">
        <v>16</v>
      </c>
      <c r="F12" s="29">
        <v>27</v>
      </c>
      <c r="G12" s="29">
        <v>79</v>
      </c>
      <c r="H12" s="30">
        <v>90</v>
      </c>
      <c r="I12" s="29">
        <v>94</v>
      </c>
      <c r="J12" s="29">
        <v>119</v>
      </c>
      <c r="K12" s="29">
        <v>122</v>
      </c>
      <c r="L12" s="29">
        <v>128</v>
      </c>
      <c r="M12" s="29">
        <v>119</v>
      </c>
      <c r="N12" s="27">
        <v>125</v>
      </c>
      <c r="O12" s="27">
        <v>122</v>
      </c>
      <c r="P12" s="29">
        <v>125</v>
      </c>
      <c r="Q12" s="29">
        <v>129</v>
      </c>
      <c r="R12" s="30">
        <v>123</v>
      </c>
      <c r="S12" s="134"/>
    </row>
    <row r="13" spans="1:19" ht="14.25" thickBot="1">
      <c r="A13" s="2"/>
      <c r="B13" s="46"/>
      <c r="C13" s="47" t="s">
        <v>7</v>
      </c>
      <c r="D13" s="48">
        <v>22.22222222222222</v>
      </c>
      <c r="E13" s="49">
        <v>55.172413793103445</v>
      </c>
      <c r="F13" s="49">
        <v>55.10204081632652</v>
      </c>
      <c r="G13" s="49">
        <v>70.53571428571429</v>
      </c>
      <c r="H13" s="50">
        <v>72.58064516129032</v>
      </c>
      <c r="I13" s="49">
        <v>71.21212121212122</v>
      </c>
      <c r="J13" s="49">
        <v>82.06896551724138</v>
      </c>
      <c r="K13" s="49">
        <v>80.26315789473685</v>
      </c>
      <c r="L13" s="49">
        <v>84.21052631578947</v>
      </c>
      <c r="M13" s="49">
        <v>78.28947368421053</v>
      </c>
      <c r="N13" s="49">
        <v>82.23684210526315</v>
      </c>
      <c r="O13" s="49">
        <v>80.3</v>
      </c>
      <c r="P13" s="49">
        <v>82.23684210526315</v>
      </c>
      <c r="Q13" s="49">
        <v>84.86842105263158</v>
      </c>
      <c r="R13" s="52">
        <v>81.45695364238411</v>
      </c>
      <c r="S13" s="135"/>
    </row>
    <row r="14" spans="1:14" ht="14.25" thickBot="1">
      <c r="A14" s="53"/>
      <c r="B14" s="136"/>
      <c r="C14" s="136"/>
      <c r="D14" s="136"/>
      <c r="E14" s="137"/>
      <c r="F14" s="137"/>
      <c r="G14" s="136"/>
      <c r="H14" s="136"/>
      <c r="I14" s="136"/>
      <c r="J14" s="136"/>
      <c r="K14" s="138"/>
      <c r="L14" s="138"/>
      <c r="M14" s="138"/>
      <c r="N14" s="138"/>
    </row>
    <row r="15" spans="1:19" ht="14.25" thickBot="1">
      <c r="A15" s="53"/>
      <c r="B15" s="9" t="s">
        <v>2</v>
      </c>
      <c r="C15" s="10" t="s">
        <v>3</v>
      </c>
      <c r="D15" s="11" t="s">
        <v>19</v>
      </c>
      <c r="E15" s="139">
        <v>23</v>
      </c>
      <c r="F15" s="133"/>
      <c r="G15" s="140"/>
      <c r="H15" s="140"/>
      <c r="I15" s="141"/>
      <c r="J15" s="140"/>
      <c r="K15" s="141"/>
      <c r="L15" s="141"/>
      <c r="M15" s="141"/>
      <c r="N15" s="141"/>
      <c r="O15" s="140"/>
      <c r="P15" s="140"/>
      <c r="Q15" s="140"/>
      <c r="R15" s="140"/>
      <c r="S15" s="140"/>
    </row>
    <row r="16" spans="1:19" ht="13.5">
      <c r="A16" s="53"/>
      <c r="B16" s="17"/>
      <c r="C16" s="18" t="s">
        <v>4</v>
      </c>
      <c r="D16" s="19">
        <v>152</v>
      </c>
      <c r="E16" s="142">
        <v>151</v>
      </c>
      <c r="F16" s="143"/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144"/>
      <c r="R16" s="145"/>
      <c r="S16" s="145"/>
    </row>
    <row r="17" spans="1:19" ht="13.5">
      <c r="A17" s="53"/>
      <c r="B17" s="24" t="s">
        <v>5</v>
      </c>
      <c r="C17" s="25" t="s">
        <v>6</v>
      </c>
      <c r="D17" s="26">
        <v>137</v>
      </c>
      <c r="E17" s="146">
        <v>142</v>
      </c>
      <c r="F17" s="143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5"/>
      <c r="S17" s="145"/>
    </row>
    <row r="18" spans="1:19" ht="13.5">
      <c r="A18" s="53"/>
      <c r="B18" s="24"/>
      <c r="C18" s="31" t="s">
        <v>7</v>
      </c>
      <c r="D18" s="32">
        <v>90.13157894736842</v>
      </c>
      <c r="E18" s="147">
        <v>94</v>
      </c>
      <c r="F18" s="148"/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50"/>
      <c r="S18" s="150"/>
    </row>
    <row r="19" spans="1:19" ht="13.5">
      <c r="A19" s="53"/>
      <c r="B19" s="37"/>
      <c r="C19" s="38" t="s">
        <v>18</v>
      </c>
      <c r="D19" s="39">
        <v>152</v>
      </c>
      <c r="E19" s="151">
        <v>151</v>
      </c>
      <c r="F19" s="134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</row>
    <row r="20" spans="1:19" ht="13.5">
      <c r="A20" s="53"/>
      <c r="B20" s="24" t="s">
        <v>8</v>
      </c>
      <c r="C20" s="25" t="s">
        <v>6</v>
      </c>
      <c r="D20" s="26">
        <v>133</v>
      </c>
      <c r="E20" s="146">
        <v>132</v>
      </c>
      <c r="F20" s="143"/>
      <c r="G20" s="144"/>
      <c r="H20" s="144"/>
      <c r="I20" s="144"/>
      <c r="J20" s="144"/>
      <c r="K20" s="144"/>
      <c r="L20" s="144"/>
      <c r="M20" s="144"/>
      <c r="N20" s="144"/>
      <c r="O20" s="144"/>
      <c r="P20" s="144"/>
      <c r="Q20" s="144"/>
      <c r="R20" s="145"/>
      <c r="S20" s="145"/>
    </row>
    <row r="21" spans="1:19" ht="13.5">
      <c r="A21" s="53"/>
      <c r="B21" s="42"/>
      <c r="C21" s="31" t="s">
        <v>7</v>
      </c>
      <c r="D21" s="32">
        <v>87.5</v>
      </c>
      <c r="E21" s="147">
        <v>87.4</v>
      </c>
      <c r="F21" s="148"/>
      <c r="G21" s="149"/>
      <c r="H21" s="149"/>
      <c r="I21" s="149"/>
      <c r="J21" s="149"/>
      <c r="K21" s="149"/>
      <c r="L21" s="149"/>
      <c r="M21" s="149"/>
      <c r="N21" s="149"/>
      <c r="O21" s="149"/>
      <c r="P21" s="149"/>
      <c r="Q21" s="149"/>
      <c r="R21" s="150"/>
      <c r="S21" s="150"/>
    </row>
    <row r="22" spans="1:19" ht="13.5">
      <c r="A22" s="53"/>
      <c r="B22" s="37"/>
      <c r="C22" s="38" t="s">
        <v>18</v>
      </c>
      <c r="D22" s="43">
        <v>152</v>
      </c>
      <c r="E22" s="151">
        <v>151</v>
      </c>
      <c r="F22" s="134"/>
      <c r="G22" s="145"/>
      <c r="H22" s="145"/>
      <c r="I22" s="145"/>
      <c r="J22" s="145"/>
      <c r="K22" s="145"/>
      <c r="L22" s="145"/>
      <c r="M22" s="145"/>
      <c r="N22" s="144"/>
      <c r="O22" s="144"/>
      <c r="P22" s="145"/>
      <c r="Q22" s="145"/>
      <c r="R22" s="145"/>
      <c r="S22" s="145"/>
    </row>
    <row r="23" spans="1:19" ht="13.5">
      <c r="A23" s="53"/>
      <c r="B23" s="45" t="s">
        <v>9</v>
      </c>
      <c r="C23" s="25" t="s">
        <v>6</v>
      </c>
      <c r="D23" s="26">
        <v>124</v>
      </c>
      <c r="E23" s="146">
        <v>128</v>
      </c>
      <c r="F23" s="134"/>
      <c r="G23" s="145"/>
      <c r="H23" s="145"/>
      <c r="I23" s="145"/>
      <c r="J23" s="145"/>
      <c r="K23" s="145"/>
      <c r="L23" s="145"/>
      <c r="M23" s="145"/>
      <c r="N23" s="144"/>
      <c r="O23" s="144"/>
      <c r="P23" s="145"/>
      <c r="Q23" s="145"/>
      <c r="R23" s="145"/>
      <c r="S23" s="145"/>
    </row>
    <row r="24" spans="1:19" ht="14.25" thickBot="1">
      <c r="A24" s="53"/>
      <c r="B24" s="46"/>
      <c r="C24" s="47" t="s">
        <v>7</v>
      </c>
      <c r="D24" s="48">
        <v>81.57894736842105</v>
      </c>
      <c r="E24" s="152">
        <v>84.8</v>
      </c>
      <c r="F24" s="148"/>
      <c r="G24" s="149"/>
      <c r="H24" s="149"/>
      <c r="I24" s="149"/>
      <c r="J24" s="149"/>
      <c r="K24" s="149"/>
      <c r="L24" s="149"/>
      <c r="M24" s="149"/>
      <c r="N24" s="149"/>
      <c r="O24" s="149"/>
      <c r="P24" s="149"/>
      <c r="Q24" s="149"/>
      <c r="R24" s="150"/>
      <c r="S24" s="150"/>
    </row>
    <row r="25" spans="1:14" ht="13.5">
      <c r="A25" s="53"/>
      <c r="B25" s="54"/>
      <c r="C25" s="54"/>
      <c r="D25" s="54"/>
      <c r="E25" s="55"/>
      <c r="F25" s="55"/>
      <c r="G25" s="54"/>
      <c r="H25" s="54"/>
      <c r="I25" s="54"/>
      <c r="J25" s="54"/>
      <c r="K25" s="153"/>
      <c r="L25" s="153"/>
      <c r="M25" s="153"/>
      <c r="N25" s="153"/>
    </row>
    <row r="26" spans="1:13" ht="49.5" customHeight="1">
      <c r="A26" s="53"/>
      <c r="B26" s="224" t="s">
        <v>13</v>
      </c>
      <c r="C26" s="224"/>
      <c r="D26" s="224"/>
      <c r="E26" s="224"/>
      <c r="F26" s="224"/>
      <c r="G26" s="224"/>
      <c r="H26" s="224"/>
      <c r="I26" s="224"/>
      <c r="J26" s="224"/>
      <c r="K26" s="224"/>
      <c r="L26" s="224"/>
      <c r="M26" s="224"/>
    </row>
    <row r="27" s="5" customFormat="1" ht="12">
      <c r="B27" s="56" t="s">
        <v>21</v>
      </c>
    </row>
    <row r="28" s="5" customFormat="1" ht="12">
      <c r="B28" s="56"/>
    </row>
    <row r="29" s="5" customFormat="1" ht="12">
      <c r="B29" s="56"/>
    </row>
    <row r="36" ht="17.25">
      <c r="B36" s="3"/>
    </row>
    <row r="37" ht="17.25">
      <c r="B37" s="3"/>
    </row>
    <row r="38" ht="24.75" customHeight="1">
      <c r="B38" s="3"/>
    </row>
    <row r="39" ht="33.75" customHeight="1">
      <c r="B39" s="3"/>
    </row>
    <row r="40" ht="33.75" customHeight="1">
      <c r="B40" s="3"/>
    </row>
  </sheetData>
  <sheetProtection/>
  <mergeCells count="1">
    <mergeCell ref="B26:M26"/>
  </mergeCells>
  <printOptions/>
  <pageMargins left="0.49" right="0.44" top="1" bottom="1" header="0.512" footer="0.512"/>
  <pageSetup horizontalDpi="300" verticalDpi="300" orientation="portrait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S29"/>
  <sheetViews>
    <sheetView zoomScaleSheetLayoutView="100" zoomScalePageLayoutView="150" workbookViewId="0" topLeftCell="A1">
      <selection activeCell="E19" sqref="E19"/>
    </sheetView>
  </sheetViews>
  <sheetFormatPr defaultColWidth="9.00390625" defaultRowHeight="13.5"/>
  <cols>
    <col min="1" max="1" width="1.4921875" style="71" customWidth="1"/>
    <col min="2" max="2" width="12.625" style="71" customWidth="1"/>
    <col min="3" max="3" width="14.625" style="71" customWidth="1"/>
    <col min="4" max="19" width="6.625" style="71" customWidth="1"/>
    <col min="20" max="16384" width="9.00390625" style="71" customWidth="1"/>
  </cols>
  <sheetData>
    <row r="2" spans="1:19" ht="17.25">
      <c r="A2" s="68"/>
      <c r="B2" s="129" t="s">
        <v>17</v>
      </c>
      <c r="C2" s="74"/>
      <c r="D2" s="75"/>
      <c r="E2" s="75"/>
      <c r="F2" s="75"/>
      <c r="G2" s="75"/>
      <c r="H2" s="75"/>
      <c r="I2" s="75"/>
      <c r="J2" s="75"/>
      <c r="K2" s="76"/>
      <c r="L2" s="76"/>
      <c r="M2" s="77"/>
      <c r="N2" s="78"/>
      <c r="O2" s="78"/>
      <c r="P2" s="78"/>
      <c r="Q2" s="78"/>
      <c r="R2" s="78"/>
      <c r="S2" s="78"/>
    </row>
    <row r="3" spans="1:19" ht="18" thickBot="1">
      <c r="A3" s="68"/>
      <c r="B3" s="79"/>
      <c r="C3" s="74"/>
      <c r="D3" s="75"/>
      <c r="E3" s="75"/>
      <c r="F3" s="75"/>
      <c r="G3" s="75"/>
      <c r="H3" s="75"/>
      <c r="I3" s="75"/>
      <c r="J3" s="75"/>
      <c r="K3" s="76"/>
      <c r="L3" s="76"/>
      <c r="M3" s="77"/>
      <c r="N3" s="78"/>
      <c r="O3" s="78"/>
      <c r="P3" s="78"/>
      <c r="Q3" s="78"/>
      <c r="R3" s="78"/>
      <c r="S3" s="78"/>
    </row>
    <row r="4" spans="1:19" ht="14.25" thickBot="1">
      <c r="A4" s="68"/>
      <c r="B4" s="80" t="s">
        <v>2</v>
      </c>
      <c r="C4" s="81" t="s">
        <v>3</v>
      </c>
      <c r="D4" s="82" t="s">
        <v>14</v>
      </c>
      <c r="E4" s="83">
        <v>8</v>
      </c>
      <c r="F4" s="83">
        <v>9</v>
      </c>
      <c r="G4" s="83">
        <v>10</v>
      </c>
      <c r="H4" s="84">
        <v>11</v>
      </c>
      <c r="I4" s="85">
        <v>12</v>
      </c>
      <c r="J4" s="83">
        <v>13</v>
      </c>
      <c r="K4" s="85">
        <v>14</v>
      </c>
      <c r="L4" s="85">
        <v>15</v>
      </c>
      <c r="M4" s="85">
        <v>16</v>
      </c>
      <c r="N4" s="85">
        <v>17</v>
      </c>
      <c r="O4" s="83">
        <v>18</v>
      </c>
      <c r="P4" s="83">
        <v>19</v>
      </c>
      <c r="Q4" s="83">
        <v>20</v>
      </c>
      <c r="R4" s="84">
        <v>21</v>
      </c>
      <c r="S4" s="86">
        <v>22</v>
      </c>
    </row>
    <row r="5" spans="1:19" ht="13.5">
      <c r="A5" s="68"/>
      <c r="B5" s="87"/>
      <c r="C5" s="88" t="s">
        <v>4</v>
      </c>
      <c r="D5" s="89">
        <v>9</v>
      </c>
      <c r="E5" s="90">
        <v>29</v>
      </c>
      <c r="F5" s="90">
        <v>49</v>
      </c>
      <c r="G5" s="90">
        <v>112</v>
      </c>
      <c r="H5" s="91">
        <v>124</v>
      </c>
      <c r="I5" s="90">
        <v>132</v>
      </c>
      <c r="J5" s="90">
        <v>145</v>
      </c>
      <c r="K5" s="90">
        <v>152</v>
      </c>
      <c r="L5" s="90">
        <v>152</v>
      </c>
      <c r="M5" s="90">
        <v>152</v>
      </c>
      <c r="N5" s="90">
        <v>152</v>
      </c>
      <c r="O5" s="90">
        <v>152</v>
      </c>
      <c r="P5" s="90">
        <v>152</v>
      </c>
      <c r="Q5" s="90">
        <v>152</v>
      </c>
      <c r="R5" s="92">
        <v>151</v>
      </c>
      <c r="S5" s="93">
        <v>152</v>
      </c>
    </row>
    <row r="6" spans="1:19" ht="13.5">
      <c r="A6" s="68"/>
      <c r="B6" s="94" t="s">
        <v>5</v>
      </c>
      <c r="C6" s="95" t="s">
        <v>6</v>
      </c>
      <c r="D6" s="96">
        <v>2</v>
      </c>
      <c r="E6" s="97">
        <v>20</v>
      </c>
      <c r="F6" s="97">
        <v>33</v>
      </c>
      <c r="G6" s="97">
        <v>83</v>
      </c>
      <c r="H6" s="98">
        <v>96</v>
      </c>
      <c r="I6" s="97">
        <v>102</v>
      </c>
      <c r="J6" s="97">
        <v>128</v>
      </c>
      <c r="K6" s="97">
        <v>134</v>
      </c>
      <c r="L6" s="97">
        <v>135</v>
      </c>
      <c r="M6" s="97">
        <v>126</v>
      </c>
      <c r="N6" s="97">
        <v>131</v>
      </c>
      <c r="O6" s="97">
        <v>133</v>
      </c>
      <c r="P6" s="97">
        <v>141</v>
      </c>
      <c r="Q6" s="97">
        <v>140</v>
      </c>
      <c r="R6" s="99">
        <v>143</v>
      </c>
      <c r="S6" s="100">
        <v>137</v>
      </c>
    </row>
    <row r="7" spans="1:19" ht="13.5">
      <c r="A7" s="68"/>
      <c r="B7" s="94"/>
      <c r="C7" s="101" t="s">
        <v>7</v>
      </c>
      <c r="D7" s="102">
        <v>22.22222222222222</v>
      </c>
      <c r="E7" s="103">
        <v>68.96551724137932</v>
      </c>
      <c r="F7" s="103">
        <v>67.3469387755102</v>
      </c>
      <c r="G7" s="103">
        <v>74.10714285714286</v>
      </c>
      <c r="H7" s="104">
        <v>77.41935483870968</v>
      </c>
      <c r="I7" s="103">
        <v>77.27272727272727</v>
      </c>
      <c r="J7" s="103">
        <v>88.27586206896552</v>
      </c>
      <c r="K7" s="103">
        <v>88.1578947368421</v>
      </c>
      <c r="L7" s="103">
        <v>88.81578947368422</v>
      </c>
      <c r="M7" s="103">
        <v>82.89473684210526</v>
      </c>
      <c r="N7" s="103">
        <v>86.18421052631578</v>
      </c>
      <c r="O7" s="103">
        <v>87.5</v>
      </c>
      <c r="P7" s="103">
        <v>92.76315789473685</v>
      </c>
      <c r="Q7" s="103">
        <v>92.10526315789474</v>
      </c>
      <c r="R7" s="105">
        <v>94.70198675496688</v>
      </c>
      <c r="S7" s="106">
        <f>S6/S5*100</f>
        <v>90.13157894736842</v>
      </c>
    </row>
    <row r="8" spans="1:19" ht="13.5">
      <c r="A8" s="68"/>
      <c r="B8" s="107"/>
      <c r="C8" s="108" t="s">
        <v>15</v>
      </c>
      <c r="D8" s="109">
        <v>9</v>
      </c>
      <c r="E8" s="110">
        <v>29</v>
      </c>
      <c r="F8" s="110">
        <v>49</v>
      </c>
      <c r="G8" s="110">
        <v>112</v>
      </c>
      <c r="H8" s="111">
        <v>124</v>
      </c>
      <c r="I8" s="110">
        <v>132</v>
      </c>
      <c r="J8" s="110">
        <v>145</v>
      </c>
      <c r="K8" s="110">
        <v>152</v>
      </c>
      <c r="L8" s="110">
        <v>152</v>
      </c>
      <c r="M8" s="110">
        <v>152</v>
      </c>
      <c r="N8" s="110">
        <v>152</v>
      </c>
      <c r="O8" s="110">
        <v>152</v>
      </c>
      <c r="P8" s="110">
        <v>152</v>
      </c>
      <c r="Q8" s="110">
        <v>152</v>
      </c>
      <c r="R8" s="111">
        <v>151</v>
      </c>
      <c r="S8" s="112">
        <v>152</v>
      </c>
    </row>
    <row r="9" spans="1:19" ht="13.5">
      <c r="A9" s="68"/>
      <c r="B9" s="94" t="s">
        <v>8</v>
      </c>
      <c r="C9" s="95" t="s">
        <v>6</v>
      </c>
      <c r="D9" s="96">
        <v>4</v>
      </c>
      <c r="E9" s="97">
        <v>16</v>
      </c>
      <c r="F9" s="97">
        <v>32</v>
      </c>
      <c r="G9" s="97">
        <v>94</v>
      </c>
      <c r="H9" s="98">
        <v>107</v>
      </c>
      <c r="I9" s="97">
        <v>112</v>
      </c>
      <c r="J9" s="97">
        <v>127</v>
      </c>
      <c r="K9" s="97">
        <v>134</v>
      </c>
      <c r="L9" s="97">
        <v>135</v>
      </c>
      <c r="M9" s="97">
        <v>134</v>
      </c>
      <c r="N9" s="97">
        <v>134</v>
      </c>
      <c r="O9" s="97">
        <v>132</v>
      </c>
      <c r="P9" s="97">
        <v>133</v>
      </c>
      <c r="Q9" s="97">
        <v>136</v>
      </c>
      <c r="R9" s="99">
        <v>128</v>
      </c>
      <c r="S9" s="100">
        <v>133</v>
      </c>
    </row>
    <row r="10" spans="1:19" ht="13.5">
      <c r="A10" s="68"/>
      <c r="B10" s="113"/>
      <c r="C10" s="101" t="s">
        <v>7</v>
      </c>
      <c r="D10" s="102">
        <v>44.44444444444444</v>
      </c>
      <c r="E10" s="103">
        <v>55.172413793103445</v>
      </c>
      <c r="F10" s="103">
        <v>65.3061224489796</v>
      </c>
      <c r="G10" s="103">
        <v>83.92857142857143</v>
      </c>
      <c r="H10" s="104">
        <v>86.29032258064517</v>
      </c>
      <c r="I10" s="103">
        <v>84.84848484848484</v>
      </c>
      <c r="J10" s="103">
        <v>87.58620689655172</v>
      </c>
      <c r="K10" s="103">
        <v>88.1578947368421</v>
      </c>
      <c r="L10" s="103">
        <v>88.81578947368422</v>
      </c>
      <c r="M10" s="103">
        <v>88.1578947368421</v>
      </c>
      <c r="N10" s="103">
        <v>88.1578947368421</v>
      </c>
      <c r="O10" s="103">
        <v>86.8</v>
      </c>
      <c r="P10" s="103">
        <v>87.5</v>
      </c>
      <c r="Q10" s="103">
        <v>89.47368421052632</v>
      </c>
      <c r="R10" s="105">
        <v>84.76821192052981</v>
      </c>
      <c r="S10" s="106">
        <f>S9/S8*100</f>
        <v>87.5</v>
      </c>
    </row>
    <row r="11" spans="1:19" ht="13.5">
      <c r="A11" s="68"/>
      <c r="B11" s="107"/>
      <c r="C11" s="108" t="s">
        <v>16</v>
      </c>
      <c r="D11" s="114">
        <v>9</v>
      </c>
      <c r="E11" s="115">
        <v>29</v>
      </c>
      <c r="F11" s="110">
        <v>49</v>
      </c>
      <c r="G11" s="110">
        <v>112</v>
      </c>
      <c r="H11" s="111">
        <v>124</v>
      </c>
      <c r="I11" s="110">
        <v>132</v>
      </c>
      <c r="J11" s="110">
        <v>145</v>
      </c>
      <c r="K11" s="110">
        <v>152</v>
      </c>
      <c r="L11" s="110">
        <v>152</v>
      </c>
      <c r="M11" s="110">
        <v>152</v>
      </c>
      <c r="N11" s="115">
        <v>152</v>
      </c>
      <c r="O11" s="115">
        <v>152</v>
      </c>
      <c r="P11" s="110">
        <v>152</v>
      </c>
      <c r="Q11" s="110">
        <v>152</v>
      </c>
      <c r="R11" s="111">
        <v>151</v>
      </c>
      <c r="S11" s="112">
        <v>152</v>
      </c>
    </row>
    <row r="12" spans="1:19" ht="13.5">
      <c r="A12" s="68"/>
      <c r="B12" s="116" t="s">
        <v>9</v>
      </c>
      <c r="C12" s="95" t="s">
        <v>6</v>
      </c>
      <c r="D12" s="96">
        <v>2</v>
      </c>
      <c r="E12" s="97">
        <v>16</v>
      </c>
      <c r="F12" s="117">
        <v>27</v>
      </c>
      <c r="G12" s="117">
        <v>79</v>
      </c>
      <c r="H12" s="99">
        <v>90</v>
      </c>
      <c r="I12" s="117">
        <v>94</v>
      </c>
      <c r="J12" s="117">
        <v>119</v>
      </c>
      <c r="K12" s="117">
        <v>122</v>
      </c>
      <c r="L12" s="117">
        <v>128</v>
      </c>
      <c r="M12" s="117">
        <v>119</v>
      </c>
      <c r="N12" s="97">
        <v>125</v>
      </c>
      <c r="O12" s="97">
        <v>122</v>
      </c>
      <c r="P12" s="117">
        <v>125</v>
      </c>
      <c r="Q12" s="117">
        <v>129</v>
      </c>
      <c r="R12" s="99">
        <v>123</v>
      </c>
      <c r="S12" s="100">
        <v>124</v>
      </c>
    </row>
    <row r="13" spans="1:19" ht="14.25" thickBot="1">
      <c r="A13" s="68"/>
      <c r="B13" s="118"/>
      <c r="C13" s="119" t="s">
        <v>7</v>
      </c>
      <c r="D13" s="120">
        <v>22.22222222222222</v>
      </c>
      <c r="E13" s="121">
        <v>55.172413793103445</v>
      </c>
      <c r="F13" s="121">
        <v>55.10204081632652</v>
      </c>
      <c r="G13" s="121">
        <v>70.53571428571429</v>
      </c>
      <c r="H13" s="122">
        <v>72.58064516129032</v>
      </c>
      <c r="I13" s="121">
        <v>71.21212121212122</v>
      </c>
      <c r="J13" s="121">
        <v>82.06896551724138</v>
      </c>
      <c r="K13" s="121">
        <v>80.26315789473685</v>
      </c>
      <c r="L13" s="121">
        <v>84.21052631578947</v>
      </c>
      <c r="M13" s="121">
        <v>78.28947368421053</v>
      </c>
      <c r="N13" s="121">
        <v>82.23684210526315</v>
      </c>
      <c r="O13" s="121">
        <v>80.3</v>
      </c>
      <c r="P13" s="121">
        <v>82.23684210526315</v>
      </c>
      <c r="Q13" s="121">
        <v>84.86842105263158</v>
      </c>
      <c r="R13" s="123">
        <v>81.45695364238411</v>
      </c>
      <c r="S13" s="124">
        <f>S12/S11*100</f>
        <v>81.57894736842105</v>
      </c>
    </row>
    <row r="14" spans="1:19" ht="13.5">
      <c r="A14" s="72"/>
      <c r="B14" s="125"/>
      <c r="C14" s="125"/>
      <c r="D14" s="125"/>
      <c r="E14" s="126"/>
      <c r="F14" s="126"/>
      <c r="G14" s="125"/>
      <c r="H14" s="125"/>
      <c r="I14" s="125"/>
      <c r="J14" s="125"/>
      <c r="K14" s="127"/>
      <c r="L14" s="127"/>
      <c r="M14" s="127"/>
      <c r="N14" s="127"/>
      <c r="O14" s="78"/>
      <c r="P14" s="78"/>
      <c r="Q14" s="78"/>
      <c r="R14" s="78"/>
      <c r="S14" s="78"/>
    </row>
    <row r="15" spans="1:19" ht="60.75" customHeight="1">
      <c r="A15" s="72"/>
      <c r="B15" s="225" t="s">
        <v>13</v>
      </c>
      <c r="C15" s="225"/>
      <c r="D15" s="225"/>
      <c r="E15" s="225"/>
      <c r="F15" s="225"/>
      <c r="G15" s="225"/>
      <c r="H15" s="225"/>
      <c r="I15" s="225"/>
      <c r="J15" s="225"/>
      <c r="K15" s="225"/>
      <c r="L15" s="225"/>
      <c r="M15" s="225"/>
      <c r="N15" s="78"/>
      <c r="O15" s="78"/>
      <c r="P15" s="78"/>
      <c r="Q15" s="78"/>
      <c r="R15" s="78"/>
      <c r="S15" s="78"/>
    </row>
    <row r="16" spans="2:19" s="70" customFormat="1" ht="12">
      <c r="B16" s="128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</row>
    <row r="17" s="70" customFormat="1" ht="12">
      <c r="B17" s="73"/>
    </row>
    <row r="18" s="70" customFormat="1" ht="12">
      <c r="B18" s="73"/>
    </row>
    <row r="25" ht="17.25">
      <c r="B25" s="69"/>
    </row>
    <row r="26" ht="17.25">
      <c r="B26" s="69"/>
    </row>
    <row r="27" ht="24.75" customHeight="1">
      <c r="B27" s="69"/>
    </row>
    <row r="28" ht="33.75" customHeight="1">
      <c r="B28" s="69"/>
    </row>
    <row r="29" ht="33.75" customHeight="1">
      <c r="B29" s="69"/>
    </row>
  </sheetData>
  <sheetProtection/>
  <mergeCells count="1">
    <mergeCell ref="B15:M15"/>
  </mergeCells>
  <printOptions/>
  <pageMargins left="0.49" right="0.44" top="1" bottom="1" header="0.512" footer="0.512"/>
  <pageSetup horizontalDpi="300" verticalDpi="300" orientation="portrait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29"/>
  <sheetViews>
    <sheetView zoomScaleSheetLayoutView="100" zoomScalePageLayoutView="0" workbookViewId="0" topLeftCell="A1">
      <selection activeCell="H19" sqref="H19"/>
    </sheetView>
  </sheetViews>
  <sheetFormatPr defaultColWidth="9.00390625" defaultRowHeight="13.5"/>
  <cols>
    <col min="1" max="1" width="1.4921875" style="7" customWidth="1"/>
    <col min="2" max="2" width="11.125" style="7" customWidth="1"/>
    <col min="3" max="3" width="12.125" style="7" customWidth="1"/>
    <col min="4" max="12" width="5.625" style="7" customWidth="1"/>
    <col min="13" max="14" width="5.50390625" style="7" customWidth="1"/>
    <col min="15" max="17" width="6.125" style="7" customWidth="1"/>
    <col min="18" max="16384" width="9.00390625" style="7" customWidth="1"/>
  </cols>
  <sheetData>
    <row r="2" spans="1:12" ht="17.25">
      <c r="A2" s="2"/>
      <c r="B2" s="3" t="s">
        <v>1</v>
      </c>
      <c r="C2" s="4"/>
      <c r="D2" s="2"/>
      <c r="E2" s="2"/>
      <c r="F2" s="2"/>
      <c r="G2" s="2"/>
      <c r="H2" s="2"/>
      <c r="I2" s="2"/>
      <c r="J2" s="5"/>
      <c r="K2" s="5"/>
      <c r="L2" s="6"/>
    </row>
    <row r="3" spans="1:12" ht="7.5" customHeight="1" thickBot="1">
      <c r="A3" s="2"/>
      <c r="B3" s="8"/>
      <c r="C3" s="4"/>
      <c r="D3" s="2"/>
      <c r="E3" s="2"/>
      <c r="F3" s="2"/>
      <c r="G3" s="2"/>
      <c r="H3" s="2"/>
      <c r="I3" s="2"/>
      <c r="J3" s="5"/>
      <c r="K3" s="5"/>
      <c r="L3" s="6"/>
    </row>
    <row r="4" spans="1:17" ht="20.25" customHeight="1" thickBot="1">
      <c r="A4" s="2"/>
      <c r="B4" s="9" t="s">
        <v>2</v>
      </c>
      <c r="C4" s="10" t="s">
        <v>3</v>
      </c>
      <c r="D4" s="11" t="s">
        <v>12</v>
      </c>
      <c r="E4" s="12">
        <v>9</v>
      </c>
      <c r="F4" s="12">
        <v>10</v>
      </c>
      <c r="G4" s="13">
        <v>11</v>
      </c>
      <c r="H4" s="14">
        <v>12</v>
      </c>
      <c r="I4" s="12">
        <v>13</v>
      </c>
      <c r="J4" s="14">
        <v>14</v>
      </c>
      <c r="K4" s="14">
        <v>15</v>
      </c>
      <c r="L4" s="14">
        <v>16</v>
      </c>
      <c r="M4" s="15">
        <v>17</v>
      </c>
      <c r="N4" s="16">
        <v>18</v>
      </c>
      <c r="O4" s="16">
        <v>19</v>
      </c>
      <c r="P4" s="15">
        <v>20</v>
      </c>
      <c r="Q4" s="62">
        <v>21</v>
      </c>
    </row>
    <row r="5" spans="1:17" ht="13.5">
      <c r="A5" s="2"/>
      <c r="B5" s="17"/>
      <c r="C5" s="57" t="s">
        <v>4</v>
      </c>
      <c r="D5" s="19">
        <v>29</v>
      </c>
      <c r="E5" s="20">
        <v>49</v>
      </c>
      <c r="F5" s="20">
        <v>112</v>
      </c>
      <c r="G5" s="21">
        <v>124</v>
      </c>
      <c r="H5" s="20">
        <v>132</v>
      </c>
      <c r="I5" s="20">
        <v>145</v>
      </c>
      <c r="J5" s="20">
        <v>152</v>
      </c>
      <c r="K5" s="20">
        <v>152</v>
      </c>
      <c r="L5" s="20">
        <v>152</v>
      </c>
      <c r="M5" s="22">
        <v>152</v>
      </c>
      <c r="N5" s="23">
        <v>152</v>
      </c>
      <c r="O5" s="23">
        <v>152</v>
      </c>
      <c r="P5" s="22">
        <v>152</v>
      </c>
      <c r="Q5" s="63">
        <v>151</v>
      </c>
    </row>
    <row r="6" spans="1:17" ht="13.5">
      <c r="A6" s="2"/>
      <c r="B6" s="24" t="s">
        <v>5</v>
      </c>
      <c r="C6" s="58" t="s">
        <v>6</v>
      </c>
      <c r="D6" s="26">
        <v>20</v>
      </c>
      <c r="E6" s="27">
        <v>33</v>
      </c>
      <c r="F6" s="27">
        <v>83</v>
      </c>
      <c r="G6" s="28">
        <v>96</v>
      </c>
      <c r="H6" s="27">
        <v>102</v>
      </c>
      <c r="I6" s="27">
        <v>128</v>
      </c>
      <c r="J6" s="27">
        <v>134</v>
      </c>
      <c r="K6" s="27">
        <v>135</v>
      </c>
      <c r="L6" s="27">
        <v>126</v>
      </c>
      <c r="M6" s="29">
        <v>131</v>
      </c>
      <c r="N6" s="30">
        <v>133</v>
      </c>
      <c r="O6" s="30">
        <v>141</v>
      </c>
      <c r="P6" s="29">
        <v>140</v>
      </c>
      <c r="Q6" s="64">
        <v>143</v>
      </c>
    </row>
    <row r="7" spans="1:17" ht="13.5">
      <c r="A7" s="2"/>
      <c r="B7" s="24"/>
      <c r="C7" s="59" t="s">
        <v>7</v>
      </c>
      <c r="D7" s="32">
        <v>68.96551724137932</v>
      </c>
      <c r="E7" s="33">
        <v>67.3469387755102</v>
      </c>
      <c r="F7" s="33">
        <v>74.10714285714286</v>
      </c>
      <c r="G7" s="34">
        <v>77.41935483870968</v>
      </c>
      <c r="H7" s="33">
        <v>77.27272727272727</v>
      </c>
      <c r="I7" s="33">
        <v>88.27586206896552</v>
      </c>
      <c r="J7" s="33">
        <v>88.1578947368421</v>
      </c>
      <c r="K7" s="33">
        <v>88.81578947368422</v>
      </c>
      <c r="L7" s="33">
        <v>82.89473684210526</v>
      </c>
      <c r="M7" s="35">
        <v>86.18421052631578</v>
      </c>
      <c r="N7" s="36">
        <v>87.5</v>
      </c>
      <c r="O7" s="36">
        <f>O6/O5*100</f>
        <v>92.76315789473685</v>
      </c>
      <c r="P7" s="35">
        <f>P6/P5*100</f>
        <v>92.10526315789474</v>
      </c>
      <c r="Q7" s="65">
        <v>94.7</v>
      </c>
    </row>
    <row r="8" spans="1:17" ht="13.5">
      <c r="A8" s="2"/>
      <c r="B8" s="37"/>
      <c r="C8" s="60" t="s">
        <v>11</v>
      </c>
      <c r="D8" s="39">
        <v>29</v>
      </c>
      <c r="E8" s="40">
        <v>49</v>
      </c>
      <c r="F8" s="40">
        <v>112</v>
      </c>
      <c r="G8" s="41">
        <v>124</v>
      </c>
      <c r="H8" s="40">
        <v>132</v>
      </c>
      <c r="I8" s="40">
        <v>145</v>
      </c>
      <c r="J8" s="40">
        <v>152</v>
      </c>
      <c r="K8" s="40">
        <v>152</v>
      </c>
      <c r="L8" s="40">
        <v>152</v>
      </c>
      <c r="M8" s="40">
        <v>152</v>
      </c>
      <c r="N8" s="41">
        <v>152</v>
      </c>
      <c r="O8" s="41">
        <v>152</v>
      </c>
      <c r="P8" s="40">
        <v>152</v>
      </c>
      <c r="Q8" s="66">
        <v>151</v>
      </c>
    </row>
    <row r="9" spans="1:17" ht="13.5">
      <c r="A9" s="2"/>
      <c r="B9" s="24" t="s">
        <v>8</v>
      </c>
      <c r="C9" s="58" t="s">
        <v>6</v>
      </c>
      <c r="D9" s="26">
        <v>16</v>
      </c>
      <c r="E9" s="27">
        <v>32</v>
      </c>
      <c r="F9" s="27">
        <v>94</v>
      </c>
      <c r="G9" s="28">
        <v>107</v>
      </c>
      <c r="H9" s="27">
        <v>112</v>
      </c>
      <c r="I9" s="27">
        <v>127</v>
      </c>
      <c r="J9" s="27">
        <v>134</v>
      </c>
      <c r="K9" s="27">
        <v>135</v>
      </c>
      <c r="L9" s="27">
        <v>134</v>
      </c>
      <c r="M9" s="29">
        <v>134</v>
      </c>
      <c r="N9" s="30">
        <v>132</v>
      </c>
      <c r="O9" s="30">
        <v>133</v>
      </c>
      <c r="P9" s="29">
        <v>136</v>
      </c>
      <c r="Q9" s="64">
        <v>128</v>
      </c>
    </row>
    <row r="10" spans="1:17" ht="13.5">
      <c r="A10" s="2"/>
      <c r="B10" s="42"/>
      <c r="C10" s="59" t="s">
        <v>7</v>
      </c>
      <c r="D10" s="32">
        <v>55.172413793103445</v>
      </c>
      <c r="E10" s="33">
        <v>65.3061224489796</v>
      </c>
      <c r="F10" s="33">
        <v>83.92857142857143</v>
      </c>
      <c r="G10" s="34">
        <v>86.29032258064517</v>
      </c>
      <c r="H10" s="33">
        <v>84.84848484848484</v>
      </c>
      <c r="I10" s="33">
        <v>87.58620689655172</v>
      </c>
      <c r="J10" s="33">
        <v>88.1578947368421</v>
      </c>
      <c r="K10" s="33">
        <v>88.81578947368422</v>
      </c>
      <c r="L10" s="33">
        <v>88.1578947368421</v>
      </c>
      <c r="M10" s="35">
        <v>88.1578947368421</v>
      </c>
      <c r="N10" s="36">
        <v>86.8</v>
      </c>
      <c r="O10" s="36">
        <f>O9/O8*100</f>
        <v>87.5</v>
      </c>
      <c r="P10" s="35">
        <f>P9/P8*100</f>
        <v>89.47368421052632</v>
      </c>
      <c r="Q10" s="65">
        <v>84.8</v>
      </c>
    </row>
    <row r="11" spans="1:17" ht="13.5">
      <c r="A11" s="2"/>
      <c r="B11" s="37"/>
      <c r="C11" s="60" t="s">
        <v>11</v>
      </c>
      <c r="D11" s="43">
        <v>29</v>
      </c>
      <c r="E11" s="40">
        <v>49</v>
      </c>
      <c r="F11" s="40">
        <v>112</v>
      </c>
      <c r="G11" s="41">
        <v>124</v>
      </c>
      <c r="H11" s="40">
        <v>132</v>
      </c>
      <c r="I11" s="40">
        <v>145</v>
      </c>
      <c r="J11" s="40">
        <v>152</v>
      </c>
      <c r="K11" s="40">
        <v>152</v>
      </c>
      <c r="L11" s="40">
        <v>152</v>
      </c>
      <c r="M11" s="40">
        <v>152</v>
      </c>
      <c r="N11" s="41">
        <v>152</v>
      </c>
      <c r="O11" s="41">
        <v>152</v>
      </c>
      <c r="P11" s="40">
        <v>152</v>
      </c>
      <c r="Q11" s="66">
        <v>151</v>
      </c>
    </row>
    <row r="12" spans="1:17" ht="13.5">
      <c r="A12" s="2"/>
      <c r="B12" s="45" t="s">
        <v>9</v>
      </c>
      <c r="C12" s="58" t="s">
        <v>6</v>
      </c>
      <c r="D12" s="26">
        <v>16</v>
      </c>
      <c r="E12" s="29">
        <v>27</v>
      </c>
      <c r="F12" s="29">
        <v>79</v>
      </c>
      <c r="G12" s="30">
        <v>90</v>
      </c>
      <c r="H12" s="29">
        <v>94</v>
      </c>
      <c r="I12" s="29">
        <v>119</v>
      </c>
      <c r="J12" s="29">
        <v>122</v>
      </c>
      <c r="K12" s="29">
        <v>128</v>
      </c>
      <c r="L12" s="29">
        <v>119</v>
      </c>
      <c r="M12" s="29">
        <v>125</v>
      </c>
      <c r="N12" s="30">
        <v>122</v>
      </c>
      <c r="O12" s="30">
        <v>125</v>
      </c>
      <c r="P12" s="29">
        <v>129</v>
      </c>
      <c r="Q12" s="64">
        <v>123</v>
      </c>
    </row>
    <row r="13" spans="1:17" ht="14.25" thickBot="1">
      <c r="A13" s="2"/>
      <c r="B13" s="46"/>
      <c r="C13" s="61" t="s">
        <v>7</v>
      </c>
      <c r="D13" s="48">
        <v>55.172413793103445</v>
      </c>
      <c r="E13" s="49">
        <v>55.10204081632652</v>
      </c>
      <c r="F13" s="49">
        <v>70.53571428571429</v>
      </c>
      <c r="G13" s="50">
        <v>72.58064516129032</v>
      </c>
      <c r="H13" s="49">
        <v>71.21212121212122</v>
      </c>
      <c r="I13" s="49">
        <v>82.06896551724138</v>
      </c>
      <c r="J13" s="49">
        <v>80.26315789473685</v>
      </c>
      <c r="K13" s="49">
        <v>84.21052631578947</v>
      </c>
      <c r="L13" s="49">
        <v>78.28947368421053</v>
      </c>
      <c r="M13" s="51">
        <v>82.23684210526315</v>
      </c>
      <c r="N13" s="52">
        <v>80.3</v>
      </c>
      <c r="O13" s="52">
        <f>O12/O11*100</f>
        <v>82.23684210526315</v>
      </c>
      <c r="P13" s="51">
        <f>P12/P11*100</f>
        <v>84.86842105263158</v>
      </c>
      <c r="Q13" s="67">
        <v>81.5</v>
      </c>
    </row>
    <row r="14" spans="1:9" ht="10.5" customHeight="1">
      <c r="A14" s="53"/>
      <c r="B14" s="53"/>
      <c r="C14" s="53"/>
      <c r="D14" s="2"/>
      <c r="E14" s="55"/>
      <c r="F14" s="53"/>
      <c r="G14" s="53"/>
      <c r="H14" s="53"/>
      <c r="I14" s="53"/>
    </row>
    <row r="15" spans="1:12" ht="40.5" customHeight="1">
      <c r="A15" s="53"/>
      <c r="B15" s="226" t="s">
        <v>10</v>
      </c>
      <c r="C15" s="226"/>
      <c r="D15" s="226"/>
      <c r="E15" s="226"/>
      <c r="F15" s="226"/>
      <c r="G15" s="226"/>
      <c r="H15" s="226"/>
      <c r="I15" s="226"/>
      <c r="J15" s="226"/>
      <c r="K15" s="226"/>
      <c r="L15" s="226"/>
    </row>
    <row r="16" s="5" customFormat="1" ht="13.5">
      <c r="B16" s="1" t="s">
        <v>0</v>
      </c>
    </row>
    <row r="17" s="5" customFormat="1" ht="12">
      <c r="B17" s="56"/>
    </row>
    <row r="18" s="5" customFormat="1" ht="12">
      <c r="B18" s="56"/>
    </row>
    <row r="25" ht="17.25">
      <c r="B25" s="3"/>
    </row>
    <row r="26" ht="17.25">
      <c r="B26" s="3"/>
    </row>
    <row r="27" ht="24.75" customHeight="1">
      <c r="B27" s="3"/>
    </row>
    <row r="28" ht="33.75" customHeight="1">
      <c r="B28" s="3"/>
    </row>
    <row r="29" ht="33.75" customHeight="1">
      <c r="B29" s="3"/>
    </row>
  </sheetData>
  <sheetProtection/>
  <mergeCells count="1">
    <mergeCell ref="B15:L15"/>
  </mergeCells>
  <printOptions/>
  <pageMargins left="0.49" right="0.44" top="1" bottom="1" header="0.512" footer="0.512"/>
  <pageSetup horizontalDpi="300" verticalDpi="300" orientation="portrait" paperSize="9" scale="91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/>
  <cp:lastPrinted>2015-05-30T09:11:18Z</cp:lastPrinted>
  <dcterms:created xsi:type="dcterms:W3CDTF">2001-12-21T09:02:28Z</dcterms:created>
  <dcterms:modified xsi:type="dcterms:W3CDTF">2015-07-30T05:20:33Z</dcterms:modified>
  <cp:category/>
  <cp:version/>
  <cp:contentType/>
  <cp:contentStatus/>
</cp:coreProperties>
</file>