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20520" windowHeight="4065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  <sheet name="22" sheetId="6" r:id="rId6"/>
    <sheet name="21" sheetId="7" r:id="rId7"/>
    <sheet name="20" sheetId="8" r:id="rId8"/>
    <sheet name="19" sheetId="9" r:id="rId9"/>
    <sheet name="18" sheetId="10" r:id="rId10"/>
    <sheet name="17" sheetId="11" r:id="rId11"/>
  </sheets>
  <definedNames>
    <definedName name="_xlnm.Print_Area" localSheetId="1">'26'!$A$1:$J$15</definedName>
    <definedName name="_xlnm.Print_Area" localSheetId="0">'27'!$A$1:$J$15</definedName>
    <definedName name="TABLE" localSheetId="9">'18'!#REF!</definedName>
    <definedName name="TABLE_2" localSheetId="9">'18'!#REF!</definedName>
  </definedNames>
  <calcPr fullCalcOnLoad="1"/>
</workbook>
</file>

<file path=xl/sharedStrings.xml><?xml version="1.0" encoding="utf-8"?>
<sst xmlns="http://schemas.openxmlformats.org/spreadsheetml/2006/main" count="341" uniqueCount="52">
  <si>
    <t>平成18年3月31日現在</t>
  </si>
  <si>
    <t>内訳</t>
  </si>
  <si>
    <t>種別</t>
  </si>
  <si>
    <t>国土面積に対する比率</t>
  </si>
  <si>
    <t>比率</t>
  </si>
  <si>
    <t>(ha)</t>
  </si>
  <si>
    <t>(％)</t>
  </si>
  <si>
    <t>国立公園</t>
  </si>
  <si>
    <t>国定公園</t>
  </si>
  <si>
    <t>都道府県立自然公園</t>
  </si>
  <si>
    <t>特別地域</t>
  </si>
  <si>
    <t>普通地域</t>
  </si>
  <si>
    <t>合計</t>
  </si>
  <si>
    <t>公園面積</t>
  </si>
  <si>
    <t>特別保護地区</t>
  </si>
  <si>
    <t>面積</t>
  </si>
  <si>
    <t>公園数</t>
  </si>
  <si>
    <t>－</t>
  </si>
  <si>
    <t>7.14　自然公園の地域別面積</t>
  </si>
  <si>
    <t>(平成17年3月31日現在）</t>
  </si>
  <si>
    <t>注1）国土面積は37,790,697ha（平成16年　全国都道府県市区町村別面積調　国土地理院）</t>
  </si>
  <si>
    <t>　2）都道府県立自然公園面積は平成17年3月31日現在の都道府県の報告に基づくもの</t>
  </si>
  <si>
    <t>資料：環境省自然環境局国立公園課調べ</t>
  </si>
  <si>
    <t>7.14  自然公園の地域別面積</t>
  </si>
  <si>
    <t>平成16年3月31日現在</t>
  </si>
  <si>
    <t>国土面積に</t>
  </si>
  <si>
    <t>対する比率</t>
  </si>
  <si>
    <t>(ha)</t>
  </si>
  <si>
    <t>注1）国土面積は、37,789,920ha（平成15年　全国都道府県市区町村別面積調　国土地理院）</t>
  </si>
  <si>
    <t>　2）都道府県立自然公園面積は平成16年3月31日現在の都道府県の報告に基づくもの。</t>
  </si>
  <si>
    <t>資料：環境省自然環境局国立公園課調べ</t>
  </si>
  <si>
    <t>7.14　自然公園の地域別面積</t>
  </si>
  <si>
    <t>　＊国土面積は、37,790,697ha（平成16年　全国都道府県市区町村別面積調　国土地理院）</t>
  </si>
  <si>
    <t>-</t>
  </si>
  <si>
    <t>＊国土面積は、37,792,579ha（平成19年　全国都道府県市区町村別面積調（速報値）　国土地理院）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</si>
  <si>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年3月31日現在</t>
    </r>
  </si>
  <si>
    <r>
      <t>　＊国土面積は、37,794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357</t>
    </r>
    <r>
      <rPr>
        <sz val="11"/>
        <rFont val="ＭＳ Ｐゴシック"/>
        <family val="3"/>
      </rPr>
      <t>ha（平成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　全国都道府県市区町村別面積調　国土地理院）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</si>
  <si>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年3月31日現在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</si>
  <si>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年3月31日現在</t>
    </r>
  </si>
  <si>
    <r>
      <t>　＊国土面積は、37,794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651</t>
    </r>
    <r>
      <rPr>
        <sz val="11"/>
        <rFont val="ＭＳ Ｐゴシック"/>
        <family val="3"/>
      </rPr>
      <t>ha（平成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　全国都道府県市区町村別面積調　国土地理院）</t>
    </r>
  </si>
  <si>
    <t>出典：環境省自然環境局国立公園課資料</t>
  </si>
  <si>
    <r>
      <t>　＊国土面積は、</t>
    </r>
    <r>
      <rPr>
        <sz val="11"/>
        <rFont val="ＭＳ Ｐゴシック"/>
        <family val="3"/>
      </rPr>
      <t>37,795,010ha（平成22年　全国都道府県市区町村別面積調　国土地理院）</t>
    </r>
  </si>
  <si>
    <t>平成24年3月31日現在</t>
  </si>
  <si>
    <t>平成23年3月31日現在</t>
  </si>
  <si>
    <r>
      <t>　＊国土面積は、</t>
    </r>
    <r>
      <rPr>
        <sz val="11"/>
        <rFont val="ＭＳ Ｐゴシック"/>
        <family val="3"/>
      </rPr>
      <t>37,795,010ha（平成22年　全国都道府県市区町村別面積調　国土地理院）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</si>
  <si>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年3月31日現在</t>
    </r>
  </si>
  <si>
    <t>3.13　自然公園の地域別面積</t>
  </si>
  <si>
    <t>(%)</t>
  </si>
  <si>
    <t>出典：環境省 自然環境局国立公園課資料（平成26年3月31日現在）より作成</t>
  </si>
  <si>
    <t>注）国土面積は、37,795,010ha（平成22年　全国都道府県市区町村別面積調　国土地理院）。</t>
  </si>
  <si>
    <t>注）国土面積は、37,796,173ha（平成25年　全国都道府県市区町村別面積調　国土地理院）。</t>
  </si>
  <si>
    <t>出典：環境省 自然環境局国立公園課資料（平成27年3月31日現在）より作成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</si>
</sst>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_ "/>
    <numFmt numFmtId="179" formatCode="#,##0;[Red]#,##0"/>
    <numFmt numFmtId="180" formatCode="0.00_ "/>
    <numFmt numFmtId="181" formatCode="#,##0.0_ "/>
    <numFmt numFmtId="182" formatCode="0_ "/>
    <numFmt numFmtId="183" formatCode="0.0_);[Red]\(0.0\)"/>
    <numFmt numFmtId="184" formatCode="#,##0_);[Red]\(#,##0\)"/>
    <numFmt numFmtId="185" formatCode="#,##0.0_);[Red]\(#,##0.0\)"/>
    <numFmt numFmtId="186" formatCode="0_);[Red]\(0\)"/>
    <numFmt numFmtId="187" formatCode="#,##0.000_ "/>
    <numFmt numFmtId="188" formatCode="0.0%"/>
    <numFmt numFmtId="189" formatCode="[$-411]ge\.m\.d;@"/>
    <numFmt numFmtId="190" formatCode="#,##0_);\(#,##0\)"/>
    <numFmt numFmtId="191" formatCode="#,##0_ ;[Red]\-#,##0\ "/>
    <numFmt numFmtId="192" formatCode="0&quot;公&quot;&quot;園&quot;"/>
    <numFmt numFmtId="193" formatCode="mmm\-yyyy"/>
    <numFmt numFmtId="194" formatCode="&quot;(&quot;[$-411]ggge&quot;年&quot;m&quot;月&quot;d&quot;日)&quot;"/>
    <numFmt numFmtId="195" formatCode="#,##0.0000000_ "/>
    <numFmt numFmtId="196" formatCode="0.00000_ "/>
    <numFmt numFmtId="197" formatCode="0.0000000_ "/>
    <numFmt numFmtId="198" formatCode="#,##0.0;[Red]\-#,##0.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sz val="11"/>
      <color rgb="FFFF00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ashed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ashed"/>
      <right>
        <color indexed="63"/>
      </right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ashed"/>
      <right>
        <color indexed="63"/>
      </right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49" fontId="1" fillId="0" borderId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11" xfId="61" applyFont="1" applyFill="1" applyBorder="1">
      <alignment/>
      <protection/>
    </xf>
    <xf numFmtId="0" fontId="5" fillId="0" borderId="12" xfId="61" applyFont="1" applyFill="1" applyBorder="1">
      <alignment/>
      <protection/>
    </xf>
    <xf numFmtId="0" fontId="5" fillId="0" borderId="13" xfId="61" applyFont="1" applyFill="1" applyBorder="1">
      <alignment/>
      <protection/>
    </xf>
    <xf numFmtId="0" fontId="5" fillId="0" borderId="14" xfId="61" applyFont="1" applyFill="1" applyBorder="1">
      <alignment/>
      <protection/>
    </xf>
    <xf numFmtId="0" fontId="5" fillId="0" borderId="15" xfId="61" applyFont="1" applyFill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5" fillId="0" borderId="10" xfId="61" applyFont="1" applyFill="1" applyBorder="1" applyAlignment="1">
      <alignment/>
      <protection/>
    </xf>
    <xf numFmtId="0" fontId="5" fillId="0" borderId="15" xfId="61" applyFont="1" applyFill="1" applyBorder="1">
      <alignment/>
      <protection/>
    </xf>
    <xf numFmtId="0" fontId="5" fillId="0" borderId="16" xfId="61" applyFont="1" applyFill="1" applyBorder="1">
      <alignment/>
      <protection/>
    </xf>
    <xf numFmtId="0" fontId="5" fillId="0" borderId="17" xfId="61" applyFont="1" applyFill="1" applyBorder="1" applyAlignment="1">
      <alignment/>
      <protection/>
    </xf>
    <xf numFmtId="0" fontId="5" fillId="0" borderId="18" xfId="61" applyFont="1" applyFill="1" applyBorder="1" applyAlignment="1">
      <alignment/>
      <protection/>
    </xf>
    <xf numFmtId="0" fontId="5" fillId="0" borderId="19" xfId="61" applyFont="1" applyFill="1" applyBorder="1">
      <alignment/>
      <protection/>
    </xf>
    <xf numFmtId="0" fontId="5" fillId="0" borderId="19" xfId="61" applyFont="1" applyFill="1" applyBorder="1" applyAlignment="1">
      <alignment horizontal="right"/>
      <protection/>
    </xf>
    <xf numFmtId="0" fontId="5" fillId="0" borderId="20" xfId="61" applyFont="1" applyFill="1" applyBorder="1" applyAlignment="1">
      <alignment horizontal="right"/>
      <protection/>
    </xf>
    <xf numFmtId="0" fontId="5" fillId="0" borderId="21" xfId="61" applyFont="1" applyFill="1" applyBorder="1">
      <alignment/>
      <protection/>
    </xf>
    <xf numFmtId="176" fontId="5" fillId="0" borderId="21" xfId="61" applyNumberFormat="1" applyFont="1" applyFill="1" applyBorder="1">
      <alignment/>
      <protection/>
    </xf>
    <xf numFmtId="177" fontId="5" fillId="0" borderId="21" xfId="61" applyNumberFormat="1" applyFont="1" applyFill="1" applyBorder="1">
      <alignment/>
      <protection/>
    </xf>
    <xf numFmtId="178" fontId="5" fillId="0" borderId="21" xfId="61" applyNumberFormat="1" applyFont="1" applyFill="1" applyBorder="1">
      <alignment/>
      <protection/>
    </xf>
    <xf numFmtId="176" fontId="5" fillId="0" borderId="21" xfId="61" applyNumberFormat="1" applyFont="1" applyFill="1" applyBorder="1" applyAlignment="1">
      <alignment horizontal="right"/>
      <protection/>
    </xf>
    <xf numFmtId="0" fontId="5" fillId="0" borderId="0" xfId="61" applyFont="1" applyFill="1" applyAlignment="1">
      <alignment horizontal="left"/>
      <protection/>
    </xf>
    <xf numFmtId="0" fontId="5" fillId="0" borderId="0" xfId="61" applyFont="1" applyFill="1" applyAlignment="1">
      <alignment horizontal="right"/>
      <protection/>
    </xf>
    <xf numFmtId="0" fontId="5" fillId="0" borderId="10" xfId="61" applyFont="1" applyFill="1" applyBorder="1" applyAlignment="1">
      <alignment horizontal="left"/>
      <protection/>
    </xf>
    <xf numFmtId="0" fontId="5" fillId="0" borderId="14" xfId="61" applyFont="1" applyFill="1" applyBorder="1" applyAlignment="1">
      <alignment horizontal="left"/>
      <protection/>
    </xf>
    <xf numFmtId="180" fontId="5" fillId="0" borderId="21" xfId="61" applyNumberFormat="1" applyFont="1" applyFill="1" applyBorder="1">
      <alignment/>
      <protection/>
    </xf>
    <xf numFmtId="178" fontId="5" fillId="0" borderId="21" xfId="61" applyNumberFormat="1" applyFont="1" applyFill="1" applyBorder="1" applyAlignment="1">
      <alignment horizontal="right"/>
      <protection/>
    </xf>
    <xf numFmtId="0" fontId="5" fillId="0" borderId="0" xfId="61" applyFont="1" applyFill="1" applyBorder="1">
      <alignment/>
      <protection/>
    </xf>
    <xf numFmtId="0" fontId="0" fillId="0" borderId="0" xfId="64" applyFont="1" applyFill="1">
      <alignment/>
      <protection/>
    </xf>
    <xf numFmtId="0" fontId="0" fillId="0" borderId="0" xfId="0" applyFill="1" applyAlignment="1">
      <alignment vertical="center"/>
    </xf>
    <xf numFmtId="0" fontId="3" fillId="0" borderId="14" xfId="64" applyFont="1" applyFill="1" applyBorder="1">
      <alignment/>
      <protection/>
    </xf>
    <xf numFmtId="0" fontId="3" fillId="0" borderId="10" xfId="64" applyFont="1" applyFill="1" applyBorder="1">
      <alignment/>
      <protection/>
    </xf>
    <xf numFmtId="0" fontId="3" fillId="0" borderId="19" xfId="64" applyFont="1" applyFill="1" applyBorder="1" applyAlignment="1">
      <alignment horizontal="right"/>
      <protection/>
    </xf>
    <xf numFmtId="0" fontId="0" fillId="0" borderId="21" xfId="64" applyFont="1" applyFill="1" applyBorder="1">
      <alignment/>
      <protection/>
    </xf>
    <xf numFmtId="0" fontId="5" fillId="0" borderId="14" xfId="64" applyFont="1" applyFill="1" applyBorder="1">
      <alignment/>
      <protection/>
    </xf>
    <xf numFmtId="0" fontId="5" fillId="0" borderId="15" xfId="64" applyFont="1" applyFill="1" applyBorder="1" applyAlignment="1">
      <alignment/>
      <protection/>
    </xf>
    <xf numFmtId="0" fontId="5" fillId="0" borderId="0" xfId="64" applyFont="1" applyFill="1" applyBorder="1" applyAlignment="1">
      <alignment/>
      <protection/>
    </xf>
    <xf numFmtId="0" fontId="5" fillId="0" borderId="10" xfId="64" applyFont="1" applyFill="1" applyBorder="1" applyAlignment="1">
      <alignment/>
      <protection/>
    </xf>
    <xf numFmtId="0" fontId="5" fillId="0" borderId="15" xfId="64" applyFont="1" applyFill="1" applyBorder="1">
      <alignment/>
      <protection/>
    </xf>
    <xf numFmtId="0" fontId="5" fillId="0" borderId="10" xfId="64" applyFont="1" applyFill="1" applyBorder="1">
      <alignment/>
      <protection/>
    </xf>
    <xf numFmtId="0" fontId="5" fillId="0" borderId="19" xfId="64" applyFont="1" applyFill="1" applyBorder="1" applyAlignment="1">
      <alignment horizontal="right"/>
      <protection/>
    </xf>
    <xf numFmtId="0" fontId="5" fillId="0" borderId="20" xfId="64" applyFont="1" applyFill="1" applyBorder="1" applyAlignment="1">
      <alignment horizontal="right"/>
      <protection/>
    </xf>
    <xf numFmtId="58" fontId="0" fillId="0" borderId="0" xfId="64" applyNumberFormat="1" applyFont="1" applyFill="1" applyBorder="1" applyAlignment="1">
      <alignment horizontal="center"/>
      <protection/>
    </xf>
    <xf numFmtId="0" fontId="5" fillId="0" borderId="11" xfId="64" applyFont="1" applyFill="1" applyBorder="1">
      <alignment/>
      <protection/>
    </xf>
    <xf numFmtId="0" fontId="5" fillId="0" borderId="12" xfId="64" applyFont="1" applyFill="1" applyBorder="1">
      <alignment/>
      <protection/>
    </xf>
    <xf numFmtId="0" fontId="5" fillId="0" borderId="13" xfId="64" applyFont="1" applyFill="1" applyBorder="1">
      <alignment/>
      <protection/>
    </xf>
    <xf numFmtId="0" fontId="5" fillId="0" borderId="16" xfId="64" applyFont="1" applyFill="1" applyBorder="1">
      <alignment/>
      <protection/>
    </xf>
    <xf numFmtId="0" fontId="3" fillId="0" borderId="19" xfId="64" applyFont="1" applyFill="1" applyBorder="1">
      <alignment/>
      <protection/>
    </xf>
    <xf numFmtId="0" fontId="5" fillId="0" borderId="21" xfId="64" applyFont="1" applyFill="1" applyBorder="1">
      <alignment/>
      <protection/>
    </xf>
    <xf numFmtId="176" fontId="5" fillId="0" borderId="21" xfId="64" applyNumberFormat="1" applyFont="1" applyFill="1" applyBorder="1">
      <alignment/>
      <protection/>
    </xf>
    <xf numFmtId="177" fontId="5" fillId="0" borderId="21" xfId="64" applyNumberFormat="1" applyFont="1" applyFill="1" applyBorder="1">
      <alignment/>
      <protection/>
    </xf>
    <xf numFmtId="178" fontId="5" fillId="0" borderId="21" xfId="64" applyNumberFormat="1" applyFont="1" applyFill="1" applyBorder="1">
      <alignment/>
      <protection/>
    </xf>
    <xf numFmtId="176" fontId="5" fillId="0" borderId="21" xfId="64" applyNumberFormat="1" applyFont="1" applyFill="1" applyBorder="1" applyAlignment="1">
      <alignment horizontal="right"/>
      <protection/>
    </xf>
    <xf numFmtId="0" fontId="5" fillId="0" borderId="0" xfId="64" applyFont="1" applyFill="1">
      <alignment/>
      <protection/>
    </xf>
    <xf numFmtId="0" fontId="5" fillId="30" borderId="21" xfId="0" applyFont="1" applyFill="1" applyBorder="1" applyAlignment="1">
      <alignment/>
    </xf>
    <xf numFmtId="176" fontId="5" fillId="30" borderId="21" xfId="0" applyNumberFormat="1" applyFont="1" applyFill="1" applyBorder="1" applyAlignment="1">
      <alignment/>
    </xf>
    <xf numFmtId="187" fontId="5" fillId="30" borderId="21" xfId="0" applyNumberFormat="1" applyFont="1" applyFill="1" applyBorder="1" applyAlignment="1">
      <alignment/>
    </xf>
    <xf numFmtId="178" fontId="5" fillId="30" borderId="21" xfId="0" applyNumberFormat="1" applyFont="1" applyFill="1" applyBorder="1" applyAlignment="1">
      <alignment/>
    </xf>
    <xf numFmtId="178" fontId="5" fillId="30" borderId="22" xfId="0" applyNumberFormat="1" applyFont="1" applyFill="1" applyBorder="1" applyAlignment="1">
      <alignment/>
    </xf>
    <xf numFmtId="176" fontId="5" fillId="30" borderId="21" xfId="0" applyNumberFormat="1" applyFont="1" applyFill="1" applyBorder="1" applyAlignment="1">
      <alignment horizontal="right"/>
    </xf>
    <xf numFmtId="0" fontId="5" fillId="30" borderId="23" xfId="0" applyFont="1" applyFill="1" applyBorder="1" applyAlignment="1">
      <alignment/>
    </xf>
    <xf numFmtId="176" fontId="5" fillId="30" borderId="23" xfId="0" applyNumberFormat="1" applyFont="1" applyFill="1" applyBorder="1" applyAlignment="1">
      <alignment/>
    </xf>
    <xf numFmtId="187" fontId="5" fillId="30" borderId="23" xfId="0" applyNumberFormat="1" applyFont="1" applyFill="1" applyBorder="1" applyAlignment="1">
      <alignment/>
    </xf>
    <xf numFmtId="178" fontId="5" fillId="30" borderId="23" xfId="0" applyNumberFormat="1" applyFont="1" applyFill="1" applyBorder="1" applyAlignment="1">
      <alignment/>
    </xf>
    <xf numFmtId="178" fontId="5" fillId="30" borderId="24" xfId="0" applyNumberFormat="1" applyFont="1" applyFill="1" applyBorder="1" applyAlignment="1">
      <alignment/>
    </xf>
    <xf numFmtId="0" fontId="0" fillId="30" borderId="0" xfId="0" applyFill="1" applyAlignment="1">
      <alignment/>
    </xf>
    <xf numFmtId="0" fontId="5" fillId="0" borderId="0" xfId="62" applyFont="1" applyFill="1">
      <alignment/>
      <protection/>
    </xf>
    <xf numFmtId="0" fontId="0" fillId="0" borderId="0" xfId="65" applyFont="1" applyFill="1">
      <alignment/>
      <protection/>
    </xf>
    <xf numFmtId="58" fontId="0" fillId="0" borderId="0" xfId="65" applyNumberFormat="1" applyFont="1" applyFill="1" applyBorder="1" applyAlignment="1">
      <alignment horizontal="center"/>
      <protection/>
    </xf>
    <xf numFmtId="0" fontId="3" fillId="0" borderId="10" xfId="65" applyFont="1" applyFill="1" applyBorder="1">
      <alignment/>
      <protection/>
    </xf>
    <xf numFmtId="0" fontId="5" fillId="0" borderId="10" xfId="65" applyFont="1" applyFill="1" applyBorder="1">
      <alignment/>
      <protection/>
    </xf>
    <xf numFmtId="0" fontId="5" fillId="0" borderId="11" xfId="65" applyFont="1" applyFill="1" applyBorder="1">
      <alignment/>
      <protection/>
    </xf>
    <xf numFmtId="0" fontId="5" fillId="0" borderId="12" xfId="65" applyFont="1" applyFill="1" applyBorder="1">
      <alignment/>
      <protection/>
    </xf>
    <xf numFmtId="0" fontId="5" fillId="0" borderId="13" xfId="65" applyFont="1" applyFill="1" applyBorder="1">
      <alignment/>
      <protection/>
    </xf>
    <xf numFmtId="0" fontId="5" fillId="0" borderId="14" xfId="62" applyFont="1" applyFill="1" applyBorder="1">
      <alignment/>
      <protection/>
    </xf>
    <xf numFmtId="0" fontId="5" fillId="0" borderId="14" xfId="65" applyFont="1" applyFill="1" applyBorder="1">
      <alignment/>
      <protection/>
    </xf>
    <xf numFmtId="0" fontId="5" fillId="0" borderId="15" xfId="65" applyFont="1" applyFill="1" applyBorder="1" applyAlignment="1">
      <alignment/>
      <protection/>
    </xf>
    <xf numFmtId="0" fontId="5" fillId="0" borderId="0" xfId="65" applyFont="1" applyFill="1" applyBorder="1" applyAlignment="1">
      <alignment/>
      <protection/>
    </xf>
    <xf numFmtId="0" fontId="5" fillId="0" borderId="10" xfId="65" applyFont="1" applyFill="1" applyBorder="1" applyAlignment="1">
      <alignment/>
      <protection/>
    </xf>
    <xf numFmtId="0" fontId="5" fillId="0" borderId="15" xfId="65" applyFont="1" applyFill="1" applyBorder="1">
      <alignment/>
      <protection/>
    </xf>
    <xf numFmtId="0" fontId="5" fillId="0" borderId="16" xfId="65" applyFont="1" applyFill="1" applyBorder="1">
      <alignment/>
      <protection/>
    </xf>
    <xf numFmtId="0" fontId="3" fillId="0" borderId="14" xfId="65" applyFont="1" applyFill="1" applyBorder="1">
      <alignment/>
      <protection/>
    </xf>
    <xf numFmtId="0" fontId="3" fillId="0" borderId="19" xfId="65" applyFont="1" applyFill="1" applyBorder="1">
      <alignment/>
      <protection/>
    </xf>
    <xf numFmtId="0" fontId="3" fillId="0" borderId="19" xfId="65" applyFont="1" applyFill="1" applyBorder="1" applyAlignment="1">
      <alignment horizontal="right"/>
      <protection/>
    </xf>
    <xf numFmtId="0" fontId="5" fillId="0" borderId="19" xfId="65" applyFont="1" applyFill="1" applyBorder="1" applyAlignment="1">
      <alignment horizontal="right"/>
      <protection/>
    </xf>
    <xf numFmtId="0" fontId="5" fillId="0" borderId="20" xfId="65" applyFont="1" applyFill="1" applyBorder="1" applyAlignment="1">
      <alignment horizontal="right"/>
      <protection/>
    </xf>
    <xf numFmtId="0" fontId="0" fillId="0" borderId="21" xfId="65" applyFont="1" applyFill="1" applyBorder="1">
      <alignment/>
      <protection/>
    </xf>
    <xf numFmtId="0" fontId="5" fillId="0" borderId="0" xfId="64" applyNumberFormat="1" applyFont="1" applyFill="1">
      <alignment/>
      <protection/>
    </xf>
    <xf numFmtId="0" fontId="0" fillId="0" borderId="0" xfId="65" applyFont="1" applyFill="1">
      <alignment/>
      <protection/>
    </xf>
    <xf numFmtId="58" fontId="0" fillId="0" borderId="0" xfId="65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0" fillId="0" borderId="21" xfId="65" applyFont="1" applyFill="1" applyBorder="1">
      <alignment/>
      <protection/>
    </xf>
    <xf numFmtId="0" fontId="0" fillId="3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30" borderId="0" xfId="0" applyFont="1" applyFill="1" applyAlignment="1">
      <alignment/>
    </xf>
    <xf numFmtId="0" fontId="5" fillId="0" borderId="0" xfId="67" applyNumberFormat="1" applyFont="1" applyFill="1">
      <alignment/>
      <protection/>
    </xf>
    <xf numFmtId="0" fontId="5" fillId="0" borderId="0" xfId="63" applyFont="1" applyFill="1" applyAlignment="1">
      <alignment vertical="center"/>
      <protection/>
    </xf>
    <xf numFmtId="0" fontId="5" fillId="0" borderId="19" xfId="66" applyFont="1" applyFill="1" applyBorder="1" applyAlignment="1">
      <alignment horizontal="right" vertical="center"/>
      <protection/>
    </xf>
    <xf numFmtId="0" fontId="5" fillId="0" borderId="20" xfId="66" applyFont="1" applyFill="1" applyBorder="1" applyAlignment="1">
      <alignment horizontal="right" vertical="center"/>
      <protection/>
    </xf>
    <xf numFmtId="0" fontId="5" fillId="0" borderId="0" xfId="64" applyNumberFormat="1" applyFont="1" applyFill="1" applyAlignment="1">
      <alignment vertical="center"/>
      <protection/>
    </xf>
    <xf numFmtId="0" fontId="5" fillId="0" borderId="0" xfId="66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58" fontId="5" fillId="0" borderId="0" xfId="66" applyNumberFormat="1" applyFont="1" applyFill="1" applyBorder="1" applyAlignment="1">
      <alignment horizontal="center" vertical="center"/>
      <protection/>
    </xf>
    <xf numFmtId="0" fontId="5" fillId="30" borderId="0" xfId="0" applyFont="1" applyFill="1" applyAlignment="1">
      <alignment vertical="center"/>
    </xf>
    <xf numFmtId="0" fontId="5" fillId="0" borderId="18" xfId="66" applyFont="1" applyFill="1" applyBorder="1" applyAlignment="1">
      <alignment horizontal="center" vertical="center"/>
      <protection/>
    </xf>
    <xf numFmtId="0" fontId="5" fillId="0" borderId="25" xfId="66" applyFont="1" applyFill="1" applyBorder="1" applyAlignment="1">
      <alignment horizontal="center" vertical="center"/>
      <protection/>
    </xf>
    <xf numFmtId="0" fontId="5" fillId="0" borderId="26" xfId="66" applyFont="1" applyFill="1" applyBorder="1" applyAlignment="1">
      <alignment horizontal="right" vertical="center"/>
      <protection/>
    </xf>
    <xf numFmtId="0" fontId="42" fillId="31" borderId="0" xfId="63" applyFont="1" applyFill="1" applyAlignment="1">
      <alignment vertical="center"/>
      <protection/>
    </xf>
    <xf numFmtId="0" fontId="42" fillId="31" borderId="0" xfId="66" applyFont="1" applyFill="1" applyAlignment="1">
      <alignment vertical="center"/>
      <protection/>
    </xf>
    <xf numFmtId="0" fontId="5" fillId="0" borderId="27" xfId="66" applyFont="1" applyFill="1" applyBorder="1" applyAlignment="1">
      <alignment horizontal="center" vertical="center"/>
      <protection/>
    </xf>
    <xf numFmtId="0" fontId="5" fillId="0" borderId="28" xfId="66" applyFont="1" applyFill="1" applyBorder="1" applyAlignment="1">
      <alignment horizontal="center" vertical="center"/>
      <protection/>
    </xf>
    <xf numFmtId="0" fontId="5" fillId="0" borderId="29" xfId="66" applyFont="1" applyFill="1" applyBorder="1" applyAlignment="1">
      <alignment horizontal="right" vertical="center"/>
      <protection/>
    </xf>
    <xf numFmtId="38" fontId="5" fillId="30" borderId="30" xfId="49" applyFont="1" applyFill="1" applyBorder="1" applyAlignment="1">
      <alignment vertical="center"/>
    </xf>
    <xf numFmtId="198" fontId="5" fillId="30" borderId="30" xfId="49" applyNumberFormat="1" applyFont="1" applyFill="1" applyBorder="1" applyAlignment="1">
      <alignment vertical="center"/>
    </xf>
    <xf numFmtId="198" fontId="5" fillId="30" borderId="31" xfId="49" applyNumberFormat="1" applyFont="1" applyFill="1" applyBorder="1" applyAlignment="1">
      <alignment vertical="center"/>
    </xf>
    <xf numFmtId="38" fontId="5" fillId="30" borderId="32" xfId="49" applyFont="1" applyFill="1" applyBorder="1" applyAlignment="1">
      <alignment vertical="center"/>
    </xf>
    <xf numFmtId="198" fontId="5" fillId="30" borderId="33" xfId="49" applyNumberFormat="1" applyFont="1" applyFill="1" applyBorder="1" applyAlignment="1">
      <alignment vertical="center"/>
    </xf>
    <xf numFmtId="38" fontId="5" fillId="30" borderId="31" xfId="49" applyFont="1" applyFill="1" applyBorder="1" applyAlignment="1">
      <alignment vertical="center"/>
    </xf>
    <xf numFmtId="38" fontId="5" fillId="30" borderId="34" xfId="49" applyFont="1" applyFill="1" applyBorder="1" applyAlignment="1">
      <alignment vertical="center"/>
    </xf>
    <xf numFmtId="198" fontId="5" fillId="30" borderId="34" xfId="49" applyNumberFormat="1" applyFont="1" applyFill="1" applyBorder="1" applyAlignment="1">
      <alignment vertical="center"/>
    </xf>
    <xf numFmtId="198" fontId="5" fillId="30" borderId="35" xfId="49" applyNumberFormat="1" applyFont="1" applyFill="1" applyBorder="1" applyAlignment="1">
      <alignment vertical="center"/>
    </xf>
    <xf numFmtId="38" fontId="5" fillId="30" borderId="36" xfId="49" applyFont="1" applyFill="1" applyBorder="1" applyAlignment="1">
      <alignment vertical="center"/>
    </xf>
    <xf numFmtId="198" fontId="5" fillId="30" borderId="37" xfId="49" applyNumberFormat="1" applyFont="1" applyFill="1" applyBorder="1" applyAlignment="1">
      <alignment vertical="center"/>
    </xf>
    <xf numFmtId="38" fontId="5" fillId="30" borderId="35" xfId="49" applyFont="1" applyFill="1" applyBorder="1" applyAlignment="1">
      <alignment vertical="center"/>
    </xf>
    <xf numFmtId="38" fontId="5" fillId="30" borderId="38" xfId="49" applyFont="1" applyFill="1" applyBorder="1" applyAlignment="1">
      <alignment vertical="center"/>
    </xf>
    <xf numFmtId="198" fontId="5" fillId="30" borderId="38" xfId="49" applyNumberFormat="1" applyFont="1" applyFill="1" applyBorder="1" applyAlignment="1">
      <alignment vertical="center"/>
    </xf>
    <xf numFmtId="198" fontId="5" fillId="30" borderId="39" xfId="49" applyNumberFormat="1" applyFont="1" applyFill="1" applyBorder="1" applyAlignment="1">
      <alignment vertical="center"/>
    </xf>
    <xf numFmtId="38" fontId="5" fillId="30" borderId="40" xfId="49" applyFont="1" applyFill="1" applyBorder="1" applyAlignment="1">
      <alignment horizontal="right" vertical="center"/>
    </xf>
    <xf numFmtId="198" fontId="5" fillId="30" borderId="41" xfId="49" applyNumberFormat="1" applyFont="1" applyFill="1" applyBorder="1" applyAlignment="1">
      <alignment vertical="center"/>
    </xf>
    <xf numFmtId="38" fontId="5" fillId="30" borderId="39" xfId="49" applyFont="1" applyFill="1" applyBorder="1" applyAlignment="1">
      <alignment vertical="center"/>
    </xf>
    <xf numFmtId="0" fontId="5" fillId="0" borderId="42" xfId="66" applyFont="1" applyFill="1" applyBorder="1" applyAlignment="1">
      <alignment vertical="center"/>
      <protection/>
    </xf>
    <xf numFmtId="0" fontId="5" fillId="0" borderId="43" xfId="66" applyFont="1" applyFill="1" applyBorder="1" applyAlignment="1">
      <alignment vertical="center"/>
      <protection/>
    </xf>
    <xf numFmtId="0" fontId="5" fillId="0" borderId="44" xfId="66" applyFont="1" applyFill="1" applyBorder="1" applyAlignment="1">
      <alignment vertical="center"/>
      <protection/>
    </xf>
    <xf numFmtId="0" fontId="5" fillId="0" borderId="45" xfId="66" applyFont="1" applyFill="1" applyBorder="1" applyAlignment="1">
      <alignment vertical="center"/>
      <protection/>
    </xf>
    <xf numFmtId="38" fontId="5" fillId="30" borderId="23" xfId="49" applyFont="1" applyFill="1" applyBorder="1" applyAlignment="1">
      <alignment vertical="center"/>
    </xf>
    <xf numFmtId="198" fontId="5" fillId="30" borderId="23" xfId="49" applyNumberFormat="1" applyFont="1" applyFill="1" applyBorder="1" applyAlignment="1">
      <alignment vertical="center"/>
    </xf>
    <xf numFmtId="198" fontId="5" fillId="30" borderId="46" xfId="49" applyNumberFormat="1" applyFont="1" applyFill="1" applyBorder="1" applyAlignment="1">
      <alignment vertical="center"/>
    </xf>
    <xf numFmtId="38" fontId="5" fillId="30" borderId="47" xfId="49" applyFont="1" applyFill="1" applyBorder="1" applyAlignment="1">
      <alignment vertical="center"/>
    </xf>
    <xf numFmtId="198" fontId="5" fillId="30" borderId="48" xfId="49" applyNumberFormat="1" applyFont="1" applyFill="1" applyBorder="1" applyAlignment="1">
      <alignment vertical="center"/>
    </xf>
    <xf numFmtId="38" fontId="5" fillId="30" borderId="46" xfId="49" applyFont="1" applyFill="1" applyBorder="1" applyAlignment="1">
      <alignment vertical="center"/>
    </xf>
    <xf numFmtId="38" fontId="5" fillId="30" borderId="38" xfId="49" applyFont="1" applyFill="1" applyBorder="1" applyAlignment="1">
      <alignment horizontal="right" vertical="center"/>
    </xf>
    <xf numFmtId="0" fontId="5" fillId="0" borderId="49" xfId="66" applyFont="1" applyFill="1" applyBorder="1" applyAlignment="1">
      <alignment horizontal="center" vertical="center"/>
      <protection/>
    </xf>
    <xf numFmtId="0" fontId="5" fillId="0" borderId="50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center" vertical="center"/>
      <protection/>
    </xf>
    <xf numFmtId="0" fontId="5" fillId="0" borderId="15" xfId="66" applyFont="1" applyFill="1" applyBorder="1" applyAlignment="1">
      <alignment horizontal="center" vertical="center"/>
      <protection/>
    </xf>
    <xf numFmtId="58" fontId="43" fillId="0" borderId="0" xfId="66" applyNumberFormat="1" applyFont="1" applyFill="1" applyBorder="1" applyAlignment="1">
      <alignment horizontal="center" vertical="center"/>
      <protection/>
    </xf>
    <xf numFmtId="0" fontId="5" fillId="0" borderId="51" xfId="63" applyFont="1" applyFill="1" applyBorder="1" applyAlignment="1">
      <alignment horizontal="center" vertical="center"/>
      <protection/>
    </xf>
    <xf numFmtId="0" fontId="5" fillId="0" borderId="16" xfId="63" applyFont="1" applyFill="1" applyBorder="1" applyAlignment="1">
      <alignment horizontal="center" vertical="center"/>
      <protection/>
    </xf>
    <xf numFmtId="0" fontId="5" fillId="0" borderId="52" xfId="63" applyFont="1" applyFill="1" applyBorder="1" applyAlignment="1">
      <alignment horizontal="center" vertical="center"/>
      <protection/>
    </xf>
    <xf numFmtId="0" fontId="5" fillId="0" borderId="53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5" fillId="0" borderId="19" xfId="63" applyFont="1" applyFill="1" applyBorder="1" applyAlignment="1">
      <alignment horizontal="center" vertical="center"/>
      <protection/>
    </xf>
    <xf numFmtId="0" fontId="5" fillId="0" borderId="53" xfId="66" applyFont="1" applyFill="1" applyBorder="1" applyAlignment="1">
      <alignment horizontal="center" vertical="center"/>
      <protection/>
    </xf>
    <xf numFmtId="0" fontId="5" fillId="0" borderId="53" xfId="66" applyFont="1" applyFill="1" applyBorder="1" applyAlignment="1">
      <alignment horizontal="center" vertical="center" wrapText="1"/>
      <protection/>
    </xf>
    <xf numFmtId="0" fontId="5" fillId="0" borderId="14" xfId="66" applyFont="1" applyFill="1" applyBorder="1" applyAlignment="1">
      <alignment horizontal="center" vertical="center" wrapText="1"/>
      <protection/>
    </xf>
    <xf numFmtId="0" fontId="5" fillId="0" borderId="54" xfId="66" applyFont="1" applyFill="1" applyBorder="1" applyAlignment="1">
      <alignment vertical="center"/>
      <protection/>
    </xf>
    <xf numFmtId="0" fontId="5" fillId="0" borderId="55" xfId="66" applyFont="1" applyFill="1" applyBorder="1" applyAlignment="1">
      <alignment vertical="center"/>
      <protection/>
    </xf>
    <xf numFmtId="0" fontId="5" fillId="0" borderId="17" xfId="66" applyFont="1" applyFill="1" applyBorder="1" applyAlignment="1">
      <alignment horizontal="center" vertical="center"/>
      <protection/>
    </xf>
    <xf numFmtId="0" fontId="5" fillId="0" borderId="27" xfId="66" applyFont="1" applyFill="1" applyBorder="1" applyAlignment="1">
      <alignment horizontal="center" vertical="center"/>
      <protection/>
    </xf>
    <xf numFmtId="58" fontId="0" fillId="0" borderId="0" xfId="65" applyNumberFormat="1" applyFont="1" applyFill="1" applyBorder="1" applyAlignment="1">
      <alignment horizontal="center"/>
      <protection/>
    </xf>
    <xf numFmtId="58" fontId="0" fillId="0" borderId="0" xfId="65" applyNumberFormat="1" applyFont="1" applyFill="1" applyBorder="1" applyAlignment="1">
      <alignment horizontal="center"/>
      <protection/>
    </xf>
    <xf numFmtId="0" fontId="5" fillId="0" borderId="14" xfId="65" applyFont="1" applyFill="1" applyBorder="1" applyAlignment="1">
      <alignment wrapText="1"/>
      <protection/>
    </xf>
    <xf numFmtId="0" fontId="5" fillId="0" borderId="17" xfId="65" applyFont="1" applyFill="1" applyBorder="1" applyAlignment="1">
      <alignment/>
      <protection/>
    </xf>
    <xf numFmtId="0" fontId="5" fillId="0" borderId="18" xfId="65" applyFont="1" applyFill="1" applyBorder="1" applyAlignment="1">
      <alignment/>
      <protection/>
    </xf>
    <xf numFmtId="58" fontId="0" fillId="0" borderId="0" xfId="65" applyNumberFormat="1" applyFont="1" applyFill="1" applyBorder="1" applyAlignment="1">
      <alignment horizontal="center"/>
      <protection/>
    </xf>
    <xf numFmtId="58" fontId="0" fillId="0" borderId="0" xfId="64" applyNumberFormat="1" applyFont="1" applyFill="1" applyBorder="1" applyAlignment="1">
      <alignment horizontal="center"/>
      <protection/>
    </xf>
    <xf numFmtId="58" fontId="0" fillId="0" borderId="0" xfId="64" applyNumberFormat="1" applyFont="1" applyFill="1" applyBorder="1" applyAlignment="1">
      <alignment horizontal="center"/>
      <protection/>
    </xf>
    <xf numFmtId="0" fontId="5" fillId="0" borderId="14" xfId="64" applyFont="1" applyFill="1" applyBorder="1" applyAlignment="1">
      <alignment wrapText="1"/>
      <protection/>
    </xf>
    <xf numFmtId="0" fontId="5" fillId="0" borderId="17" xfId="64" applyFont="1" applyFill="1" applyBorder="1" applyAlignment="1">
      <alignment/>
      <protection/>
    </xf>
    <xf numFmtId="0" fontId="5" fillId="0" borderId="18" xfId="64" applyFont="1" applyFill="1" applyBorder="1" applyAlignment="1">
      <alignment/>
      <protection/>
    </xf>
    <xf numFmtId="0" fontId="5" fillId="0" borderId="14" xfId="61" applyFont="1" applyFill="1" applyBorder="1" applyAlignment="1">
      <alignment wrapText="1"/>
      <protection/>
    </xf>
    <xf numFmtId="194" fontId="5" fillId="0" borderId="56" xfId="61" applyNumberFormat="1" applyFont="1" applyFill="1" applyBorder="1" applyAlignment="1">
      <alignment horizontal="right"/>
      <protection/>
    </xf>
    <xf numFmtId="0" fontId="5" fillId="0" borderId="10" xfId="61" applyFont="1" applyFill="1" applyBorder="1">
      <alignment/>
      <protection/>
    </xf>
    <xf numFmtId="0" fontId="5" fillId="0" borderId="21" xfId="61" applyFont="1" applyFill="1" applyBorder="1">
      <alignment/>
      <protection/>
    </xf>
    <xf numFmtId="0" fontId="5" fillId="0" borderId="21" xfId="61" applyFont="1" applyFill="1" applyBorder="1" applyAlignment="1">
      <alignment horizontal="left"/>
      <protection/>
    </xf>
    <xf numFmtId="0" fontId="5" fillId="0" borderId="10" xfId="61" applyFont="1" applyFill="1" applyBorder="1" applyAlignment="1">
      <alignment horizontal="left"/>
      <protection/>
    </xf>
    <xf numFmtId="0" fontId="5" fillId="0" borderId="17" xfId="61" applyFont="1" applyFill="1" applyBorder="1" applyAlignment="1">
      <alignment horizontal="left"/>
      <protection/>
    </xf>
    <xf numFmtId="0" fontId="5" fillId="0" borderId="13" xfId="61" applyFont="1" applyFill="1" applyBorder="1" applyAlignment="1">
      <alignment horizontal="left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s180714" xfId="61"/>
    <cellStyle name="標準_es180714_09ex714" xfId="62"/>
    <cellStyle name="標準_es180714_09ex714 2" xfId="63"/>
    <cellStyle name="標準_Sheet1" xfId="64"/>
    <cellStyle name="標準_Sheet1_09ex714" xfId="65"/>
    <cellStyle name="標準_Sheet1_09ex714 2" xfId="66"/>
    <cellStyle name="標準_Sheet1_10ex714.xls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20.625" style="102" customWidth="1"/>
    <col min="2" max="10" width="10.625" style="102" customWidth="1"/>
    <col min="11" max="16384" width="9.00390625" style="102" customWidth="1"/>
  </cols>
  <sheetData>
    <row r="1" spans="1:10" ht="30" customHeight="1">
      <c r="A1" s="108" t="s">
        <v>46</v>
      </c>
      <c r="B1" s="109"/>
      <c r="C1" s="109"/>
      <c r="D1" s="109"/>
      <c r="E1" s="109"/>
      <c r="F1" s="101"/>
      <c r="G1" s="101"/>
      <c r="H1" s="101"/>
      <c r="I1" s="146"/>
      <c r="J1" s="146"/>
    </row>
    <row r="2" spans="1:10" ht="19.5" customHeight="1">
      <c r="A2" s="97"/>
      <c r="B2" s="101"/>
      <c r="C2" s="101"/>
      <c r="D2" s="101"/>
      <c r="E2" s="101"/>
      <c r="F2" s="101"/>
      <c r="G2" s="101"/>
      <c r="H2" s="101"/>
      <c r="I2" s="103"/>
      <c r="J2" s="103"/>
    </row>
    <row r="3" spans="1:10" ht="19.5" customHeight="1" thickBot="1">
      <c r="A3" s="97"/>
      <c r="B3" s="101"/>
      <c r="C3" s="101"/>
      <c r="D3" s="101"/>
      <c r="E3" s="101"/>
      <c r="F3" s="101"/>
      <c r="G3" s="101"/>
      <c r="H3" s="101"/>
      <c r="I3" s="103"/>
      <c r="J3" s="103"/>
    </row>
    <row r="4" spans="1:10" ht="19.5" customHeight="1">
      <c r="A4" s="147" t="s">
        <v>2</v>
      </c>
      <c r="B4" s="150" t="s">
        <v>16</v>
      </c>
      <c r="C4" s="153" t="s">
        <v>13</v>
      </c>
      <c r="D4" s="154" t="s">
        <v>3</v>
      </c>
      <c r="E4" s="156" t="s">
        <v>1</v>
      </c>
      <c r="F4" s="157"/>
      <c r="G4" s="157"/>
      <c r="H4" s="157"/>
      <c r="I4" s="157"/>
      <c r="J4" s="157"/>
    </row>
    <row r="5" spans="1:10" ht="19.5" customHeight="1">
      <c r="A5" s="148"/>
      <c r="B5" s="151"/>
      <c r="C5" s="144"/>
      <c r="D5" s="155"/>
      <c r="E5" s="158" t="s">
        <v>10</v>
      </c>
      <c r="F5" s="159"/>
      <c r="G5" s="110"/>
      <c r="H5" s="105"/>
      <c r="I5" s="158" t="s">
        <v>11</v>
      </c>
      <c r="J5" s="159"/>
    </row>
    <row r="6" spans="1:10" ht="19.5" customHeight="1">
      <c r="A6" s="148"/>
      <c r="B6" s="151"/>
      <c r="C6" s="144"/>
      <c r="D6" s="155"/>
      <c r="E6" s="144" t="s">
        <v>15</v>
      </c>
      <c r="F6" s="145" t="s">
        <v>4</v>
      </c>
      <c r="G6" s="142" t="s">
        <v>14</v>
      </c>
      <c r="H6" s="143"/>
      <c r="I6" s="144" t="s">
        <v>15</v>
      </c>
      <c r="J6" s="145" t="s">
        <v>4</v>
      </c>
    </row>
    <row r="7" spans="1:10" ht="19.5" customHeight="1">
      <c r="A7" s="148"/>
      <c r="B7" s="151"/>
      <c r="C7" s="144"/>
      <c r="D7" s="155"/>
      <c r="E7" s="144"/>
      <c r="F7" s="145"/>
      <c r="G7" s="111" t="s">
        <v>15</v>
      </c>
      <c r="H7" s="106" t="s">
        <v>4</v>
      </c>
      <c r="I7" s="144"/>
      <c r="J7" s="145"/>
    </row>
    <row r="8" spans="1:10" ht="19.5" customHeight="1">
      <c r="A8" s="149"/>
      <c r="B8" s="152"/>
      <c r="C8" s="98" t="s">
        <v>5</v>
      </c>
      <c r="D8" s="98" t="s">
        <v>47</v>
      </c>
      <c r="E8" s="98" t="s">
        <v>5</v>
      </c>
      <c r="F8" s="99" t="s">
        <v>6</v>
      </c>
      <c r="G8" s="112" t="s">
        <v>5</v>
      </c>
      <c r="H8" s="107" t="s">
        <v>47</v>
      </c>
      <c r="I8" s="99" t="s">
        <v>5</v>
      </c>
      <c r="J8" s="99" t="s">
        <v>47</v>
      </c>
    </row>
    <row r="9" spans="1:10" ht="19.5" customHeight="1">
      <c r="A9" s="131" t="s">
        <v>7</v>
      </c>
      <c r="B9" s="113">
        <v>32</v>
      </c>
      <c r="C9" s="113">
        <v>2113402</v>
      </c>
      <c r="D9" s="114">
        <v>5.592</v>
      </c>
      <c r="E9" s="113">
        <v>1528306</v>
      </c>
      <c r="F9" s="115">
        <v>72.31496894580397</v>
      </c>
      <c r="G9" s="116">
        <v>279138</v>
      </c>
      <c r="H9" s="117">
        <v>13.20799355730713</v>
      </c>
      <c r="I9" s="118">
        <v>585096</v>
      </c>
      <c r="J9" s="115">
        <v>27.68503105419603</v>
      </c>
    </row>
    <row r="10" spans="1:10" ht="19.5" customHeight="1">
      <c r="A10" s="132" t="s">
        <v>8</v>
      </c>
      <c r="B10" s="119">
        <v>56</v>
      </c>
      <c r="C10" s="119">
        <v>1350694</v>
      </c>
      <c r="D10" s="120">
        <v>3.574</v>
      </c>
      <c r="E10" s="119">
        <v>1256645</v>
      </c>
      <c r="F10" s="121">
        <v>93</v>
      </c>
      <c r="G10" s="122">
        <v>65858</v>
      </c>
      <c r="H10" s="123">
        <v>4.881537117390953</v>
      </c>
      <c r="I10" s="124">
        <v>94049</v>
      </c>
      <c r="J10" s="121">
        <v>6.963013088086568</v>
      </c>
    </row>
    <row r="11" spans="1:10" ht="19.5" customHeight="1">
      <c r="A11" s="133" t="s">
        <v>9</v>
      </c>
      <c r="B11" s="125">
        <v>313</v>
      </c>
      <c r="C11" s="125">
        <v>1970373</v>
      </c>
      <c r="D11" s="126">
        <v>5.213</v>
      </c>
      <c r="E11" s="141">
        <v>719927</v>
      </c>
      <c r="F11" s="127">
        <v>36.5</v>
      </c>
      <c r="G11" s="128" t="s">
        <v>17</v>
      </c>
      <c r="H11" s="129">
        <v>0</v>
      </c>
      <c r="I11" s="130">
        <v>1250446</v>
      </c>
      <c r="J11" s="127">
        <v>63.46240026634551</v>
      </c>
    </row>
    <row r="12" spans="1:10" ht="19.5" customHeight="1" thickBot="1">
      <c r="A12" s="134" t="s">
        <v>12</v>
      </c>
      <c r="B12" s="135">
        <v>401</v>
      </c>
      <c r="C12" s="135">
        <f>SUM(C9:C11)</f>
        <v>5434469</v>
      </c>
      <c r="D12" s="136">
        <v>14.378</v>
      </c>
      <c r="E12" s="135">
        <f>SUM(E9:E11)</f>
        <v>3504878</v>
      </c>
      <c r="F12" s="137">
        <v>64.5</v>
      </c>
      <c r="G12" s="138">
        <f>SUM(G9:G11)</f>
        <v>344996</v>
      </c>
      <c r="H12" s="139">
        <v>6.3</v>
      </c>
      <c r="I12" s="140">
        <f>SUM(I9:I11)</f>
        <v>1929591</v>
      </c>
      <c r="J12" s="137">
        <v>35.50652326841868</v>
      </c>
    </row>
    <row r="13" spans="1:10" ht="15" customHeight="1">
      <c r="A13" s="104" t="s">
        <v>50</v>
      </c>
      <c r="B13" s="101"/>
      <c r="C13" s="101"/>
      <c r="D13" s="101"/>
      <c r="E13" s="101"/>
      <c r="F13" s="101"/>
      <c r="G13" s="101"/>
      <c r="H13" s="101"/>
      <c r="I13" s="101"/>
      <c r="J13" s="101"/>
    </row>
    <row r="14" s="97" customFormat="1" ht="15" customHeight="1"/>
    <row r="15" ht="15" customHeight="1">
      <c r="A15" s="100" t="s">
        <v>51</v>
      </c>
    </row>
  </sheetData>
  <sheetProtection/>
  <mergeCells count="13">
    <mergeCell ref="I5:J5"/>
    <mergeCell ref="E6:E7"/>
    <mergeCell ref="F6:F7"/>
    <mergeCell ref="G6:H6"/>
    <mergeCell ref="I6:I7"/>
    <mergeCell ref="J6:J7"/>
    <mergeCell ref="I1:J1"/>
    <mergeCell ref="A4:A8"/>
    <mergeCell ref="B4:B8"/>
    <mergeCell ref="C4:C7"/>
    <mergeCell ref="D4:D7"/>
    <mergeCell ref="E4:J4"/>
    <mergeCell ref="E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&amp;L&amp;"ＭＳ ゴシック,標準"平成27年版　環境統計集&amp;R&amp;"ＭＳ ゴシック,標準"3章 自然環境（原生的な自然及びすぐれた自然の保全）</oddHeader>
    <oddFooter>&amp;C&amp;"ＭＳ ゴシック,標準"137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zoomScalePageLayoutView="0" workbookViewId="0" topLeftCell="A1">
      <selection activeCell="D22" sqref="D22"/>
    </sheetView>
  </sheetViews>
  <sheetFormatPr defaultColWidth="9.00390625" defaultRowHeight="13.5" customHeight="1"/>
  <cols>
    <col min="1" max="1" width="18.00390625" style="1" customWidth="1"/>
    <col min="2" max="2" width="7.625" style="1" customWidth="1"/>
    <col min="3" max="3" width="11.625" style="1" bestFit="1" customWidth="1"/>
    <col min="4" max="4" width="12.875" style="1" customWidth="1"/>
    <col min="5" max="5" width="9.875" style="1" bestFit="1" customWidth="1"/>
    <col min="6" max="6" width="7.625" style="1" customWidth="1"/>
    <col min="7" max="7" width="11.625" style="1" bestFit="1" customWidth="1"/>
    <col min="8" max="8" width="7.625" style="1" customWidth="1"/>
    <col min="9" max="9" width="16.625" style="1" bestFit="1" customWidth="1"/>
    <col min="10" max="10" width="7.625" style="1" customWidth="1"/>
    <col min="11" max="16384" width="9.00390625" style="1" customWidth="1"/>
  </cols>
  <sheetData>
    <row r="1" ht="13.5" customHeight="1">
      <c r="A1" s="1" t="s">
        <v>18</v>
      </c>
    </row>
    <row r="2" spans="9:10" ht="13.5" customHeight="1">
      <c r="I2" s="172" t="s">
        <v>19</v>
      </c>
      <c r="J2" s="172"/>
    </row>
    <row r="3" spans="1:10" ht="13.5" customHeight="1">
      <c r="A3" s="2"/>
      <c r="B3" s="2"/>
      <c r="C3" s="2"/>
      <c r="D3" s="2"/>
      <c r="E3" s="3" t="s">
        <v>1</v>
      </c>
      <c r="F3" s="4"/>
      <c r="G3" s="4"/>
      <c r="H3" s="4"/>
      <c r="I3" s="4"/>
      <c r="J3" s="5"/>
    </row>
    <row r="4" spans="1:10" ht="13.5" customHeight="1">
      <c r="A4" s="6" t="s">
        <v>2</v>
      </c>
      <c r="B4" s="6" t="s">
        <v>16</v>
      </c>
      <c r="C4" s="6" t="s">
        <v>13</v>
      </c>
      <c r="D4" s="171" t="s">
        <v>3</v>
      </c>
      <c r="E4" s="7" t="s">
        <v>10</v>
      </c>
      <c r="F4" s="8"/>
      <c r="G4" s="8"/>
      <c r="H4" s="9"/>
      <c r="I4" s="10" t="s">
        <v>11</v>
      </c>
      <c r="J4" s="11"/>
    </row>
    <row r="5" spans="1:10" ht="13.5" customHeight="1">
      <c r="A5" s="6"/>
      <c r="B5" s="6"/>
      <c r="C5" s="6"/>
      <c r="D5" s="171"/>
      <c r="E5" s="12" t="s">
        <v>14</v>
      </c>
      <c r="F5" s="13"/>
      <c r="G5" s="6"/>
      <c r="H5" s="6"/>
      <c r="I5" s="10"/>
      <c r="J5" s="2"/>
    </row>
    <row r="6" spans="1:10" ht="13.5" customHeight="1">
      <c r="A6" s="6"/>
      <c r="B6" s="6"/>
      <c r="C6" s="6"/>
      <c r="D6" s="6"/>
      <c r="E6" s="10" t="s">
        <v>15</v>
      </c>
      <c r="F6" s="2" t="s">
        <v>4</v>
      </c>
      <c r="G6" s="6" t="s">
        <v>15</v>
      </c>
      <c r="H6" s="6" t="s">
        <v>4</v>
      </c>
      <c r="I6" s="10" t="s">
        <v>15</v>
      </c>
      <c r="J6" s="6" t="s">
        <v>4</v>
      </c>
    </row>
    <row r="7" spans="1:10" ht="13.5" customHeight="1">
      <c r="A7" s="14"/>
      <c r="B7" s="15"/>
      <c r="C7" s="15" t="s">
        <v>5</v>
      </c>
      <c r="D7" s="15" t="s">
        <v>6</v>
      </c>
      <c r="E7" s="16" t="s">
        <v>5</v>
      </c>
      <c r="F7" s="15" t="s">
        <v>6</v>
      </c>
      <c r="G7" s="15" t="s">
        <v>5</v>
      </c>
      <c r="H7" s="15" t="s">
        <v>6</v>
      </c>
      <c r="I7" s="16" t="s">
        <v>5</v>
      </c>
      <c r="J7" s="15" t="s">
        <v>6</v>
      </c>
    </row>
    <row r="8" spans="1:10" ht="13.5" customHeight="1">
      <c r="A8" s="17" t="s">
        <v>7</v>
      </c>
      <c r="B8" s="17">
        <v>28</v>
      </c>
      <c r="C8" s="18">
        <v>2065167</v>
      </c>
      <c r="D8" s="19">
        <v>5.464749697524764</v>
      </c>
      <c r="E8" s="18">
        <v>273821</v>
      </c>
      <c r="F8" s="20">
        <v>13.259024572831157</v>
      </c>
      <c r="G8" s="18">
        <v>1471889</v>
      </c>
      <c r="H8" s="20">
        <v>71.27215377739428</v>
      </c>
      <c r="I8" s="18">
        <v>593278</v>
      </c>
      <c r="J8" s="20">
        <v>28.727846222605724</v>
      </c>
    </row>
    <row r="9" spans="1:10" ht="13.5" customHeight="1">
      <c r="A9" s="17" t="s">
        <v>8</v>
      </c>
      <c r="B9" s="17">
        <v>55</v>
      </c>
      <c r="C9" s="18">
        <v>1344453</v>
      </c>
      <c r="D9" s="19">
        <v>3.5576295404130813</v>
      </c>
      <c r="E9" s="18">
        <v>66493</v>
      </c>
      <c r="F9" s="20">
        <v>4.945728857758509</v>
      </c>
      <c r="G9" s="18">
        <v>1251218</v>
      </c>
      <c r="H9" s="20">
        <v>93.0652094197417</v>
      </c>
      <c r="I9" s="18">
        <v>93235</v>
      </c>
      <c r="J9" s="20">
        <v>6.934790580258291</v>
      </c>
    </row>
    <row r="10" spans="1:10" ht="13.5" customHeight="1">
      <c r="A10" s="17" t="s">
        <v>9</v>
      </c>
      <c r="B10" s="17">
        <v>309</v>
      </c>
      <c r="C10" s="18">
        <v>1961287.1</v>
      </c>
      <c r="D10" s="19">
        <v>5.189867495696097</v>
      </c>
      <c r="E10" s="21" t="s">
        <v>17</v>
      </c>
      <c r="F10" s="20">
        <v>0</v>
      </c>
      <c r="G10" s="18">
        <v>704575.2</v>
      </c>
      <c r="H10" s="20">
        <v>35.92412350032792</v>
      </c>
      <c r="I10" s="18">
        <v>1256711.9</v>
      </c>
      <c r="J10" s="20">
        <v>64.07587649967208</v>
      </c>
    </row>
    <row r="11" spans="1:10" ht="13.5" customHeight="1">
      <c r="A11" s="17" t="s">
        <v>12</v>
      </c>
      <c r="B11" s="17">
        <v>392</v>
      </c>
      <c r="C11" s="18">
        <v>5370907.1</v>
      </c>
      <c r="D11" s="19">
        <v>14.21224673363394</v>
      </c>
      <c r="E11" s="18">
        <v>340314</v>
      </c>
      <c r="F11" s="20">
        <v>6.336248117194208</v>
      </c>
      <c r="G11" s="18">
        <v>3427682.2</v>
      </c>
      <c r="H11" s="20">
        <v>63.81942819305142</v>
      </c>
      <c r="I11" s="18">
        <v>1943224.9</v>
      </c>
      <c r="J11" s="20">
        <v>36.180571806948585</v>
      </c>
    </row>
    <row r="12" ht="13.5" customHeight="1">
      <c r="A12" s="1" t="s">
        <v>20</v>
      </c>
    </row>
    <row r="13" ht="13.5" customHeight="1">
      <c r="A13" s="1" t="s">
        <v>21</v>
      </c>
    </row>
    <row r="14" ht="13.5" customHeight="1">
      <c r="A14" s="1" t="s">
        <v>22</v>
      </c>
    </row>
  </sheetData>
  <sheetProtection/>
  <mergeCells count="2">
    <mergeCell ref="D4:D5"/>
    <mergeCell ref="I2:J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375" style="1" customWidth="1"/>
    <col min="2" max="2" width="8.125" style="1" customWidth="1"/>
    <col min="3" max="3" width="11.625" style="1" customWidth="1"/>
    <col min="4" max="4" width="10.50390625" style="1" customWidth="1"/>
    <col min="5" max="5" width="11.625" style="1" customWidth="1"/>
    <col min="6" max="6" width="6.50390625" style="1" customWidth="1"/>
    <col min="7" max="7" width="11.625" style="1" customWidth="1"/>
    <col min="8" max="8" width="6.50390625" style="1" customWidth="1"/>
    <col min="9" max="9" width="11.625" style="1" customWidth="1"/>
    <col min="10" max="10" width="6.50390625" style="1" customWidth="1"/>
    <col min="11" max="11" width="10.125" style="1" customWidth="1"/>
    <col min="12" max="12" width="10.00390625" style="1" customWidth="1"/>
    <col min="13" max="16384" width="9.00390625" style="1" customWidth="1"/>
  </cols>
  <sheetData>
    <row r="1" spans="1:21" ht="13.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13" ht="13.5">
      <c r="A2" s="22"/>
      <c r="B2" s="22"/>
      <c r="C2" s="22"/>
      <c r="D2" s="22"/>
      <c r="E2" s="22"/>
      <c r="F2" s="22"/>
      <c r="G2" s="22"/>
      <c r="H2" s="22"/>
      <c r="J2" s="23" t="s">
        <v>24</v>
      </c>
      <c r="K2" s="22"/>
      <c r="L2" s="22"/>
      <c r="M2" s="22"/>
    </row>
    <row r="3" spans="1:13" ht="13.5">
      <c r="A3" s="24"/>
      <c r="B3" s="24"/>
      <c r="C3" s="24"/>
      <c r="D3" s="24"/>
      <c r="E3" s="175" t="s">
        <v>1</v>
      </c>
      <c r="F3" s="175"/>
      <c r="G3" s="175"/>
      <c r="H3" s="175"/>
      <c r="I3" s="175"/>
      <c r="J3" s="175"/>
      <c r="K3" s="22"/>
      <c r="L3" s="22"/>
      <c r="M3" s="22"/>
    </row>
    <row r="4" spans="1:13" ht="13.5" customHeight="1">
      <c r="A4" s="25" t="s">
        <v>2</v>
      </c>
      <c r="B4" s="25" t="s">
        <v>16</v>
      </c>
      <c r="C4" s="25" t="s">
        <v>13</v>
      </c>
      <c r="D4" s="25" t="s">
        <v>25</v>
      </c>
      <c r="E4" s="175" t="s">
        <v>10</v>
      </c>
      <c r="F4" s="175"/>
      <c r="G4" s="176"/>
      <c r="H4" s="24"/>
      <c r="I4" s="177" t="s">
        <v>11</v>
      </c>
      <c r="J4" s="178"/>
      <c r="K4" s="22"/>
      <c r="L4" s="22"/>
      <c r="M4" s="22"/>
    </row>
    <row r="5" spans="1:10" ht="13.5">
      <c r="A5" s="6"/>
      <c r="B5" s="6"/>
      <c r="C5" s="6"/>
      <c r="D5" s="6" t="s">
        <v>26</v>
      </c>
      <c r="E5" s="173" t="s">
        <v>14</v>
      </c>
      <c r="F5" s="174"/>
      <c r="G5" s="6"/>
      <c r="H5" s="6"/>
      <c r="I5" s="6"/>
      <c r="J5" s="2"/>
    </row>
    <row r="6" spans="1:10" ht="13.5">
      <c r="A6" s="6"/>
      <c r="B6" s="6"/>
      <c r="C6" s="6"/>
      <c r="D6" s="6"/>
      <c r="E6" s="6" t="s">
        <v>15</v>
      </c>
      <c r="F6" s="2" t="s">
        <v>4</v>
      </c>
      <c r="G6" s="6" t="s">
        <v>15</v>
      </c>
      <c r="H6" s="6" t="s">
        <v>4</v>
      </c>
      <c r="I6" s="6" t="s">
        <v>15</v>
      </c>
      <c r="J6" s="6" t="s">
        <v>4</v>
      </c>
    </row>
    <row r="7" spans="1:10" ht="13.5">
      <c r="A7" s="14"/>
      <c r="B7" s="14"/>
      <c r="C7" s="15" t="s">
        <v>27</v>
      </c>
      <c r="D7" s="15" t="s">
        <v>6</v>
      </c>
      <c r="E7" s="15" t="s">
        <v>5</v>
      </c>
      <c r="F7" s="15" t="s">
        <v>6</v>
      </c>
      <c r="G7" s="15" t="s">
        <v>5</v>
      </c>
      <c r="H7" s="15" t="s">
        <v>6</v>
      </c>
      <c r="I7" s="15" t="s">
        <v>5</v>
      </c>
      <c r="J7" s="15" t="s">
        <v>6</v>
      </c>
    </row>
    <row r="8" spans="1:10" ht="13.5">
      <c r="A8" s="17" t="s">
        <v>7</v>
      </c>
      <c r="B8" s="17">
        <v>28</v>
      </c>
      <c r="C8" s="18">
        <v>2061040</v>
      </c>
      <c r="D8" s="26">
        <v>5.45</v>
      </c>
      <c r="E8" s="18">
        <v>273853</v>
      </c>
      <c r="F8" s="20">
        <v>13.3</v>
      </c>
      <c r="G8" s="18">
        <v>1470686</v>
      </c>
      <c r="H8" s="20">
        <v>71.4</v>
      </c>
      <c r="I8" s="18">
        <v>590354</v>
      </c>
      <c r="J8" s="20">
        <v>28.6</v>
      </c>
    </row>
    <row r="9" spans="1:10" ht="13.5">
      <c r="A9" s="17" t="s">
        <v>8</v>
      </c>
      <c r="B9" s="17">
        <v>55</v>
      </c>
      <c r="C9" s="18">
        <v>1343882</v>
      </c>
      <c r="D9" s="26">
        <v>3.56</v>
      </c>
      <c r="E9" s="18">
        <v>66488</v>
      </c>
      <c r="F9" s="20">
        <v>4.9</v>
      </c>
      <c r="G9" s="18">
        <v>1250647</v>
      </c>
      <c r="H9" s="20">
        <v>93.1</v>
      </c>
      <c r="I9" s="18">
        <v>93235</v>
      </c>
      <c r="J9" s="20">
        <v>6.9</v>
      </c>
    </row>
    <row r="10" spans="1:10" ht="13.5">
      <c r="A10" s="17" t="s">
        <v>9</v>
      </c>
      <c r="B10" s="17">
        <v>308</v>
      </c>
      <c r="C10" s="18">
        <v>1962220</v>
      </c>
      <c r="D10" s="26">
        <v>5.19</v>
      </c>
      <c r="E10" s="21" t="s">
        <v>17</v>
      </c>
      <c r="F10" s="27" t="s">
        <v>17</v>
      </c>
      <c r="G10" s="18">
        <v>705495</v>
      </c>
      <c r="H10" s="20">
        <v>36</v>
      </c>
      <c r="I10" s="18">
        <v>1256725</v>
      </c>
      <c r="J10" s="20">
        <v>64</v>
      </c>
    </row>
    <row r="11" spans="1:10" ht="13.5">
      <c r="A11" s="17" t="s">
        <v>12</v>
      </c>
      <c r="B11" s="17">
        <v>391</v>
      </c>
      <c r="C11" s="18">
        <v>5367142</v>
      </c>
      <c r="D11" s="26">
        <v>14.2</v>
      </c>
      <c r="E11" s="18">
        <v>340341</v>
      </c>
      <c r="F11" s="20">
        <v>6.3</v>
      </c>
      <c r="G11" s="18">
        <v>3426828</v>
      </c>
      <c r="H11" s="20">
        <v>63.8</v>
      </c>
      <c r="I11" s="18">
        <v>1940314</v>
      </c>
      <c r="J11" s="20">
        <v>36.2</v>
      </c>
    </row>
    <row r="12" ht="13.5">
      <c r="A12" s="1" t="s">
        <v>28</v>
      </c>
    </row>
    <row r="13" ht="13.5">
      <c r="A13" s="1" t="s">
        <v>29</v>
      </c>
    </row>
    <row r="14" ht="13.5">
      <c r="A14" s="28" t="s">
        <v>30</v>
      </c>
    </row>
  </sheetData>
  <sheetProtection/>
  <mergeCells count="4">
    <mergeCell ref="E5:F5"/>
    <mergeCell ref="E3:J3"/>
    <mergeCell ref="E4:G4"/>
    <mergeCell ref="I4:J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平成&amp;A年版&amp;R&amp;D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="85" zoomScaleNormal="85" workbookViewId="0" topLeftCell="A4">
      <selection activeCell="F9" sqref="F9"/>
    </sheetView>
  </sheetViews>
  <sheetFormatPr defaultColWidth="9.00390625" defaultRowHeight="15" customHeight="1"/>
  <cols>
    <col min="1" max="1" width="20.625" style="102" customWidth="1"/>
    <col min="2" max="10" width="10.625" style="102" customWidth="1"/>
    <col min="11" max="16384" width="9.00390625" style="102" customWidth="1"/>
  </cols>
  <sheetData>
    <row r="1" spans="1:10" ht="30" customHeight="1">
      <c r="A1" s="108" t="s">
        <v>46</v>
      </c>
      <c r="B1" s="109"/>
      <c r="C1" s="109"/>
      <c r="D1" s="109"/>
      <c r="E1" s="109"/>
      <c r="F1" s="101"/>
      <c r="G1" s="101"/>
      <c r="H1" s="101"/>
      <c r="I1" s="146"/>
      <c r="J1" s="146"/>
    </row>
    <row r="2" spans="1:10" ht="19.5" customHeight="1">
      <c r="A2" s="97"/>
      <c r="B2" s="101"/>
      <c r="C2" s="101"/>
      <c r="D2" s="101"/>
      <c r="E2" s="101"/>
      <c r="F2" s="101"/>
      <c r="G2" s="101"/>
      <c r="H2" s="101"/>
      <c r="I2" s="103"/>
      <c r="J2" s="103"/>
    </row>
    <row r="3" spans="1:10" ht="19.5" customHeight="1" thickBot="1">
      <c r="A3" s="97"/>
      <c r="B3" s="101"/>
      <c r="C3" s="101"/>
      <c r="D3" s="101"/>
      <c r="E3" s="101"/>
      <c r="F3" s="101"/>
      <c r="G3" s="101"/>
      <c r="H3" s="101"/>
      <c r="I3" s="103"/>
      <c r="J3" s="103"/>
    </row>
    <row r="4" spans="1:10" ht="19.5" customHeight="1">
      <c r="A4" s="147" t="s">
        <v>2</v>
      </c>
      <c r="B4" s="150" t="s">
        <v>16</v>
      </c>
      <c r="C4" s="153" t="s">
        <v>13</v>
      </c>
      <c r="D4" s="154" t="s">
        <v>3</v>
      </c>
      <c r="E4" s="156" t="s">
        <v>1</v>
      </c>
      <c r="F4" s="157"/>
      <c r="G4" s="157"/>
      <c r="H4" s="157"/>
      <c r="I4" s="157"/>
      <c r="J4" s="157"/>
    </row>
    <row r="5" spans="1:10" ht="19.5" customHeight="1">
      <c r="A5" s="148"/>
      <c r="B5" s="151"/>
      <c r="C5" s="144"/>
      <c r="D5" s="155"/>
      <c r="E5" s="158" t="s">
        <v>10</v>
      </c>
      <c r="F5" s="159"/>
      <c r="G5" s="110"/>
      <c r="H5" s="105"/>
      <c r="I5" s="158" t="s">
        <v>11</v>
      </c>
      <c r="J5" s="159"/>
    </row>
    <row r="6" spans="1:10" ht="19.5" customHeight="1">
      <c r="A6" s="148"/>
      <c r="B6" s="151"/>
      <c r="C6" s="144"/>
      <c r="D6" s="155"/>
      <c r="E6" s="144" t="s">
        <v>15</v>
      </c>
      <c r="F6" s="145" t="s">
        <v>4</v>
      </c>
      <c r="G6" s="142" t="s">
        <v>14</v>
      </c>
      <c r="H6" s="143"/>
      <c r="I6" s="144" t="s">
        <v>15</v>
      </c>
      <c r="J6" s="145" t="s">
        <v>4</v>
      </c>
    </row>
    <row r="7" spans="1:10" ht="19.5" customHeight="1">
      <c r="A7" s="148"/>
      <c r="B7" s="151"/>
      <c r="C7" s="144"/>
      <c r="D7" s="155"/>
      <c r="E7" s="144"/>
      <c r="F7" s="145"/>
      <c r="G7" s="111" t="s">
        <v>15</v>
      </c>
      <c r="H7" s="106" t="s">
        <v>4</v>
      </c>
      <c r="I7" s="144"/>
      <c r="J7" s="145"/>
    </row>
    <row r="8" spans="1:10" ht="19.5" customHeight="1">
      <c r="A8" s="149"/>
      <c r="B8" s="152"/>
      <c r="C8" s="98" t="s">
        <v>5</v>
      </c>
      <c r="D8" s="98" t="s">
        <v>47</v>
      </c>
      <c r="E8" s="98" t="s">
        <v>5</v>
      </c>
      <c r="F8" s="99" t="s">
        <v>6</v>
      </c>
      <c r="G8" s="112" t="s">
        <v>5</v>
      </c>
      <c r="H8" s="107" t="s">
        <v>47</v>
      </c>
      <c r="I8" s="99" t="s">
        <v>5</v>
      </c>
      <c r="J8" s="99" t="s">
        <v>47</v>
      </c>
    </row>
    <row r="9" spans="1:10" ht="19.5" customHeight="1">
      <c r="A9" s="131" t="s">
        <v>7</v>
      </c>
      <c r="B9" s="113">
        <v>31</v>
      </c>
      <c r="C9" s="113">
        <v>2099606</v>
      </c>
      <c r="D9" s="114">
        <v>5.555</v>
      </c>
      <c r="E9" s="113">
        <v>1514622</v>
      </c>
      <c r="F9" s="115">
        <v>72.1</v>
      </c>
      <c r="G9" s="116">
        <v>278715</v>
      </c>
      <c r="H9" s="117">
        <v>13.3</v>
      </c>
      <c r="I9" s="118">
        <v>584984</v>
      </c>
      <c r="J9" s="115">
        <v>27.9</v>
      </c>
    </row>
    <row r="10" spans="1:10" ht="19.5" customHeight="1">
      <c r="A10" s="132" t="s">
        <v>8</v>
      </c>
      <c r="B10" s="119">
        <v>56</v>
      </c>
      <c r="C10" s="119">
        <v>1359155</v>
      </c>
      <c r="D10" s="120">
        <v>3.596</v>
      </c>
      <c r="E10" s="119">
        <v>1264910</v>
      </c>
      <c r="F10" s="121">
        <v>93.1</v>
      </c>
      <c r="G10" s="122">
        <v>66183</v>
      </c>
      <c r="H10" s="123">
        <v>4.9</v>
      </c>
      <c r="I10" s="124">
        <v>94245</v>
      </c>
      <c r="J10" s="121">
        <v>6.9</v>
      </c>
    </row>
    <row r="11" spans="1:10" ht="19.5" customHeight="1">
      <c r="A11" s="133" t="s">
        <v>9</v>
      </c>
      <c r="B11" s="125">
        <v>314</v>
      </c>
      <c r="C11" s="125">
        <v>1972560</v>
      </c>
      <c r="D11" s="126">
        <v>5.232</v>
      </c>
      <c r="E11" s="125">
        <v>721467</v>
      </c>
      <c r="F11" s="127">
        <v>36.6</v>
      </c>
      <c r="G11" s="128" t="s">
        <v>17</v>
      </c>
      <c r="H11" s="129">
        <v>0</v>
      </c>
      <c r="I11" s="130">
        <v>1251093</v>
      </c>
      <c r="J11" s="127">
        <v>63.4</v>
      </c>
    </row>
    <row r="12" spans="1:10" ht="19.5" customHeight="1" thickBot="1">
      <c r="A12" s="134" t="s">
        <v>12</v>
      </c>
      <c r="B12" s="135">
        <v>401</v>
      </c>
      <c r="C12" s="135">
        <v>5431321</v>
      </c>
      <c r="D12" s="136">
        <v>14.376</v>
      </c>
      <c r="E12" s="135">
        <f>SUM(E9:E11)</f>
        <v>3500999</v>
      </c>
      <c r="F12" s="137">
        <v>64.5</v>
      </c>
      <c r="G12" s="138">
        <f>SUM(G9:G11)</f>
        <v>344898</v>
      </c>
      <c r="H12" s="139">
        <v>6.4</v>
      </c>
      <c r="I12" s="140">
        <f>SUM(I9:I11)</f>
        <v>1930322</v>
      </c>
      <c r="J12" s="137">
        <v>35.5</v>
      </c>
    </row>
    <row r="13" spans="1:10" ht="15" customHeight="1">
      <c r="A13" s="104" t="s">
        <v>49</v>
      </c>
      <c r="B13" s="101"/>
      <c r="C13" s="101"/>
      <c r="D13" s="101"/>
      <c r="E13" s="101"/>
      <c r="F13" s="101"/>
      <c r="G13" s="101"/>
      <c r="H13" s="101"/>
      <c r="I13" s="101"/>
      <c r="J13" s="101"/>
    </row>
    <row r="14" s="97" customFormat="1" ht="15" customHeight="1"/>
    <row r="15" ht="15" customHeight="1">
      <c r="A15" s="100" t="s">
        <v>48</v>
      </c>
    </row>
  </sheetData>
  <sheetProtection/>
  <mergeCells count="13">
    <mergeCell ref="A4:A8"/>
    <mergeCell ref="B4:B8"/>
    <mergeCell ref="C4:C7"/>
    <mergeCell ref="D4:D7"/>
    <mergeCell ref="E5:F5"/>
    <mergeCell ref="I5:J5"/>
    <mergeCell ref="E6:E7"/>
    <mergeCell ref="F6:F7"/>
    <mergeCell ref="I6:I7"/>
    <mergeCell ref="J6:J7"/>
    <mergeCell ref="I1:J1"/>
    <mergeCell ref="G6:H6"/>
    <mergeCell ref="E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&amp;L&amp;"ＭＳ ゴシック,標準"平成26年版　環境統計集&amp;R&amp;"ＭＳ ゴシック,標準"3章 自然環境（原生的な自然及びすぐれた自然の保全）</oddHeader>
    <oddFooter>&amp;C&amp;"ＭＳ ゴシック,標準"137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I19" sqref="I19"/>
    </sheetView>
  </sheetViews>
  <sheetFormatPr defaultColWidth="9.00390625" defaultRowHeight="13.5"/>
  <cols>
    <col min="1" max="1" width="18.875" style="91" customWidth="1"/>
    <col min="2" max="2" width="7.50390625" style="91" customWidth="1"/>
    <col min="3" max="3" width="11.625" style="91" bestFit="1" customWidth="1"/>
    <col min="4" max="4" width="12.50390625" style="91" customWidth="1"/>
    <col min="5" max="5" width="9.50390625" style="91" bestFit="1" customWidth="1"/>
    <col min="6" max="6" width="12.625" style="91" bestFit="1" customWidth="1"/>
    <col min="7" max="7" width="11.625" style="91" bestFit="1" customWidth="1"/>
    <col min="8" max="8" width="11.625" style="91" customWidth="1"/>
    <col min="9" max="9" width="11.625" style="91" bestFit="1" customWidth="1"/>
    <col min="10" max="10" width="12.625" style="91" bestFit="1" customWidth="1"/>
    <col min="11" max="16384" width="9.00390625" style="91" customWidth="1"/>
  </cols>
  <sheetData>
    <row r="1" spans="1:10" ht="13.5">
      <c r="A1" s="67" t="s">
        <v>46</v>
      </c>
      <c r="B1" s="89"/>
      <c r="C1" s="89"/>
      <c r="D1" s="89"/>
      <c r="E1" s="89"/>
      <c r="F1" s="89"/>
      <c r="G1" s="89"/>
      <c r="H1" s="89"/>
      <c r="I1" s="160" t="s">
        <v>45</v>
      </c>
      <c r="J1" s="161"/>
    </row>
    <row r="2" spans="1:10" ht="13.5">
      <c r="A2" s="67"/>
      <c r="B2" s="89"/>
      <c r="C2" s="89"/>
      <c r="D2" s="89"/>
      <c r="E2" s="89"/>
      <c r="F2" s="89"/>
      <c r="G2" s="89"/>
      <c r="H2" s="89"/>
      <c r="I2" s="90"/>
      <c r="J2" s="90"/>
    </row>
    <row r="3" spans="1:10" ht="13.5">
      <c r="A3" s="70"/>
      <c r="B3" s="70"/>
      <c r="C3" s="71"/>
      <c r="D3" s="71"/>
      <c r="E3" s="72" t="s">
        <v>1</v>
      </c>
      <c r="F3" s="73"/>
      <c r="G3" s="73"/>
      <c r="H3" s="73"/>
      <c r="I3" s="73"/>
      <c r="J3" s="74"/>
    </row>
    <row r="4" spans="1:10" ht="13.5">
      <c r="A4" s="75" t="s">
        <v>2</v>
      </c>
      <c r="B4" s="75" t="s">
        <v>16</v>
      </c>
      <c r="C4" s="76" t="s">
        <v>13</v>
      </c>
      <c r="D4" s="162" t="s">
        <v>3</v>
      </c>
      <c r="E4" s="77" t="s">
        <v>10</v>
      </c>
      <c r="F4" s="78"/>
      <c r="G4" s="78"/>
      <c r="H4" s="79"/>
      <c r="I4" s="80" t="s">
        <v>11</v>
      </c>
      <c r="J4" s="81"/>
    </row>
    <row r="5" spans="1:10" ht="13.5">
      <c r="A5" s="82"/>
      <c r="B5" s="82"/>
      <c r="C5" s="76"/>
      <c r="D5" s="162"/>
      <c r="E5" s="163" t="s">
        <v>14</v>
      </c>
      <c r="F5" s="164"/>
      <c r="G5" s="76"/>
      <c r="H5" s="76"/>
      <c r="I5" s="80"/>
      <c r="J5" s="71"/>
    </row>
    <row r="6" spans="1:10" ht="13.5">
      <c r="A6" s="82"/>
      <c r="B6" s="82"/>
      <c r="C6" s="76"/>
      <c r="D6" s="76"/>
      <c r="E6" s="80" t="s">
        <v>15</v>
      </c>
      <c r="F6" s="71" t="s">
        <v>4</v>
      </c>
      <c r="G6" s="76" t="s">
        <v>15</v>
      </c>
      <c r="H6" s="76" t="s">
        <v>4</v>
      </c>
      <c r="I6" s="80" t="s">
        <v>15</v>
      </c>
      <c r="J6" s="76" t="s">
        <v>4</v>
      </c>
    </row>
    <row r="7" spans="1:10" ht="13.5">
      <c r="A7" s="83"/>
      <c r="B7" s="84"/>
      <c r="C7" s="85" t="s">
        <v>5</v>
      </c>
      <c r="D7" s="85" t="s">
        <v>6</v>
      </c>
      <c r="E7" s="86" t="s">
        <v>5</v>
      </c>
      <c r="F7" s="85" t="s">
        <v>6</v>
      </c>
      <c r="G7" s="85" t="s">
        <v>5</v>
      </c>
      <c r="H7" s="85" t="s">
        <v>6</v>
      </c>
      <c r="I7" s="86" t="s">
        <v>5</v>
      </c>
      <c r="J7" s="85" t="s">
        <v>6</v>
      </c>
    </row>
    <row r="8" spans="1:10" ht="13.5">
      <c r="A8" s="92" t="s">
        <v>7</v>
      </c>
      <c r="B8" s="55">
        <v>30</v>
      </c>
      <c r="C8" s="56">
        <v>2093363</v>
      </c>
      <c r="D8" s="57">
        <v>5.539</v>
      </c>
      <c r="E8" s="56">
        <v>278410</v>
      </c>
      <c r="F8" s="58">
        <v>13.3</v>
      </c>
      <c r="G8" s="56">
        <v>1508682</v>
      </c>
      <c r="H8" s="58">
        <v>72.1</v>
      </c>
      <c r="I8" s="56">
        <v>584681</v>
      </c>
      <c r="J8" s="58">
        <v>27.9</v>
      </c>
    </row>
    <row r="9" spans="1:10" ht="13.5">
      <c r="A9" s="92" t="s">
        <v>8</v>
      </c>
      <c r="B9" s="55">
        <v>56</v>
      </c>
      <c r="C9" s="56">
        <v>1362613</v>
      </c>
      <c r="D9" s="57">
        <v>3.605</v>
      </c>
      <c r="E9" s="56">
        <v>66488</v>
      </c>
      <c r="F9" s="58">
        <v>4.9</v>
      </c>
      <c r="G9" s="56">
        <v>1268177</v>
      </c>
      <c r="H9" s="58">
        <v>93.1</v>
      </c>
      <c r="I9" s="56">
        <v>94436</v>
      </c>
      <c r="J9" s="58">
        <v>6.9</v>
      </c>
    </row>
    <row r="10" spans="1:10" ht="13.5">
      <c r="A10" s="92" t="s">
        <v>9</v>
      </c>
      <c r="B10" s="55">
        <v>315</v>
      </c>
      <c r="C10" s="56">
        <v>1977485</v>
      </c>
      <c r="D10" s="57">
        <v>5.232</v>
      </c>
      <c r="E10" s="60" t="s">
        <v>17</v>
      </c>
      <c r="F10" s="58">
        <v>0</v>
      </c>
      <c r="G10" s="56">
        <v>726199</v>
      </c>
      <c r="H10" s="58">
        <v>36.7</v>
      </c>
      <c r="I10" s="56">
        <v>1251286</v>
      </c>
      <c r="J10" s="58">
        <v>63.3</v>
      </c>
    </row>
    <row r="11" spans="1:10" ht="13.5">
      <c r="A11" s="92" t="s">
        <v>12</v>
      </c>
      <c r="B11" s="55">
        <v>401</v>
      </c>
      <c r="C11" s="56">
        <f>SUM(C8:C10)</f>
        <v>5433461</v>
      </c>
      <c r="D11" s="57">
        <v>14.376</v>
      </c>
      <c r="E11" s="56">
        <f>SUM(E8:E10)</f>
        <v>344898</v>
      </c>
      <c r="F11" s="58">
        <v>6.4</v>
      </c>
      <c r="G11" s="56">
        <f>SUM(G8:G10)</f>
        <v>3503058</v>
      </c>
      <c r="H11" s="58">
        <v>64.5</v>
      </c>
      <c r="I11" s="56">
        <f>SUM(I8:I10)</f>
        <v>1930403</v>
      </c>
      <c r="J11" s="58">
        <v>35.5</v>
      </c>
    </row>
    <row r="12" spans="1:10" ht="13.5">
      <c r="A12" s="93" t="s">
        <v>41</v>
      </c>
      <c r="B12" s="89"/>
      <c r="C12" s="89"/>
      <c r="D12" s="89"/>
      <c r="E12" s="89"/>
      <c r="F12" s="89"/>
      <c r="G12" s="89"/>
      <c r="H12" s="89"/>
      <c r="I12" s="89"/>
      <c r="J12" s="89"/>
    </row>
    <row r="13" s="67" customFormat="1" ht="13.5">
      <c r="A13" s="88" t="s">
        <v>40</v>
      </c>
    </row>
  </sheetData>
  <sheetProtection/>
  <mergeCells count="3">
    <mergeCell ref="I1:J1"/>
    <mergeCell ref="D4:D5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13" sqref="E13"/>
    </sheetView>
  </sheetViews>
  <sheetFormatPr defaultColWidth="9.00390625" defaultRowHeight="13.5"/>
  <cols>
    <col min="1" max="1" width="18.875" style="91" customWidth="1"/>
    <col min="2" max="2" width="7.50390625" style="91" customWidth="1"/>
    <col min="3" max="3" width="11.625" style="91" bestFit="1" customWidth="1"/>
    <col min="4" max="4" width="12.50390625" style="91" customWidth="1"/>
    <col min="5" max="5" width="9.50390625" style="91" bestFit="1" customWidth="1"/>
    <col min="6" max="6" width="12.625" style="91" bestFit="1" customWidth="1"/>
    <col min="7" max="7" width="11.625" style="91" bestFit="1" customWidth="1"/>
    <col min="8" max="8" width="11.625" style="91" customWidth="1"/>
    <col min="9" max="9" width="11.625" style="91" bestFit="1" customWidth="1"/>
    <col min="10" max="10" width="12.625" style="91" bestFit="1" customWidth="1"/>
    <col min="11" max="16384" width="9.00390625" style="91" customWidth="1"/>
  </cols>
  <sheetData>
    <row r="1" spans="1:10" ht="13.5">
      <c r="A1" s="67" t="s">
        <v>31</v>
      </c>
      <c r="B1" s="89"/>
      <c r="C1" s="89"/>
      <c r="D1" s="89"/>
      <c r="E1" s="89"/>
      <c r="F1" s="89"/>
      <c r="G1" s="89"/>
      <c r="H1" s="89"/>
      <c r="I1" s="161" t="s">
        <v>42</v>
      </c>
      <c r="J1" s="161"/>
    </row>
    <row r="2" spans="1:10" ht="13.5">
      <c r="A2" s="67"/>
      <c r="B2" s="89"/>
      <c r="C2" s="89"/>
      <c r="D2" s="89"/>
      <c r="E2" s="89"/>
      <c r="F2" s="89"/>
      <c r="G2" s="89"/>
      <c r="H2" s="89"/>
      <c r="I2" s="90"/>
      <c r="J2" s="90"/>
    </row>
    <row r="3" spans="1:10" ht="13.5">
      <c r="A3" s="70"/>
      <c r="B3" s="70"/>
      <c r="C3" s="71"/>
      <c r="D3" s="71"/>
      <c r="E3" s="72" t="s">
        <v>1</v>
      </c>
      <c r="F3" s="73"/>
      <c r="G3" s="73"/>
      <c r="H3" s="73"/>
      <c r="I3" s="73"/>
      <c r="J3" s="74"/>
    </row>
    <row r="4" spans="1:10" ht="13.5">
      <c r="A4" s="75" t="s">
        <v>2</v>
      </c>
      <c r="B4" s="75" t="s">
        <v>16</v>
      </c>
      <c r="C4" s="76" t="s">
        <v>13</v>
      </c>
      <c r="D4" s="162" t="s">
        <v>3</v>
      </c>
      <c r="E4" s="77" t="s">
        <v>10</v>
      </c>
      <c r="F4" s="78"/>
      <c r="G4" s="78"/>
      <c r="H4" s="79"/>
      <c r="I4" s="80" t="s">
        <v>11</v>
      </c>
      <c r="J4" s="81"/>
    </row>
    <row r="5" spans="1:10" ht="13.5">
      <c r="A5" s="82"/>
      <c r="B5" s="82"/>
      <c r="C5" s="76"/>
      <c r="D5" s="162"/>
      <c r="E5" s="163" t="s">
        <v>14</v>
      </c>
      <c r="F5" s="164"/>
      <c r="G5" s="76"/>
      <c r="H5" s="76"/>
      <c r="I5" s="80"/>
      <c r="J5" s="71"/>
    </row>
    <row r="6" spans="1:10" ht="13.5">
      <c r="A6" s="82"/>
      <c r="B6" s="82"/>
      <c r="C6" s="76"/>
      <c r="D6" s="76"/>
      <c r="E6" s="80" t="s">
        <v>15</v>
      </c>
      <c r="F6" s="71" t="s">
        <v>4</v>
      </c>
      <c r="G6" s="76" t="s">
        <v>15</v>
      </c>
      <c r="H6" s="76" t="s">
        <v>4</v>
      </c>
      <c r="I6" s="80" t="s">
        <v>15</v>
      </c>
      <c r="J6" s="76" t="s">
        <v>4</v>
      </c>
    </row>
    <row r="7" spans="1:10" ht="13.5">
      <c r="A7" s="83"/>
      <c r="B7" s="84"/>
      <c r="C7" s="85" t="s">
        <v>5</v>
      </c>
      <c r="D7" s="85" t="s">
        <v>6</v>
      </c>
      <c r="E7" s="86" t="s">
        <v>5</v>
      </c>
      <c r="F7" s="85" t="s">
        <v>6</v>
      </c>
      <c r="G7" s="85" t="s">
        <v>5</v>
      </c>
      <c r="H7" s="85" t="s">
        <v>6</v>
      </c>
      <c r="I7" s="86" t="s">
        <v>5</v>
      </c>
      <c r="J7" s="85" t="s">
        <v>6</v>
      </c>
    </row>
    <row r="8" spans="1:10" ht="13.5">
      <c r="A8" s="92" t="s">
        <v>7</v>
      </c>
      <c r="B8" s="55">
        <v>30</v>
      </c>
      <c r="C8" s="56">
        <v>2091163</v>
      </c>
      <c r="D8" s="57">
        <v>5.533</v>
      </c>
      <c r="E8" s="56">
        <v>278371</v>
      </c>
      <c r="F8" s="58">
        <v>13.3</v>
      </c>
      <c r="G8" s="56">
        <v>1506480</v>
      </c>
      <c r="H8" s="58">
        <v>72</v>
      </c>
      <c r="I8" s="56">
        <v>584683</v>
      </c>
      <c r="J8" s="58">
        <v>28</v>
      </c>
    </row>
    <row r="9" spans="1:10" ht="13.5">
      <c r="A9" s="92" t="s">
        <v>8</v>
      </c>
      <c r="B9" s="55">
        <v>56</v>
      </c>
      <c r="C9" s="56">
        <v>1362613</v>
      </c>
      <c r="D9" s="57">
        <v>3.605</v>
      </c>
      <c r="E9" s="56">
        <v>66488</v>
      </c>
      <c r="F9" s="58">
        <v>4.9</v>
      </c>
      <c r="G9" s="56">
        <v>1268177</v>
      </c>
      <c r="H9" s="58">
        <v>93.1</v>
      </c>
      <c r="I9" s="56">
        <v>94436</v>
      </c>
      <c r="J9" s="58">
        <v>6.9</v>
      </c>
    </row>
    <row r="10" spans="1:10" ht="13.5">
      <c r="A10" s="92" t="s">
        <v>9</v>
      </c>
      <c r="B10" s="55">
        <v>315</v>
      </c>
      <c r="C10" s="56">
        <v>1977528</v>
      </c>
      <c r="D10" s="57">
        <v>5.232</v>
      </c>
      <c r="E10" s="60" t="s">
        <v>17</v>
      </c>
      <c r="F10" s="58">
        <v>0</v>
      </c>
      <c r="G10" s="56">
        <v>720947</v>
      </c>
      <c r="H10" s="58">
        <v>36.5</v>
      </c>
      <c r="I10" s="56">
        <v>1256580</v>
      </c>
      <c r="J10" s="58">
        <v>63.5</v>
      </c>
    </row>
    <row r="11" spans="1:10" ht="13.5">
      <c r="A11" s="92" t="s">
        <v>12</v>
      </c>
      <c r="B11" s="55">
        <v>401</v>
      </c>
      <c r="C11" s="56">
        <v>5431304</v>
      </c>
      <c r="D11" s="57">
        <v>14.37</v>
      </c>
      <c r="E11" s="56">
        <v>344859</v>
      </c>
      <c r="F11" s="58">
        <v>6.3</v>
      </c>
      <c r="G11" s="56">
        <v>3495604</v>
      </c>
      <c r="H11" s="58">
        <v>64.4</v>
      </c>
      <c r="I11" s="56">
        <v>1935699</v>
      </c>
      <c r="J11" s="58">
        <v>35.6</v>
      </c>
    </row>
    <row r="12" spans="1:10" ht="13.5">
      <c r="A12" s="93" t="s">
        <v>41</v>
      </c>
      <c r="B12" s="89"/>
      <c r="C12" s="89"/>
      <c r="D12" s="89"/>
      <c r="E12" s="89"/>
      <c r="F12" s="89"/>
      <c r="G12" s="89"/>
      <c r="H12" s="89"/>
      <c r="I12" s="89"/>
      <c r="J12" s="89"/>
    </row>
    <row r="13" s="67" customFormat="1" ht="13.5">
      <c r="A13" s="88" t="s">
        <v>40</v>
      </c>
    </row>
  </sheetData>
  <sheetProtection/>
  <mergeCells count="3">
    <mergeCell ref="I1:J1"/>
    <mergeCell ref="D4:D5"/>
    <mergeCell ref="E5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J13" sqref="J13"/>
    </sheetView>
  </sheetViews>
  <sheetFormatPr defaultColWidth="9.00390625" defaultRowHeight="13.5"/>
  <cols>
    <col min="1" max="1" width="18.875" style="94" customWidth="1"/>
    <col min="2" max="2" width="7.50390625" style="94" customWidth="1"/>
    <col min="3" max="3" width="11.625" style="94" bestFit="1" customWidth="1"/>
    <col min="4" max="4" width="12.50390625" style="94" customWidth="1"/>
    <col min="5" max="5" width="9.50390625" style="94" bestFit="1" customWidth="1"/>
    <col min="6" max="6" width="12.625" style="94" bestFit="1" customWidth="1"/>
    <col min="7" max="7" width="11.625" style="94" bestFit="1" customWidth="1"/>
    <col min="8" max="8" width="11.625" style="94" customWidth="1"/>
    <col min="9" max="9" width="11.625" style="94" bestFit="1" customWidth="1"/>
    <col min="10" max="10" width="12.625" style="94" bestFit="1" customWidth="1"/>
    <col min="11" max="16384" width="9.00390625" style="94" customWidth="1"/>
  </cols>
  <sheetData>
    <row r="1" spans="1:10" ht="13.5">
      <c r="A1" s="67" t="s">
        <v>31</v>
      </c>
      <c r="B1" s="68"/>
      <c r="C1" s="68"/>
      <c r="D1" s="68"/>
      <c r="E1" s="68"/>
      <c r="F1" s="68"/>
      <c r="G1" s="68"/>
      <c r="H1" s="68"/>
      <c r="I1" s="165" t="s">
        <v>43</v>
      </c>
      <c r="J1" s="165"/>
    </row>
    <row r="2" spans="1:10" ht="13.5">
      <c r="A2" s="67"/>
      <c r="B2" s="68"/>
      <c r="C2" s="68"/>
      <c r="D2" s="68"/>
      <c r="E2" s="68"/>
      <c r="F2" s="68"/>
      <c r="G2" s="68"/>
      <c r="H2" s="68"/>
      <c r="I2" s="69"/>
      <c r="J2" s="69"/>
    </row>
    <row r="3" spans="1:10" ht="13.5">
      <c r="A3" s="70"/>
      <c r="B3" s="70"/>
      <c r="C3" s="71"/>
      <c r="D3" s="71"/>
      <c r="E3" s="72" t="s">
        <v>1</v>
      </c>
      <c r="F3" s="73"/>
      <c r="G3" s="73"/>
      <c r="H3" s="73"/>
      <c r="I3" s="73"/>
      <c r="J3" s="74"/>
    </row>
    <row r="4" spans="1:10" ht="13.5">
      <c r="A4" s="75" t="s">
        <v>2</v>
      </c>
      <c r="B4" s="75" t="s">
        <v>16</v>
      </c>
      <c r="C4" s="76" t="s">
        <v>13</v>
      </c>
      <c r="D4" s="162" t="s">
        <v>3</v>
      </c>
      <c r="E4" s="77" t="s">
        <v>10</v>
      </c>
      <c r="F4" s="78"/>
      <c r="G4" s="78"/>
      <c r="H4" s="79"/>
      <c r="I4" s="80" t="s">
        <v>11</v>
      </c>
      <c r="J4" s="81"/>
    </row>
    <row r="5" spans="1:10" ht="13.5">
      <c r="A5" s="82"/>
      <c r="B5" s="82"/>
      <c r="C5" s="76"/>
      <c r="D5" s="162"/>
      <c r="E5" s="163" t="s">
        <v>14</v>
      </c>
      <c r="F5" s="164"/>
      <c r="G5" s="76"/>
      <c r="H5" s="76"/>
      <c r="I5" s="80"/>
      <c r="J5" s="71"/>
    </row>
    <row r="6" spans="1:10" ht="13.5">
      <c r="A6" s="82"/>
      <c r="B6" s="82"/>
      <c r="C6" s="76"/>
      <c r="D6" s="76"/>
      <c r="E6" s="80" t="s">
        <v>15</v>
      </c>
      <c r="F6" s="71" t="s">
        <v>4</v>
      </c>
      <c r="G6" s="76" t="s">
        <v>15</v>
      </c>
      <c r="H6" s="76" t="s">
        <v>4</v>
      </c>
      <c r="I6" s="80" t="s">
        <v>15</v>
      </c>
      <c r="J6" s="76" t="s">
        <v>4</v>
      </c>
    </row>
    <row r="7" spans="1:10" ht="13.5">
      <c r="A7" s="83"/>
      <c r="B7" s="84"/>
      <c r="C7" s="85" t="s">
        <v>5</v>
      </c>
      <c r="D7" s="85" t="s">
        <v>6</v>
      </c>
      <c r="E7" s="86" t="s">
        <v>5</v>
      </c>
      <c r="F7" s="85" t="s">
        <v>6</v>
      </c>
      <c r="G7" s="85" t="s">
        <v>5</v>
      </c>
      <c r="H7" s="85" t="s">
        <v>6</v>
      </c>
      <c r="I7" s="86" t="s">
        <v>5</v>
      </c>
      <c r="J7" s="85" t="s">
        <v>6</v>
      </c>
    </row>
    <row r="8" spans="1:10" ht="13.5">
      <c r="A8" s="87" t="s">
        <v>7</v>
      </c>
      <c r="B8" s="55">
        <v>29</v>
      </c>
      <c r="C8" s="56">
        <v>2087504</v>
      </c>
      <c r="D8" s="57">
        <v>5.5232451</v>
      </c>
      <c r="E8" s="56">
        <v>278369</v>
      </c>
      <c r="F8" s="58">
        <v>13.3352016</v>
      </c>
      <c r="G8" s="56">
        <v>1504690</v>
      </c>
      <c r="H8" s="58">
        <v>72.1</v>
      </c>
      <c r="I8" s="56">
        <v>582814</v>
      </c>
      <c r="J8" s="59">
        <v>27.9</v>
      </c>
    </row>
    <row r="9" spans="1:10" ht="13.5">
      <c r="A9" s="87" t="s">
        <v>8</v>
      </c>
      <c r="B9" s="55">
        <v>56</v>
      </c>
      <c r="C9" s="56">
        <v>1362065</v>
      </c>
      <c r="D9" s="57">
        <v>3.6037919629112887</v>
      </c>
      <c r="E9" s="56">
        <v>66488</v>
      </c>
      <c r="F9" s="58">
        <v>4.881537117390953</v>
      </c>
      <c r="G9" s="56">
        <v>1267743</v>
      </c>
      <c r="H9" s="58">
        <v>93.077024735138</v>
      </c>
      <c r="I9" s="56">
        <v>94322</v>
      </c>
      <c r="J9" s="59">
        <v>6.922975264862008</v>
      </c>
    </row>
    <row r="10" spans="1:10" ht="13.5">
      <c r="A10" s="87" t="s">
        <v>9</v>
      </c>
      <c r="B10" s="55">
        <v>313</v>
      </c>
      <c r="C10" s="56">
        <v>1970780</v>
      </c>
      <c r="D10" s="57">
        <v>5.214</v>
      </c>
      <c r="E10" s="60" t="s">
        <v>17</v>
      </c>
      <c r="F10" s="58">
        <v>0</v>
      </c>
      <c r="G10" s="56">
        <v>716531</v>
      </c>
      <c r="H10" s="58">
        <v>36.4</v>
      </c>
      <c r="I10" s="56">
        <v>1254248</v>
      </c>
      <c r="J10" s="59">
        <v>63.6</v>
      </c>
    </row>
    <row r="11" spans="1:10" ht="14.25" thickBot="1">
      <c r="A11" s="87" t="s">
        <v>12</v>
      </c>
      <c r="B11" s="61">
        <v>398</v>
      </c>
      <c r="C11" s="62">
        <v>5420349</v>
      </c>
      <c r="D11" s="63">
        <v>14.341</v>
      </c>
      <c r="E11" s="62">
        <v>344857</v>
      </c>
      <c r="F11" s="64">
        <v>6.3650592</v>
      </c>
      <c r="G11" s="62">
        <v>3488961</v>
      </c>
      <c r="H11" s="64">
        <v>64.4</v>
      </c>
      <c r="I11" s="62">
        <v>1931384</v>
      </c>
      <c r="J11" s="65">
        <v>35.6</v>
      </c>
    </row>
    <row r="12" spans="1:10" ht="13.5">
      <c r="A12" s="95" t="s">
        <v>44</v>
      </c>
      <c r="B12" s="68"/>
      <c r="C12" s="68"/>
      <c r="D12" s="68"/>
      <c r="E12" s="68"/>
      <c r="F12" s="68"/>
      <c r="G12" s="68"/>
      <c r="H12" s="68"/>
      <c r="I12" s="68"/>
      <c r="J12" s="68"/>
    </row>
    <row r="13" s="67" customFormat="1" ht="13.5" customHeight="1">
      <c r="A13" s="96" t="s">
        <v>40</v>
      </c>
    </row>
  </sheetData>
  <sheetProtection/>
  <mergeCells count="3">
    <mergeCell ref="I1:J1"/>
    <mergeCell ref="D4:D5"/>
    <mergeCell ref="E5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J18" sqref="J18:J19"/>
    </sheetView>
  </sheetViews>
  <sheetFormatPr defaultColWidth="9.00390625" defaultRowHeight="13.5"/>
  <cols>
    <col min="1" max="1" width="18.875" style="30" customWidth="1"/>
    <col min="2" max="2" width="7.50390625" style="30" customWidth="1"/>
    <col min="3" max="3" width="11.625" style="30" bestFit="1" customWidth="1"/>
    <col min="4" max="4" width="12.50390625" style="30" customWidth="1"/>
    <col min="5" max="5" width="9.50390625" style="30" bestFit="1" customWidth="1"/>
    <col min="6" max="6" width="12.625" style="30" bestFit="1" customWidth="1"/>
    <col min="7" max="7" width="11.625" style="30" bestFit="1" customWidth="1"/>
    <col min="8" max="8" width="11.625" style="30" customWidth="1"/>
    <col min="9" max="9" width="11.625" style="30" bestFit="1" customWidth="1"/>
    <col min="10" max="10" width="12.625" style="30" bestFit="1" customWidth="1"/>
    <col min="11" max="16384" width="9.00390625" style="30" customWidth="1"/>
  </cols>
  <sheetData>
    <row r="1" spans="1:10" ht="13.5">
      <c r="A1" s="67" t="s">
        <v>31</v>
      </c>
      <c r="B1" s="68"/>
      <c r="C1" s="68"/>
      <c r="D1" s="68"/>
      <c r="E1" s="68"/>
      <c r="F1" s="68"/>
      <c r="G1" s="68"/>
      <c r="H1" s="68"/>
      <c r="I1" s="165" t="s">
        <v>38</v>
      </c>
      <c r="J1" s="165"/>
    </row>
    <row r="2" spans="1:10" ht="13.5">
      <c r="A2" s="67"/>
      <c r="B2" s="68"/>
      <c r="C2" s="68"/>
      <c r="D2" s="68"/>
      <c r="E2" s="68"/>
      <c r="F2" s="68"/>
      <c r="G2" s="68"/>
      <c r="H2" s="68"/>
      <c r="I2" s="69"/>
      <c r="J2" s="69"/>
    </row>
    <row r="3" spans="1:10" ht="13.5">
      <c r="A3" s="70"/>
      <c r="B3" s="70"/>
      <c r="C3" s="71"/>
      <c r="D3" s="71"/>
      <c r="E3" s="72" t="s">
        <v>1</v>
      </c>
      <c r="F3" s="73"/>
      <c r="G3" s="73"/>
      <c r="H3" s="73"/>
      <c r="I3" s="73"/>
      <c r="J3" s="74"/>
    </row>
    <row r="4" spans="1:10" ht="13.5">
      <c r="A4" s="75" t="s">
        <v>2</v>
      </c>
      <c r="B4" s="75" t="s">
        <v>16</v>
      </c>
      <c r="C4" s="76" t="s">
        <v>13</v>
      </c>
      <c r="D4" s="162" t="s">
        <v>3</v>
      </c>
      <c r="E4" s="77" t="s">
        <v>10</v>
      </c>
      <c r="F4" s="78"/>
      <c r="G4" s="78"/>
      <c r="H4" s="79"/>
      <c r="I4" s="80" t="s">
        <v>11</v>
      </c>
      <c r="J4" s="81"/>
    </row>
    <row r="5" spans="1:10" ht="13.5">
      <c r="A5" s="82"/>
      <c r="B5" s="82"/>
      <c r="C5" s="76"/>
      <c r="D5" s="162"/>
      <c r="E5" s="163" t="s">
        <v>14</v>
      </c>
      <c r="F5" s="164"/>
      <c r="G5" s="76"/>
      <c r="H5" s="76"/>
      <c r="I5" s="80"/>
      <c r="J5" s="71"/>
    </row>
    <row r="6" spans="1:10" ht="13.5">
      <c r="A6" s="82"/>
      <c r="B6" s="82"/>
      <c r="C6" s="76"/>
      <c r="D6" s="76"/>
      <c r="E6" s="80" t="s">
        <v>15</v>
      </c>
      <c r="F6" s="71" t="s">
        <v>4</v>
      </c>
      <c r="G6" s="76" t="s">
        <v>15</v>
      </c>
      <c r="H6" s="76" t="s">
        <v>4</v>
      </c>
      <c r="I6" s="80" t="s">
        <v>15</v>
      </c>
      <c r="J6" s="76" t="s">
        <v>4</v>
      </c>
    </row>
    <row r="7" spans="1:10" ht="13.5">
      <c r="A7" s="83"/>
      <c r="B7" s="84"/>
      <c r="C7" s="85" t="s">
        <v>5</v>
      </c>
      <c r="D7" s="85" t="s">
        <v>6</v>
      </c>
      <c r="E7" s="86" t="s">
        <v>5</v>
      </c>
      <c r="F7" s="85" t="s">
        <v>6</v>
      </c>
      <c r="G7" s="85" t="s">
        <v>5</v>
      </c>
      <c r="H7" s="85" t="s">
        <v>6</v>
      </c>
      <c r="I7" s="86" t="s">
        <v>5</v>
      </c>
      <c r="J7" s="85" t="s">
        <v>6</v>
      </c>
    </row>
    <row r="8" spans="1:10" ht="13.5">
      <c r="A8" s="87" t="s">
        <v>7</v>
      </c>
      <c r="B8" s="55">
        <v>29</v>
      </c>
      <c r="C8" s="56">
        <v>2087475</v>
      </c>
      <c r="D8" s="57">
        <v>5.5232451</v>
      </c>
      <c r="E8" s="56">
        <v>278369</v>
      </c>
      <c r="F8" s="58">
        <v>13.3352016</v>
      </c>
      <c r="G8" s="56">
        <v>1502920</v>
      </c>
      <c r="H8" s="58">
        <v>71.9970299</v>
      </c>
      <c r="I8" s="56">
        <v>584555</v>
      </c>
      <c r="J8" s="59">
        <v>28.00297</v>
      </c>
    </row>
    <row r="9" spans="1:10" ht="13.5">
      <c r="A9" s="87" t="s">
        <v>8</v>
      </c>
      <c r="B9" s="55">
        <v>56</v>
      </c>
      <c r="C9" s="56">
        <v>1362030</v>
      </c>
      <c r="D9" s="57">
        <v>3.6037919629112887</v>
      </c>
      <c r="E9" s="56">
        <v>66488</v>
      </c>
      <c r="F9" s="58">
        <v>4.881537117390953</v>
      </c>
      <c r="G9" s="56">
        <v>1267737</v>
      </c>
      <c r="H9" s="58">
        <v>93.077024735138</v>
      </c>
      <c r="I9" s="56">
        <v>94293</v>
      </c>
      <c r="J9" s="59">
        <v>6.922975264862008</v>
      </c>
    </row>
    <row r="10" spans="1:10" ht="13.5">
      <c r="A10" s="87" t="s">
        <v>9</v>
      </c>
      <c r="B10" s="55">
        <v>312</v>
      </c>
      <c r="C10" s="56">
        <v>1968465</v>
      </c>
      <c r="D10" s="57">
        <v>5.2083163</v>
      </c>
      <c r="E10" s="60" t="s">
        <v>17</v>
      </c>
      <c r="F10" s="58">
        <v>0</v>
      </c>
      <c r="G10" s="56">
        <v>715443</v>
      </c>
      <c r="H10" s="58">
        <v>36.3</v>
      </c>
      <c r="I10" s="56">
        <v>1253022</v>
      </c>
      <c r="J10" s="59">
        <v>63.7</v>
      </c>
    </row>
    <row r="11" spans="1:10" ht="14.25" thickBot="1">
      <c r="A11" s="87" t="s">
        <v>12</v>
      </c>
      <c r="B11" s="61">
        <v>397</v>
      </c>
      <c r="C11" s="62">
        <v>5417970</v>
      </c>
      <c r="D11" s="63">
        <v>14.3352825</v>
      </c>
      <c r="E11" s="62">
        <v>344857</v>
      </c>
      <c r="F11" s="64">
        <v>6.3650592</v>
      </c>
      <c r="G11" s="62">
        <v>3486100</v>
      </c>
      <c r="H11" s="64">
        <v>64.3432872</v>
      </c>
      <c r="I11" s="62">
        <v>1931870</v>
      </c>
      <c r="J11" s="65">
        <v>35.7</v>
      </c>
    </row>
    <row r="12" spans="1:10" ht="13.5">
      <c r="A12" s="66" t="s">
        <v>39</v>
      </c>
      <c r="B12" s="68"/>
      <c r="C12" s="68"/>
      <c r="D12" s="68"/>
      <c r="E12" s="68"/>
      <c r="F12" s="68"/>
      <c r="G12" s="68"/>
      <c r="H12" s="68"/>
      <c r="I12" s="68"/>
      <c r="J12" s="68"/>
    </row>
    <row r="13" s="67" customFormat="1" ht="13.5" customHeight="1">
      <c r="A13" s="88" t="s">
        <v>40</v>
      </c>
    </row>
  </sheetData>
  <sheetProtection/>
  <mergeCells count="3">
    <mergeCell ref="I1:J1"/>
    <mergeCell ref="D4:D5"/>
    <mergeCell ref="E5:F5"/>
  </mergeCells>
  <printOptions/>
  <pageMargins left="0.75" right="0.75" top="1" bottom="1" header="0.512" footer="0.512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18.875" style="30" customWidth="1"/>
    <col min="2" max="2" width="7.50390625" style="30" customWidth="1"/>
    <col min="3" max="3" width="11.625" style="30" bestFit="1" customWidth="1"/>
    <col min="4" max="4" width="10.625" style="30" customWidth="1"/>
    <col min="5" max="5" width="9.50390625" style="30" bestFit="1" customWidth="1"/>
    <col min="6" max="6" width="9.125" style="30" bestFit="1" customWidth="1"/>
    <col min="7" max="7" width="11.625" style="30" bestFit="1" customWidth="1"/>
    <col min="8" max="8" width="9.125" style="30" bestFit="1" customWidth="1"/>
    <col min="9" max="9" width="11.625" style="30" bestFit="1" customWidth="1"/>
    <col min="10" max="10" width="9.125" style="30" bestFit="1" customWidth="1"/>
    <col min="11" max="16384" width="9.00390625" style="30" customWidth="1"/>
  </cols>
  <sheetData>
    <row r="1" spans="1:10" ht="13.5">
      <c r="A1" s="1" t="s">
        <v>31</v>
      </c>
      <c r="B1" s="29"/>
      <c r="C1" s="29"/>
      <c r="D1" s="29"/>
      <c r="E1" s="29"/>
      <c r="F1" s="29"/>
      <c r="G1" s="29"/>
      <c r="H1" s="29"/>
      <c r="I1" s="166" t="s">
        <v>37</v>
      </c>
      <c r="J1" s="167"/>
    </row>
    <row r="2" spans="1:10" ht="13.5">
      <c r="A2" s="1"/>
      <c r="B2" s="29"/>
      <c r="C2" s="29"/>
      <c r="D2" s="29"/>
      <c r="E2" s="29"/>
      <c r="F2" s="29"/>
      <c r="G2" s="29"/>
      <c r="H2" s="29"/>
      <c r="I2" s="43"/>
      <c r="J2" s="43"/>
    </row>
    <row r="3" spans="1:10" ht="13.5">
      <c r="A3" s="32"/>
      <c r="B3" s="32"/>
      <c r="C3" s="40"/>
      <c r="D3" s="40"/>
      <c r="E3" s="44" t="s">
        <v>1</v>
      </c>
      <c r="F3" s="45"/>
      <c r="G3" s="45"/>
      <c r="H3" s="45"/>
      <c r="I3" s="45"/>
      <c r="J3" s="46"/>
    </row>
    <row r="4" spans="1:10" ht="13.5">
      <c r="A4" s="6" t="s">
        <v>2</v>
      </c>
      <c r="B4" s="6" t="s">
        <v>16</v>
      </c>
      <c r="C4" s="35" t="s">
        <v>13</v>
      </c>
      <c r="D4" s="168" t="s">
        <v>3</v>
      </c>
      <c r="E4" s="36" t="s">
        <v>10</v>
      </c>
      <c r="F4" s="37"/>
      <c r="G4" s="37"/>
      <c r="H4" s="38"/>
      <c r="I4" s="39" t="s">
        <v>11</v>
      </c>
      <c r="J4" s="47"/>
    </row>
    <row r="5" spans="1:10" ht="13.5">
      <c r="A5" s="31"/>
      <c r="B5" s="31"/>
      <c r="C5" s="35"/>
      <c r="D5" s="168"/>
      <c r="E5" s="169" t="s">
        <v>14</v>
      </c>
      <c r="F5" s="170"/>
      <c r="G5" s="35"/>
      <c r="H5" s="35"/>
      <c r="I5" s="39"/>
      <c r="J5" s="40"/>
    </row>
    <row r="6" spans="1:10" ht="13.5">
      <c r="A6" s="31"/>
      <c r="B6" s="31"/>
      <c r="C6" s="35"/>
      <c r="D6" s="35"/>
      <c r="E6" s="39" t="s">
        <v>15</v>
      </c>
      <c r="F6" s="40" t="s">
        <v>4</v>
      </c>
      <c r="G6" s="35" t="s">
        <v>15</v>
      </c>
      <c r="H6" s="35" t="s">
        <v>4</v>
      </c>
      <c r="I6" s="39" t="s">
        <v>15</v>
      </c>
      <c r="J6" s="35" t="s">
        <v>4</v>
      </c>
    </row>
    <row r="7" spans="1:10" ht="13.5">
      <c r="A7" s="48"/>
      <c r="B7" s="33"/>
      <c r="C7" s="41" t="s">
        <v>5</v>
      </c>
      <c r="D7" s="41" t="s">
        <v>6</v>
      </c>
      <c r="E7" s="42" t="s">
        <v>5</v>
      </c>
      <c r="F7" s="41" t="s">
        <v>6</v>
      </c>
      <c r="G7" s="41" t="s">
        <v>5</v>
      </c>
      <c r="H7" s="41" t="s">
        <v>6</v>
      </c>
      <c r="I7" s="42" t="s">
        <v>5</v>
      </c>
      <c r="J7" s="41" t="s">
        <v>6</v>
      </c>
    </row>
    <row r="8" spans="1:10" ht="13.5">
      <c r="A8" s="34" t="s">
        <v>7</v>
      </c>
      <c r="B8" s="55">
        <v>29</v>
      </c>
      <c r="C8" s="56">
        <v>2086945</v>
      </c>
      <c r="D8" s="57">
        <v>5.52184285077267</v>
      </c>
      <c r="E8" s="56">
        <v>275909</v>
      </c>
      <c r="F8" s="58">
        <v>13.220712572683995</v>
      </c>
      <c r="G8" s="56">
        <v>1502027</v>
      </c>
      <c r="H8" s="58">
        <v>71.9725244316453</v>
      </c>
      <c r="I8" s="56">
        <v>584918</v>
      </c>
      <c r="J8" s="59">
        <v>28.0274755683547</v>
      </c>
    </row>
    <row r="9" spans="1:10" ht="13.5">
      <c r="A9" s="34" t="s">
        <v>8</v>
      </c>
      <c r="B9" s="55">
        <v>56</v>
      </c>
      <c r="C9" s="56">
        <v>1362030</v>
      </c>
      <c r="D9" s="57">
        <v>3.6037919629112887</v>
      </c>
      <c r="E9" s="56">
        <v>66488</v>
      </c>
      <c r="F9" s="58">
        <v>4.881537117390953</v>
      </c>
      <c r="G9" s="56">
        <v>1267737</v>
      </c>
      <c r="H9" s="58">
        <v>93.077024735138</v>
      </c>
      <c r="I9" s="56">
        <v>94293</v>
      </c>
      <c r="J9" s="59">
        <v>6.922975264862008</v>
      </c>
    </row>
    <row r="10" spans="1:10" ht="13.5">
      <c r="A10" s="34" t="s">
        <v>9</v>
      </c>
      <c r="B10" s="55">
        <v>309</v>
      </c>
      <c r="C10" s="56">
        <v>1961030.18</v>
      </c>
      <c r="D10" s="57">
        <v>5.188685125665717</v>
      </c>
      <c r="E10" s="60" t="s">
        <v>17</v>
      </c>
      <c r="F10" s="58">
        <v>0</v>
      </c>
      <c r="G10" s="56">
        <v>709795.8</v>
      </c>
      <c r="H10" s="58">
        <v>36.19504723787577</v>
      </c>
      <c r="I10" s="56">
        <v>1251234.38</v>
      </c>
      <c r="J10" s="59">
        <v>63.804952762124245</v>
      </c>
    </row>
    <row r="11" spans="1:10" ht="14.25" thickBot="1">
      <c r="A11" s="34" t="s">
        <v>12</v>
      </c>
      <c r="B11" s="61">
        <v>394</v>
      </c>
      <c r="C11" s="62">
        <v>5410005.18</v>
      </c>
      <c r="D11" s="63">
        <v>14.314319939349677</v>
      </c>
      <c r="E11" s="62">
        <v>342397</v>
      </c>
      <c r="F11" s="64">
        <v>6.328958819961795</v>
      </c>
      <c r="G11" s="62">
        <v>3479559.8</v>
      </c>
      <c r="H11" s="64">
        <v>64.31712510855674</v>
      </c>
      <c r="I11" s="62">
        <v>1930445.38</v>
      </c>
      <c r="J11" s="65">
        <v>35.68287489144327</v>
      </c>
    </row>
    <row r="12" spans="1:10" ht="13.5">
      <c r="A12" s="66" t="s">
        <v>36</v>
      </c>
      <c r="B12" s="29"/>
      <c r="C12" s="29"/>
      <c r="D12" s="29"/>
      <c r="E12" s="29"/>
      <c r="F12" s="29"/>
      <c r="G12" s="29"/>
      <c r="H12" s="29"/>
      <c r="I12" s="29"/>
      <c r="J12" s="29"/>
    </row>
    <row r="13" s="1" customFormat="1" ht="13.5" customHeight="1"/>
  </sheetData>
  <sheetProtection/>
  <mergeCells count="3">
    <mergeCell ref="I1:J1"/>
    <mergeCell ref="D4:D5"/>
    <mergeCell ref="E5:F5"/>
  </mergeCells>
  <printOptions/>
  <pageMargins left="0.75" right="0.75" top="1" bottom="1" header="0.512" footer="0.512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875" style="30" customWidth="1"/>
    <col min="2" max="2" width="7.50390625" style="30" customWidth="1"/>
    <col min="3" max="3" width="11.625" style="30" bestFit="1" customWidth="1"/>
    <col min="4" max="4" width="10.625" style="30" customWidth="1"/>
    <col min="5" max="5" width="9.50390625" style="30" bestFit="1" customWidth="1"/>
    <col min="6" max="6" width="9.125" style="30" bestFit="1" customWidth="1"/>
    <col min="7" max="7" width="11.625" style="30" bestFit="1" customWidth="1"/>
    <col min="8" max="8" width="9.125" style="30" bestFit="1" customWidth="1"/>
    <col min="9" max="9" width="11.625" style="30" bestFit="1" customWidth="1"/>
    <col min="10" max="10" width="9.125" style="30" bestFit="1" customWidth="1"/>
    <col min="11" max="16384" width="9.00390625" style="30" customWidth="1"/>
  </cols>
  <sheetData>
    <row r="1" spans="1:10" ht="13.5">
      <c r="A1" s="1" t="s">
        <v>31</v>
      </c>
      <c r="B1" s="29"/>
      <c r="C1" s="29"/>
      <c r="D1" s="29"/>
      <c r="E1" s="29"/>
      <c r="F1" s="29"/>
      <c r="G1" s="29"/>
      <c r="H1" s="29"/>
      <c r="I1" s="167" t="s">
        <v>35</v>
      </c>
      <c r="J1" s="167"/>
    </row>
    <row r="2" spans="1:10" ht="13.5">
      <c r="A2" s="1"/>
      <c r="B2" s="29"/>
      <c r="C2" s="29"/>
      <c r="D2" s="29"/>
      <c r="E2" s="29"/>
      <c r="F2" s="29"/>
      <c r="G2" s="29"/>
      <c r="H2" s="29"/>
      <c r="I2" s="43"/>
      <c r="J2" s="43"/>
    </row>
    <row r="3" spans="1:10" ht="13.5">
      <c r="A3" s="32"/>
      <c r="B3" s="32"/>
      <c r="C3" s="40"/>
      <c r="D3" s="40"/>
      <c r="E3" s="44" t="s">
        <v>1</v>
      </c>
      <c r="F3" s="45"/>
      <c r="G3" s="45"/>
      <c r="H3" s="45"/>
      <c r="I3" s="45"/>
      <c r="J3" s="46"/>
    </row>
    <row r="4" spans="1:10" ht="13.5">
      <c r="A4" s="6" t="s">
        <v>2</v>
      </c>
      <c r="B4" s="6" t="s">
        <v>16</v>
      </c>
      <c r="C4" s="35" t="s">
        <v>13</v>
      </c>
      <c r="D4" s="168" t="s">
        <v>3</v>
      </c>
      <c r="E4" s="36" t="s">
        <v>10</v>
      </c>
      <c r="F4" s="37"/>
      <c r="G4" s="37"/>
      <c r="H4" s="38"/>
      <c r="I4" s="39" t="s">
        <v>11</v>
      </c>
      <c r="J4" s="47"/>
    </row>
    <row r="5" spans="1:10" ht="13.5">
      <c r="A5" s="31"/>
      <c r="B5" s="31"/>
      <c r="C5" s="35"/>
      <c r="D5" s="168"/>
      <c r="E5" s="169" t="s">
        <v>14</v>
      </c>
      <c r="F5" s="170"/>
      <c r="G5" s="35"/>
      <c r="H5" s="35"/>
      <c r="I5" s="39"/>
      <c r="J5" s="40"/>
    </row>
    <row r="6" spans="1:10" ht="13.5">
      <c r="A6" s="31"/>
      <c r="B6" s="31"/>
      <c r="C6" s="35"/>
      <c r="D6" s="35"/>
      <c r="E6" s="39" t="s">
        <v>15</v>
      </c>
      <c r="F6" s="40" t="s">
        <v>4</v>
      </c>
      <c r="G6" s="35" t="s">
        <v>15</v>
      </c>
      <c r="H6" s="35" t="s">
        <v>4</v>
      </c>
      <c r="I6" s="39" t="s">
        <v>15</v>
      </c>
      <c r="J6" s="35" t="s">
        <v>4</v>
      </c>
    </row>
    <row r="7" spans="1:10" ht="13.5">
      <c r="A7" s="48"/>
      <c r="B7" s="33"/>
      <c r="C7" s="41" t="s">
        <v>5</v>
      </c>
      <c r="D7" s="41" t="s">
        <v>6</v>
      </c>
      <c r="E7" s="42" t="s">
        <v>5</v>
      </c>
      <c r="F7" s="41" t="s">
        <v>6</v>
      </c>
      <c r="G7" s="41" t="s">
        <v>5</v>
      </c>
      <c r="H7" s="41" t="s">
        <v>6</v>
      </c>
      <c r="I7" s="42" t="s">
        <v>5</v>
      </c>
      <c r="J7" s="41" t="s">
        <v>6</v>
      </c>
    </row>
    <row r="8" spans="1:10" ht="13.5">
      <c r="A8" s="34" t="s">
        <v>7</v>
      </c>
      <c r="B8" s="49">
        <v>29</v>
      </c>
      <c r="C8" s="50">
        <v>2086945</v>
      </c>
      <c r="D8" s="51">
        <v>5522</v>
      </c>
      <c r="E8" s="50">
        <v>275909</v>
      </c>
      <c r="F8" s="52">
        <v>13.2</v>
      </c>
      <c r="G8" s="50">
        <v>1502027</v>
      </c>
      <c r="H8" s="52">
        <v>72</v>
      </c>
      <c r="I8" s="50">
        <v>584918</v>
      </c>
      <c r="J8" s="52">
        <v>28</v>
      </c>
    </row>
    <row r="9" spans="1:10" ht="13.5">
      <c r="A9" s="34" t="s">
        <v>8</v>
      </c>
      <c r="B9" s="49">
        <v>56</v>
      </c>
      <c r="C9" s="50">
        <v>1361448</v>
      </c>
      <c r="D9" s="51">
        <v>3602</v>
      </c>
      <c r="E9" s="50">
        <v>66512</v>
      </c>
      <c r="F9" s="52">
        <v>4.9</v>
      </c>
      <c r="G9" s="50">
        <v>1267172</v>
      </c>
      <c r="H9" s="52">
        <v>93.1</v>
      </c>
      <c r="I9" s="50">
        <v>94276</v>
      </c>
      <c r="J9" s="52">
        <v>6.9</v>
      </c>
    </row>
    <row r="10" spans="1:10" ht="13.5">
      <c r="A10" s="34" t="s">
        <v>9</v>
      </c>
      <c r="B10" s="49">
        <v>309</v>
      </c>
      <c r="C10" s="50">
        <v>1960819</v>
      </c>
      <c r="D10" s="51">
        <v>5188</v>
      </c>
      <c r="E10" s="53" t="s">
        <v>33</v>
      </c>
      <c r="F10" s="52">
        <v>0</v>
      </c>
      <c r="G10" s="50">
        <v>709578</v>
      </c>
      <c r="H10" s="52">
        <v>36.2</v>
      </c>
      <c r="I10" s="50">
        <v>1251241</v>
      </c>
      <c r="J10" s="52">
        <v>63.8</v>
      </c>
    </row>
    <row r="11" spans="1:10" ht="13.5">
      <c r="A11" s="34" t="s">
        <v>12</v>
      </c>
      <c r="B11" s="49">
        <v>394</v>
      </c>
      <c r="C11" s="50">
        <v>5409212</v>
      </c>
      <c r="D11" s="51">
        <v>14313</v>
      </c>
      <c r="E11" s="50">
        <v>342421</v>
      </c>
      <c r="F11" s="52">
        <v>6.3</v>
      </c>
      <c r="G11" s="50">
        <v>3478777</v>
      </c>
      <c r="H11" s="52">
        <v>64.3</v>
      </c>
      <c r="I11" s="50">
        <v>1930435</v>
      </c>
      <c r="J11" s="52">
        <v>35.7</v>
      </c>
    </row>
    <row r="12" spans="1:10" ht="13.5">
      <c r="A12" s="54" t="s">
        <v>34</v>
      </c>
      <c r="B12" s="29"/>
      <c r="C12" s="29"/>
      <c r="D12" s="29"/>
      <c r="E12" s="29"/>
      <c r="F12" s="29"/>
      <c r="G12" s="29"/>
      <c r="H12" s="29"/>
      <c r="I12" s="29"/>
      <c r="J12" s="29"/>
    </row>
    <row r="13" s="1" customFormat="1" ht="13.5" customHeight="1"/>
  </sheetData>
  <sheetProtection/>
  <mergeCells count="3">
    <mergeCell ref="E5:F5"/>
    <mergeCell ref="D4:D5"/>
    <mergeCell ref="I1:J1"/>
  </mergeCells>
  <printOptions/>
  <pageMargins left="0.75" right="0.75" top="1" bottom="1" header="0.512" footer="0.512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28" sqref="A28"/>
    </sheetView>
  </sheetViews>
  <sheetFormatPr defaultColWidth="9.00390625" defaultRowHeight="13.5"/>
  <cols>
    <col min="1" max="1" width="18.875" style="30" customWidth="1"/>
    <col min="2" max="2" width="7.50390625" style="30" customWidth="1"/>
    <col min="3" max="3" width="11.625" style="30" bestFit="1" customWidth="1"/>
    <col min="4" max="4" width="10.625" style="30" customWidth="1"/>
    <col min="5" max="5" width="9.50390625" style="30" bestFit="1" customWidth="1"/>
    <col min="6" max="6" width="9.125" style="30" bestFit="1" customWidth="1"/>
    <col min="7" max="7" width="11.625" style="30" bestFit="1" customWidth="1"/>
    <col min="8" max="8" width="9.125" style="30" bestFit="1" customWidth="1"/>
    <col min="9" max="9" width="11.625" style="30" bestFit="1" customWidth="1"/>
    <col min="10" max="10" width="9.125" style="30" bestFit="1" customWidth="1"/>
    <col min="11" max="16384" width="9.00390625" style="30" customWidth="1"/>
  </cols>
  <sheetData>
    <row r="1" spans="1:10" ht="13.5">
      <c r="A1" s="1" t="s">
        <v>31</v>
      </c>
      <c r="B1" s="29"/>
      <c r="C1" s="29"/>
      <c r="D1" s="29"/>
      <c r="E1" s="29"/>
      <c r="F1" s="29"/>
      <c r="G1" s="29"/>
      <c r="H1" s="29"/>
      <c r="I1" s="167" t="s">
        <v>0</v>
      </c>
      <c r="J1" s="167"/>
    </row>
    <row r="2" spans="1:10" ht="13.5">
      <c r="A2" s="1"/>
      <c r="B2" s="29"/>
      <c r="C2" s="29"/>
      <c r="D2" s="29"/>
      <c r="E2" s="29"/>
      <c r="F2" s="29"/>
      <c r="G2" s="29"/>
      <c r="H2" s="29"/>
      <c r="I2" s="43"/>
      <c r="J2" s="43"/>
    </row>
    <row r="3" spans="1:10" ht="13.5">
      <c r="A3" s="32"/>
      <c r="B3" s="32"/>
      <c r="C3" s="40"/>
      <c r="D3" s="40"/>
      <c r="E3" s="44" t="s">
        <v>1</v>
      </c>
      <c r="F3" s="45"/>
      <c r="G3" s="45"/>
      <c r="H3" s="45"/>
      <c r="I3" s="45"/>
      <c r="J3" s="46"/>
    </row>
    <row r="4" spans="1:10" ht="13.5">
      <c r="A4" s="6" t="s">
        <v>2</v>
      </c>
      <c r="B4" s="6" t="s">
        <v>16</v>
      </c>
      <c r="C4" s="35" t="s">
        <v>13</v>
      </c>
      <c r="D4" s="168" t="s">
        <v>3</v>
      </c>
      <c r="E4" s="36" t="s">
        <v>10</v>
      </c>
      <c r="F4" s="37"/>
      <c r="G4" s="37"/>
      <c r="H4" s="38"/>
      <c r="I4" s="39" t="s">
        <v>11</v>
      </c>
      <c r="J4" s="47"/>
    </row>
    <row r="5" spans="1:10" ht="13.5">
      <c r="A5" s="31"/>
      <c r="B5" s="31"/>
      <c r="C5" s="35"/>
      <c r="D5" s="168"/>
      <c r="E5" s="169" t="s">
        <v>14</v>
      </c>
      <c r="F5" s="170"/>
      <c r="G5" s="35"/>
      <c r="H5" s="35"/>
      <c r="I5" s="39"/>
      <c r="J5" s="40"/>
    </row>
    <row r="6" spans="1:10" ht="13.5">
      <c r="A6" s="31"/>
      <c r="B6" s="31"/>
      <c r="C6" s="35"/>
      <c r="D6" s="35"/>
      <c r="E6" s="39" t="s">
        <v>15</v>
      </c>
      <c r="F6" s="40" t="s">
        <v>4</v>
      </c>
      <c r="G6" s="35" t="s">
        <v>15</v>
      </c>
      <c r="H6" s="35" t="s">
        <v>4</v>
      </c>
      <c r="I6" s="39" t="s">
        <v>15</v>
      </c>
      <c r="J6" s="35" t="s">
        <v>4</v>
      </c>
    </row>
    <row r="7" spans="1:10" ht="13.5">
      <c r="A7" s="48"/>
      <c r="B7" s="33"/>
      <c r="C7" s="41" t="s">
        <v>5</v>
      </c>
      <c r="D7" s="41" t="s">
        <v>6</v>
      </c>
      <c r="E7" s="42" t="s">
        <v>5</v>
      </c>
      <c r="F7" s="41" t="s">
        <v>6</v>
      </c>
      <c r="G7" s="41" t="s">
        <v>5</v>
      </c>
      <c r="H7" s="41" t="s">
        <v>6</v>
      </c>
      <c r="I7" s="42" t="s">
        <v>5</v>
      </c>
      <c r="J7" s="41" t="s">
        <v>6</v>
      </c>
    </row>
    <row r="8" spans="1:10" ht="13.5">
      <c r="A8" s="34" t="s">
        <v>7</v>
      </c>
      <c r="B8" s="49">
        <v>28</v>
      </c>
      <c r="C8" s="50">
        <v>2065156</v>
      </c>
      <c r="D8" s="51">
        <v>5.464720589831937</v>
      </c>
      <c r="E8" s="50">
        <v>273988</v>
      </c>
      <c r="F8" s="52">
        <v>13.267181752855475</v>
      </c>
      <c r="G8" s="50">
        <v>1471988</v>
      </c>
      <c r="H8" s="52">
        <v>71.2773272333906</v>
      </c>
      <c r="I8" s="50">
        <v>593168</v>
      </c>
      <c r="J8" s="52">
        <v>28.722672766609396</v>
      </c>
    </row>
    <row r="9" spans="1:10" ht="13.5">
      <c r="A9" s="34" t="s">
        <v>8</v>
      </c>
      <c r="B9" s="49">
        <v>55</v>
      </c>
      <c r="C9" s="50">
        <v>1344500</v>
      </c>
      <c r="D9" s="51">
        <v>3.55775390964607</v>
      </c>
      <c r="E9" s="50">
        <v>66441</v>
      </c>
      <c r="F9" s="52">
        <v>4.9416883599851245</v>
      </c>
      <c r="G9" s="50">
        <v>1251132</v>
      </c>
      <c r="H9" s="52">
        <v>93.05555968761622</v>
      </c>
      <c r="I9" s="50">
        <v>93368</v>
      </c>
      <c r="J9" s="52">
        <v>6.944440312383786</v>
      </c>
    </row>
    <row r="10" spans="1:10" ht="13.5">
      <c r="A10" s="34" t="s">
        <v>9</v>
      </c>
      <c r="B10" s="49">
        <v>309</v>
      </c>
      <c r="C10" s="50">
        <v>1959143.1</v>
      </c>
      <c r="D10" s="51">
        <v>5.184194141748695</v>
      </c>
      <c r="E10" s="53" t="s">
        <v>17</v>
      </c>
      <c r="F10" s="52">
        <v>0</v>
      </c>
      <c r="G10" s="50">
        <v>708810.2</v>
      </c>
      <c r="H10" s="52">
        <v>36.17960321530367</v>
      </c>
      <c r="I10" s="50">
        <v>1250332.9</v>
      </c>
      <c r="J10" s="52">
        <v>63.82039678469633</v>
      </c>
    </row>
    <row r="11" spans="1:10" ht="13.5">
      <c r="A11" s="34" t="s">
        <v>12</v>
      </c>
      <c r="B11" s="49">
        <v>392</v>
      </c>
      <c r="C11" s="50">
        <v>5368799.1</v>
      </c>
      <c r="D11" s="51">
        <v>14.206668641226699</v>
      </c>
      <c r="E11" s="50">
        <v>340429</v>
      </c>
      <c r="F11" s="52">
        <v>6.34087798144654</v>
      </c>
      <c r="G11" s="50">
        <v>3431930.2</v>
      </c>
      <c r="H11" s="52">
        <v>63.923610030407</v>
      </c>
      <c r="I11" s="50">
        <v>1936868.9</v>
      </c>
      <c r="J11" s="52">
        <v>36.076389969593016</v>
      </c>
    </row>
    <row r="12" spans="1:10" ht="13.5">
      <c r="A12" s="54" t="s">
        <v>32</v>
      </c>
      <c r="B12" s="29"/>
      <c r="C12" s="29"/>
      <c r="D12" s="29"/>
      <c r="E12" s="29"/>
      <c r="F12" s="29"/>
      <c r="G12" s="29"/>
      <c r="H12" s="29"/>
      <c r="I12" s="29"/>
      <c r="J12" s="29"/>
    </row>
    <row r="13" s="1" customFormat="1" ht="13.5" customHeight="1">
      <c r="A13" s="1" t="s">
        <v>22</v>
      </c>
    </row>
  </sheetData>
  <sheetProtection/>
  <mergeCells count="3">
    <mergeCell ref="E5:F5"/>
    <mergeCell ref="D4:D5"/>
    <mergeCell ref="I1:J1"/>
  </mergeCells>
  <printOptions/>
  <pageMargins left="0.75" right="0.75" top="1" bottom="1" header="0.512" footer="0.512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2014-07-31T09:36:44Z</cp:lastPrinted>
  <dcterms:created xsi:type="dcterms:W3CDTF">2006-11-10T04:51:11Z</dcterms:created>
  <dcterms:modified xsi:type="dcterms:W3CDTF">2015-06-30T02:33:34Z</dcterms:modified>
  <cp:category/>
  <cp:version/>
  <cp:contentType/>
  <cp:contentStatus/>
</cp:coreProperties>
</file>