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645" windowWidth="15480" windowHeight="8145" activeTab="0"/>
  </bookViews>
  <sheets>
    <sheet name="29" sheetId="1" r:id="rId1"/>
  </sheets>
  <definedNames>
    <definedName name="_xlnm.Print_Area" localSheetId="0">'29'!$A$1:$J$34</definedName>
  </definedNames>
  <calcPr fullCalcOnLoad="1"/>
</workbook>
</file>

<file path=xl/sharedStrings.xml><?xml version="1.0" encoding="utf-8"?>
<sst xmlns="http://schemas.openxmlformats.org/spreadsheetml/2006/main" count="39" uniqueCount="17">
  <si>
    <t>小計</t>
  </si>
  <si>
    <t>容器包装</t>
  </si>
  <si>
    <t>金属</t>
  </si>
  <si>
    <t>その他</t>
  </si>
  <si>
    <t>容器包装以外</t>
  </si>
  <si>
    <t>紙類</t>
  </si>
  <si>
    <t>合　　計</t>
  </si>
  <si>
    <t>年度</t>
  </si>
  <si>
    <t>4.30　家庭ごみ全体に占める容器包装廃棄物の割合</t>
  </si>
  <si>
    <t>容積比</t>
  </si>
  <si>
    <t>湿重量比</t>
  </si>
  <si>
    <t>（単位：%）</t>
  </si>
  <si>
    <t>ガラス</t>
  </si>
  <si>
    <t>プラスチック</t>
  </si>
  <si>
    <t>平成21年度</t>
  </si>
  <si>
    <t>（単位：%）</t>
  </si>
  <si>
    <t>資料：環境省「容器包装廃棄物の使用・排出実態調査報告書」より作成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</si>
</sst>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tabSelected="1" view="pageLayout" zoomScaleNormal="85" workbookViewId="0" topLeftCell="A54">
      <selection activeCell="D29" sqref="D29"/>
    </sheetView>
  </sheetViews>
  <sheetFormatPr defaultColWidth="9.00390625" defaultRowHeight="15" customHeight="1"/>
  <cols>
    <col min="1" max="1" width="6.625" style="14" customWidth="1"/>
    <col min="2" max="2" width="15.625" style="14" customWidth="1"/>
    <col min="3" max="8" width="12.625" style="14" customWidth="1"/>
    <col min="9" max="11" width="12.625" style="1" customWidth="1"/>
    <col min="12" max="16384" width="9.00390625" style="1" customWidth="1"/>
  </cols>
  <sheetData>
    <row r="1" spans="1:8" s="28" customFormat="1" ht="30" customHeight="1">
      <c r="A1" s="29" t="s">
        <v>8</v>
      </c>
      <c r="B1" s="29"/>
      <c r="C1" s="29"/>
      <c r="D1" s="29"/>
      <c r="E1" s="29"/>
      <c r="F1" s="29"/>
      <c r="G1" s="27"/>
      <c r="H1" s="27"/>
    </row>
    <row r="2" spans="3:9" ht="19.5" customHeight="1">
      <c r="C2" s="15"/>
      <c r="D2" s="15"/>
      <c r="E2" s="15"/>
      <c r="F2" s="15"/>
      <c r="H2" s="15"/>
      <c r="I2" s="15"/>
    </row>
    <row r="3" spans="1:10" ht="19.5" customHeight="1" thickBot="1">
      <c r="A3" s="19" t="s">
        <v>9</v>
      </c>
      <c r="C3" s="15"/>
      <c r="D3" s="15"/>
      <c r="E3" s="15"/>
      <c r="F3" s="15"/>
      <c r="H3" s="15"/>
      <c r="I3" s="15"/>
      <c r="J3" s="15" t="s">
        <v>15</v>
      </c>
    </row>
    <row r="4" spans="1:10" ht="19.5" customHeight="1">
      <c r="A4" s="37"/>
      <c r="B4" s="38"/>
      <c r="C4" s="20" t="s">
        <v>14</v>
      </c>
      <c r="D4" s="20">
        <v>22</v>
      </c>
      <c r="E4" s="20">
        <v>23</v>
      </c>
      <c r="F4" s="21">
        <v>24</v>
      </c>
      <c r="G4" s="21">
        <v>25</v>
      </c>
      <c r="H4" s="21">
        <v>26</v>
      </c>
      <c r="I4" s="21">
        <v>27</v>
      </c>
      <c r="J4" s="21">
        <v>28</v>
      </c>
    </row>
    <row r="5" spans="1:10" ht="19.5" customHeight="1">
      <c r="A5" s="30" t="s">
        <v>1</v>
      </c>
      <c r="B5" s="5" t="s">
        <v>5</v>
      </c>
      <c r="C5" s="6">
        <v>11.8</v>
      </c>
      <c r="D5" s="6">
        <v>9.6</v>
      </c>
      <c r="E5" s="6">
        <v>14.5</v>
      </c>
      <c r="F5" s="23">
        <v>13.1</v>
      </c>
      <c r="G5" s="23">
        <v>13.1</v>
      </c>
      <c r="H5" s="23">
        <v>13.9</v>
      </c>
      <c r="I5" s="23">
        <v>10.3</v>
      </c>
      <c r="J5" s="23">
        <v>10.7</v>
      </c>
    </row>
    <row r="6" spans="1:10" ht="19.5" customHeight="1">
      <c r="A6" s="31"/>
      <c r="B6" s="7" t="s">
        <v>13</v>
      </c>
      <c r="C6" s="8">
        <v>36.6</v>
      </c>
      <c r="D6" s="8">
        <v>34.8</v>
      </c>
      <c r="E6" s="8">
        <v>33.9</v>
      </c>
      <c r="F6" s="24">
        <v>36.5</v>
      </c>
      <c r="G6" s="24">
        <v>35.9</v>
      </c>
      <c r="H6" s="24">
        <v>43.2</v>
      </c>
      <c r="I6" s="24">
        <v>39.8</v>
      </c>
      <c r="J6" s="24">
        <v>38.1</v>
      </c>
    </row>
    <row r="7" spans="1:10" ht="19.5" customHeight="1">
      <c r="A7" s="31"/>
      <c r="B7" s="7" t="s">
        <v>12</v>
      </c>
      <c r="C7" s="8">
        <v>1.6</v>
      </c>
      <c r="D7" s="8">
        <v>1.4</v>
      </c>
      <c r="E7" s="8">
        <v>1.2</v>
      </c>
      <c r="F7" s="24">
        <v>1.3</v>
      </c>
      <c r="G7" s="24">
        <v>1</v>
      </c>
      <c r="H7" s="24">
        <v>1</v>
      </c>
      <c r="I7" s="24">
        <v>1.4</v>
      </c>
      <c r="J7" s="24">
        <v>2.1</v>
      </c>
    </row>
    <row r="8" spans="1:10" ht="19.5" customHeight="1">
      <c r="A8" s="31"/>
      <c r="B8" s="7" t="s">
        <v>2</v>
      </c>
      <c r="C8" s="8">
        <v>3.5</v>
      </c>
      <c r="D8" s="8">
        <v>4.1</v>
      </c>
      <c r="E8" s="8">
        <v>2.5</v>
      </c>
      <c r="F8" s="24">
        <v>2.9</v>
      </c>
      <c r="G8" s="24">
        <v>3</v>
      </c>
      <c r="H8" s="24">
        <v>2.9</v>
      </c>
      <c r="I8" s="24">
        <v>3.5</v>
      </c>
      <c r="J8" s="24">
        <v>3.8</v>
      </c>
    </row>
    <row r="9" spans="1:10" ht="19.5" customHeight="1">
      <c r="A9" s="31"/>
      <c r="B9" s="9" t="s">
        <v>3</v>
      </c>
      <c r="C9" s="10">
        <v>0.2</v>
      </c>
      <c r="D9" s="10">
        <v>0.1</v>
      </c>
      <c r="E9" s="10">
        <v>0.4</v>
      </c>
      <c r="F9" s="25">
        <v>0.1</v>
      </c>
      <c r="G9" s="25">
        <v>0.2</v>
      </c>
      <c r="H9" s="25">
        <v>0.1</v>
      </c>
      <c r="I9" s="25">
        <v>0</v>
      </c>
      <c r="J9" s="25">
        <v>0</v>
      </c>
    </row>
    <row r="10" spans="1:10" ht="19.5" customHeight="1">
      <c r="A10" s="32"/>
      <c r="B10" s="3" t="s">
        <v>0</v>
      </c>
      <c r="C10" s="2">
        <f>SUM(C5:C9)</f>
        <v>53.70000000000001</v>
      </c>
      <c r="D10" s="2">
        <f>SUM(D5:D9)</f>
        <v>50</v>
      </c>
      <c r="E10" s="2">
        <f>SUM(E5:E9)</f>
        <v>52.5</v>
      </c>
      <c r="F10" s="18">
        <v>53.8</v>
      </c>
      <c r="G10" s="18">
        <v>53</v>
      </c>
      <c r="H10" s="18">
        <v>61</v>
      </c>
      <c r="I10" s="18">
        <v>55.1</v>
      </c>
      <c r="J10" s="18">
        <v>54.7</v>
      </c>
    </row>
    <row r="11" spans="1:10" ht="19.5" customHeight="1">
      <c r="A11" s="30" t="s">
        <v>4</v>
      </c>
      <c r="B11" s="5" t="s">
        <v>5</v>
      </c>
      <c r="C11" s="6">
        <v>16.8</v>
      </c>
      <c r="D11" s="6">
        <v>16.1</v>
      </c>
      <c r="E11" s="6">
        <v>20.3</v>
      </c>
      <c r="F11" s="23">
        <v>17.8</v>
      </c>
      <c r="G11" s="23">
        <v>18.1</v>
      </c>
      <c r="H11" s="23">
        <v>17.5</v>
      </c>
      <c r="I11" s="23">
        <v>19.4</v>
      </c>
      <c r="J11" s="23">
        <v>18.4</v>
      </c>
    </row>
    <row r="12" spans="1:10" ht="19.5" customHeight="1">
      <c r="A12" s="31"/>
      <c r="B12" s="7" t="s">
        <v>13</v>
      </c>
      <c r="C12" s="8">
        <v>4.2</v>
      </c>
      <c r="D12" s="8">
        <v>5.6</v>
      </c>
      <c r="E12" s="8">
        <v>7.1</v>
      </c>
      <c r="F12" s="24">
        <v>5</v>
      </c>
      <c r="G12" s="24">
        <v>4.9</v>
      </c>
      <c r="H12" s="24">
        <v>5.9</v>
      </c>
      <c r="I12" s="24">
        <v>5.4</v>
      </c>
      <c r="J12" s="24">
        <v>6</v>
      </c>
    </row>
    <row r="13" spans="1:10" ht="19.5" customHeight="1">
      <c r="A13" s="31"/>
      <c r="B13" s="7" t="s">
        <v>12</v>
      </c>
      <c r="C13" s="8">
        <v>0.1</v>
      </c>
      <c r="D13" s="8">
        <v>0.1</v>
      </c>
      <c r="E13" s="8">
        <v>0.1</v>
      </c>
      <c r="F13" s="24">
        <v>0.2</v>
      </c>
      <c r="G13" s="24">
        <v>0.1</v>
      </c>
      <c r="H13" s="24">
        <v>0</v>
      </c>
      <c r="I13" s="24">
        <v>0.1</v>
      </c>
      <c r="J13" s="24">
        <v>0.1</v>
      </c>
    </row>
    <row r="14" spans="1:10" ht="19.5" customHeight="1">
      <c r="A14" s="31"/>
      <c r="B14" s="7" t="s">
        <v>2</v>
      </c>
      <c r="C14" s="8">
        <v>0.6</v>
      </c>
      <c r="D14" s="8">
        <v>0.5</v>
      </c>
      <c r="E14" s="8">
        <v>0.4</v>
      </c>
      <c r="F14" s="24">
        <v>0.9</v>
      </c>
      <c r="G14" s="24">
        <v>0.8</v>
      </c>
      <c r="H14" s="24">
        <v>0.6</v>
      </c>
      <c r="I14" s="24">
        <v>0.9</v>
      </c>
      <c r="J14" s="24">
        <v>0.9</v>
      </c>
    </row>
    <row r="15" spans="1:10" ht="19.5" customHeight="1">
      <c r="A15" s="31"/>
      <c r="B15" s="9" t="s">
        <v>3</v>
      </c>
      <c r="C15" s="10">
        <v>24.6</v>
      </c>
      <c r="D15" s="10">
        <v>27.6</v>
      </c>
      <c r="E15" s="10">
        <v>19.7</v>
      </c>
      <c r="F15" s="25">
        <v>22.4</v>
      </c>
      <c r="G15" s="25">
        <v>23.1</v>
      </c>
      <c r="H15" s="25">
        <v>14.9</v>
      </c>
      <c r="I15" s="25">
        <v>19</v>
      </c>
      <c r="J15" s="25">
        <v>19.9</v>
      </c>
    </row>
    <row r="16" spans="1:10" ht="19.5" customHeight="1">
      <c r="A16" s="32"/>
      <c r="B16" s="3" t="s">
        <v>0</v>
      </c>
      <c r="C16" s="2">
        <f>SUM(C11:C15)</f>
        <v>46.300000000000004</v>
      </c>
      <c r="D16" s="2">
        <f>SUM(D11:D15)</f>
        <v>49.900000000000006</v>
      </c>
      <c r="E16" s="2">
        <v>47.5</v>
      </c>
      <c r="F16" s="18">
        <v>46.2</v>
      </c>
      <c r="G16" s="18">
        <f>SUM(G11:G15)</f>
        <v>47</v>
      </c>
      <c r="H16" s="18">
        <v>39</v>
      </c>
      <c r="I16" s="18">
        <v>44.9</v>
      </c>
      <c r="J16" s="18">
        <v>45.3</v>
      </c>
    </row>
    <row r="17" spans="1:10" ht="19.5" customHeight="1" thickBot="1">
      <c r="A17" s="33" t="s">
        <v>6</v>
      </c>
      <c r="B17" s="34"/>
      <c r="C17" s="22">
        <f aca="true" t="shared" si="0" ref="C17:I17">C10+C16</f>
        <v>100.00000000000001</v>
      </c>
      <c r="D17" s="22">
        <f t="shared" si="0"/>
        <v>99.9</v>
      </c>
      <c r="E17" s="22">
        <f t="shared" si="0"/>
        <v>100</v>
      </c>
      <c r="F17" s="26">
        <f t="shared" si="0"/>
        <v>100</v>
      </c>
      <c r="G17" s="26">
        <f t="shared" si="0"/>
        <v>100</v>
      </c>
      <c r="H17" s="26">
        <f t="shared" si="0"/>
        <v>100</v>
      </c>
      <c r="I17" s="26">
        <f t="shared" si="0"/>
        <v>100</v>
      </c>
      <c r="J17" s="26">
        <f>J10+J16</f>
        <v>100</v>
      </c>
    </row>
    <row r="18" spans="3:8" ht="19.5" customHeight="1">
      <c r="C18" s="16"/>
      <c r="D18" s="16"/>
      <c r="E18" s="16"/>
      <c r="F18" s="16"/>
      <c r="G18" s="1"/>
      <c r="H18" s="1"/>
    </row>
    <row r="19" spans="1:10" ht="19.5" customHeight="1" thickBot="1">
      <c r="A19" s="19" t="s">
        <v>10</v>
      </c>
      <c r="C19" s="17"/>
      <c r="D19" s="17"/>
      <c r="E19" s="16"/>
      <c r="F19" s="17"/>
      <c r="G19" s="17"/>
      <c r="H19" s="17"/>
      <c r="I19" s="17"/>
      <c r="J19" s="17" t="s">
        <v>11</v>
      </c>
    </row>
    <row r="20" spans="1:10" ht="19.5" customHeight="1">
      <c r="A20" s="37" t="s">
        <v>7</v>
      </c>
      <c r="B20" s="38"/>
      <c r="C20" s="20" t="s">
        <v>14</v>
      </c>
      <c r="D20" s="20">
        <v>22</v>
      </c>
      <c r="E20" s="20">
        <v>23</v>
      </c>
      <c r="F20" s="21">
        <v>24</v>
      </c>
      <c r="G20" s="21">
        <v>25</v>
      </c>
      <c r="H20" s="21">
        <v>26</v>
      </c>
      <c r="I20" s="21">
        <v>27</v>
      </c>
      <c r="J20" s="21">
        <v>28</v>
      </c>
    </row>
    <row r="21" spans="1:10" ht="19.5" customHeight="1">
      <c r="A21" s="30" t="s">
        <v>1</v>
      </c>
      <c r="B21" s="11" t="s">
        <v>5</v>
      </c>
      <c r="C21" s="6">
        <v>7.8</v>
      </c>
      <c r="D21" s="6">
        <v>6</v>
      </c>
      <c r="E21" s="6">
        <v>10.3</v>
      </c>
      <c r="F21" s="23">
        <v>9.1</v>
      </c>
      <c r="G21" s="23">
        <v>7.4</v>
      </c>
      <c r="H21" s="23">
        <v>8.2</v>
      </c>
      <c r="I21" s="23">
        <v>6.6</v>
      </c>
      <c r="J21" s="23">
        <v>6.7</v>
      </c>
    </row>
    <row r="22" spans="1:10" ht="19.5" customHeight="1">
      <c r="A22" s="31"/>
      <c r="B22" s="12" t="s">
        <v>13</v>
      </c>
      <c r="C22" s="8">
        <v>8.4</v>
      </c>
      <c r="D22" s="8">
        <v>6.7</v>
      </c>
      <c r="E22" s="8">
        <v>8.8</v>
      </c>
      <c r="F22" s="24">
        <v>8.9</v>
      </c>
      <c r="G22" s="24">
        <v>8.6</v>
      </c>
      <c r="H22" s="24">
        <v>9.9</v>
      </c>
      <c r="I22" s="24">
        <v>8.7</v>
      </c>
      <c r="J22" s="24">
        <v>8.7</v>
      </c>
    </row>
    <row r="23" spans="1:10" ht="19.5" customHeight="1">
      <c r="A23" s="31"/>
      <c r="B23" s="12" t="s">
        <v>12</v>
      </c>
      <c r="C23" s="8">
        <v>4.9</v>
      </c>
      <c r="D23" s="8">
        <v>3.5</v>
      </c>
      <c r="E23" s="8">
        <v>3.7</v>
      </c>
      <c r="F23" s="24">
        <v>4</v>
      </c>
      <c r="G23" s="24">
        <v>3.6</v>
      </c>
      <c r="H23" s="24">
        <v>3.9</v>
      </c>
      <c r="I23" s="24">
        <v>4.6</v>
      </c>
      <c r="J23" s="24">
        <v>6</v>
      </c>
    </row>
    <row r="24" spans="1:10" ht="19.5" customHeight="1">
      <c r="A24" s="31"/>
      <c r="B24" s="12" t="s">
        <v>2</v>
      </c>
      <c r="C24" s="8">
        <v>1.9</v>
      </c>
      <c r="D24" s="8">
        <v>1.5</v>
      </c>
      <c r="E24" s="8">
        <v>1.3</v>
      </c>
      <c r="F24" s="24">
        <v>2.1</v>
      </c>
      <c r="G24" s="24">
        <v>1.5</v>
      </c>
      <c r="H24" s="24">
        <v>1.7</v>
      </c>
      <c r="I24" s="24">
        <v>2</v>
      </c>
      <c r="J24" s="24">
        <v>1.8</v>
      </c>
    </row>
    <row r="25" spans="1:10" ht="19.5" customHeight="1">
      <c r="A25" s="31"/>
      <c r="B25" s="13" t="s">
        <v>3</v>
      </c>
      <c r="C25" s="10">
        <v>0.3</v>
      </c>
      <c r="D25" s="10">
        <v>0.1</v>
      </c>
      <c r="E25" s="10">
        <v>0.1</v>
      </c>
      <c r="F25" s="25">
        <v>0.2</v>
      </c>
      <c r="G25" s="25">
        <v>0.2</v>
      </c>
      <c r="H25" s="25">
        <v>0.1</v>
      </c>
      <c r="I25" s="25">
        <v>0</v>
      </c>
      <c r="J25" s="25">
        <v>0.1</v>
      </c>
    </row>
    <row r="26" spans="1:10" ht="19.5" customHeight="1">
      <c r="A26" s="32"/>
      <c r="B26" s="4" t="s">
        <v>0</v>
      </c>
      <c r="C26" s="2">
        <f aca="true" t="shared" si="1" ref="C26:H26">SUM(C21:C25)</f>
        <v>23.3</v>
      </c>
      <c r="D26" s="2">
        <f t="shared" si="1"/>
        <v>17.8</v>
      </c>
      <c r="E26" s="2">
        <v>24.1</v>
      </c>
      <c r="F26" s="18">
        <v>24.1</v>
      </c>
      <c r="G26" s="18">
        <f t="shared" si="1"/>
        <v>21.3</v>
      </c>
      <c r="H26" s="18">
        <f t="shared" si="1"/>
        <v>23.8</v>
      </c>
      <c r="I26" s="18">
        <v>22</v>
      </c>
      <c r="J26" s="18">
        <v>23.3</v>
      </c>
    </row>
    <row r="27" spans="1:10" ht="19.5" customHeight="1">
      <c r="A27" s="30" t="s">
        <v>4</v>
      </c>
      <c r="B27" s="11" t="s">
        <v>5</v>
      </c>
      <c r="C27" s="6">
        <v>24.8</v>
      </c>
      <c r="D27" s="6">
        <v>24.2</v>
      </c>
      <c r="E27" s="6">
        <v>27.6</v>
      </c>
      <c r="F27" s="23">
        <v>26.7</v>
      </c>
      <c r="G27" s="23">
        <v>25.3</v>
      </c>
      <c r="H27" s="23">
        <v>26.4</v>
      </c>
      <c r="I27" s="23">
        <v>26.3</v>
      </c>
      <c r="J27" s="23">
        <v>25.3</v>
      </c>
    </row>
    <row r="28" spans="1:10" ht="19.5" customHeight="1">
      <c r="A28" s="31"/>
      <c r="B28" s="12" t="s">
        <v>13</v>
      </c>
      <c r="C28" s="8">
        <v>2.8</v>
      </c>
      <c r="D28" s="8">
        <v>2</v>
      </c>
      <c r="E28" s="8">
        <v>1.9</v>
      </c>
      <c r="F28" s="24">
        <v>2.4</v>
      </c>
      <c r="G28" s="24">
        <v>1.6</v>
      </c>
      <c r="H28" s="24">
        <v>1.7</v>
      </c>
      <c r="I28" s="24">
        <v>2</v>
      </c>
      <c r="J28" s="24">
        <v>1.9</v>
      </c>
    </row>
    <row r="29" spans="1:10" ht="19.5" customHeight="1">
      <c r="A29" s="31"/>
      <c r="B29" s="12" t="s">
        <v>12</v>
      </c>
      <c r="C29" s="8">
        <v>0.3</v>
      </c>
      <c r="D29" s="8">
        <v>0.2</v>
      </c>
      <c r="E29" s="8">
        <v>0.2</v>
      </c>
      <c r="F29" s="24">
        <v>0.3</v>
      </c>
      <c r="G29" s="24">
        <v>0.2</v>
      </c>
      <c r="H29" s="24">
        <v>0.3</v>
      </c>
      <c r="I29" s="24">
        <v>0.2</v>
      </c>
      <c r="J29" s="24">
        <v>0.3</v>
      </c>
    </row>
    <row r="30" spans="1:10" ht="19.5" customHeight="1">
      <c r="A30" s="31"/>
      <c r="B30" s="12" t="s">
        <v>2</v>
      </c>
      <c r="C30" s="8">
        <v>1.2</v>
      </c>
      <c r="D30" s="8">
        <v>0.6</v>
      </c>
      <c r="E30" s="8">
        <v>0.7</v>
      </c>
      <c r="F30" s="24">
        <v>1.5</v>
      </c>
      <c r="G30" s="24">
        <v>1.3</v>
      </c>
      <c r="H30" s="24">
        <v>1.5</v>
      </c>
      <c r="I30" s="24">
        <v>1.7</v>
      </c>
      <c r="J30" s="24">
        <v>1.5</v>
      </c>
    </row>
    <row r="31" spans="1:10" ht="19.5" customHeight="1">
      <c r="A31" s="31"/>
      <c r="B31" s="13" t="s">
        <v>3</v>
      </c>
      <c r="C31" s="10">
        <v>47.6</v>
      </c>
      <c r="D31" s="10">
        <v>55.2</v>
      </c>
      <c r="E31" s="10">
        <v>45.5</v>
      </c>
      <c r="F31" s="25">
        <v>45</v>
      </c>
      <c r="G31" s="25">
        <v>50.3</v>
      </c>
      <c r="H31" s="25">
        <v>46.5</v>
      </c>
      <c r="I31" s="25">
        <v>47.8</v>
      </c>
      <c r="J31" s="25">
        <v>47.8</v>
      </c>
    </row>
    <row r="32" spans="1:10" ht="19.5" customHeight="1">
      <c r="A32" s="32"/>
      <c r="B32" s="4" t="s">
        <v>0</v>
      </c>
      <c r="C32" s="2">
        <f aca="true" t="shared" si="2" ref="C32:I32">SUM(C27:C31)</f>
        <v>76.7</v>
      </c>
      <c r="D32" s="2">
        <f t="shared" si="2"/>
        <v>82.2</v>
      </c>
      <c r="E32" s="2">
        <f t="shared" si="2"/>
        <v>75.9</v>
      </c>
      <c r="F32" s="18">
        <f t="shared" si="2"/>
        <v>75.9</v>
      </c>
      <c r="G32" s="18">
        <f t="shared" si="2"/>
        <v>78.7</v>
      </c>
      <c r="H32" s="18">
        <f t="shared" si="2"/>
        <v>76.4</v>
      </c>
      <c r="I32" s="18">
        <f t="shared" si="2"/>
        <v>78</v>
      </c>
      <c r="J32" s="18">
        <f>SUM(J27:J31)</f>
        <v>76.8</v>
      </c>
    </row>
    <row r="33" spans="1:10" ht="19.5" customHeight="1" thickBot="1">
      <c r="A33" s="33" t="s">
        <v>6</v>
      </c>
      <c r="B33" s="34"/>
      <c r="C33" s="22">
        <v>100</v>
      </c>
      <c r="D33" s="22">
        <v>100</v>
      </c>
      <c r="E33" s="22">
        <v>100</v>
      </c>
      <c r="F33" s="26">
        <v>100</v>
      </c>
      <c r="G33" s="26">
        <v>100</v>
      </c>
      <c r="H33" s="26">
        <v>100</v>
      </c>
      <c r="I33" s="26">
        <v>100</v>
      </c>
      <c r="J33" s="26">
        <v>100</v>
      </c>
    </row>
    <row r="34" spans="1:8" ht="17.25" customHeight="1">
      <c r="A34" s="35" t="s">
        <v>16</v>
      </c>
      <c r="B34" s="36"/>
      <c r="C34" s="36"/>
      <c r="D34" s="36"/>
      <c r="E34" s="36"/>
      <c r="F34" s="36"/>
      <c r="G34" s="36"/>
      <c r="H34" s="36"/>
    </row>
  </sheetData>
  <sheetProtection/>
  <mergeCells count="9">
    <mergeCell ref="A27:A32"/>
    <mergeCell ref="A33:B33"/>
    <mergeCell ref="A34:H34"/>
    <mergeCell ref="A4:B4"/>
    <mergeCell ref="A5:A10"/>
    <mergeCell ref="A11:A16"/>
    <mergeCell ref="A17:B17"/>
    <mergeCell ref="A20:B20"/>
    <mergeCell ref="A21:A26"/>
  </mergeCells>
  <printOptions/>
  <pageMargins left="0.7874015748031497" right="0.7874015748031497" top="0.7874015748031497" bottom="0.7874015748031497" header="0.3937007874015748" footer="0.3937007874015748"/>
  <pageSetup firstPageNumber="207" useFirstPageNumber="1" horizontalDpi="600" verticalDpi="600" orientation="portrait" paperSize="9" scale="70" r:id="rId1"/>
  <headerFooter>
    <oddHeader>&amp;L&amp;"ＭＳ ゴシック,標準"平成29年版　環境統計集&amp;R&amp;"ＭＳ ゴシック,標準"4章 物質循環（容器包装リサイクル）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2017-07-10T01:52:18Z</cp:lastPrinted>
  <dcterms:created xsi:type="dcterms:W3CDTF">2001-12-21T09:02:28Z</dcterms:created>
  <dcterms:modified xsi:type="dcterms:W3CDTF">2017-08-23T06:11:15Z</dcterms:modified>
  <cp:category/>
  <cp:version/>
  <cp:contentType/>
  <cp:contentStatus/>
</cp:coreProperties>
</file>