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60" windowWidth="15375" windowHeight="4320" activeTab="0"/>
  </bookViews>
  <sheets>
    <sheet name="24" sheetId="1" r:id="rId1"/>
  </sheets>
  <definedNames>
    <definedName name="_xlnm.Print_Area" localSheetId="0">'24'!$C$2:$R$42,'24'!$S$2:$AT$40</definedName>
    <definedName name="_xlnm.Print_Titles" localSheetId="0">'24'!$A:$B,'24'!$1:$1</definedName>
  </definedNames>
  <calcPr fullCalcOnLoad="1"/>
</workbook>
</file>

<file path=xl/sharedStrings.xml><?xml version="1.0" encoding="utf-8"?>
<sst xmlns="http://schemas.openxmlformats.org/spreadsheetml/2006/main" count="242" uniqueCount="70">
  <si>
    <t>19年度</t>
  </si>
  <si>
    <t>＊各業種の産業廃棄物排出量は四捨五入してあるため、合算した値は合計値と異なる場合がある。</t>
  </si>
  <si>
    <t>＊日本標準産業分類の改訂に伴い、旧産業分類と相違する業種区分については産業活動指標等から当該業種の排出量を推計した。</t>
  </si>
  <si>
    <t>20年度</t>
  </si>
  <si>
    <t>－</t>
  </si>
  <si>
    <t>－</t>
  </si>
  <si>
    <t>業　　　種</t>
  </si>
  <si>
    <t>昭和50年度</t>
  </si>
  <si>
    <t>55年度</t>
  </si>
  <si>
    <t>60年度</t>
  </si>
  <si>
    <t>10年度</t>
  </si>
  <si>
    <t>11年度</t>
  </si>
  <si>
    <t>12年度</t>
  </si>
  <si>
    <t>農　　　　　業</t>
  </si>
  <si>
    <t>林　　　　　業</t>
  </si>
  <si>
    <t>－</t>
  </si>
  <si>
    <t>鉱　　　　　業</t>
  </si>
  <si>
    <t>建　　設　　業</t>
  </si>
  <si>
    <t>製　　造　　業</t>
  </si>
  <si>
    <t>繊維工業</t>
  </si>
  <si>
    <t>化学工業</t>
  </si>
  <si>
    <t>鉄鋼業</t>
  </si>
  <si>
    <t>武器製造業</t>
  </si>
  <si>
    <t>公　　　務</t>
  </si>
  <si>
    <t>合　　　計</t>
  </si>
  <si>
    <t>3.18　産業廃棄物の業種別排出量</t>
  </si>
  <si>
    <t>13年度</t>
  </si>
  <si>
    <t>平成2年度</t>
  </si>
  <si>
    <t>3年度</t>
  </si>
  <si>
    <t>4年度</t>
  </si>
  <si>
    <t>5年度</t>
  </si>
  <si>
    <t>6年度</t>
  </si>
  <si>
    <t>7年度</t>
  </si>
  <si>
    <t>8年度</t>
  </si>
  <si>
    <t>9年度</t>
  </si>
  <si>
    <t>14年度</t>
  </si>
  <si>
    <t>15年度</t>
  </si>
  <si>
    <t>医療・福祉</t>
  </si>
  <si>
    <t>漁　　　　　業</t>
  </si>
  <si>
    <t>食料品製造業</t>
  </si>
  <si>
    <t>飲料・たばこ・飼料製造業</t>
  </si>
  <si>
    <t>衣服・その他の繊維製品製造業</t>
  </si>
  <si>
    <t>木材・木製品製造業</t>
  </si>
  <si>
    <t>家具・装備品製造業</t>
  </si>
  <si>
    <t>パルプ・紙・紙加工品製造業</t>
  </si>
  <si>
    <t>印刷・同関連業</t>
  </si>
  <si>
    <t>石油製品・石炭製品製造業</t>
  </si>
  <si>
    <t>プラスチック製品製造業</t>
  </si>
  <si>
    <t>ゴム製品製造業</t>
  </si>
  <si>
    <t>なめし皮・同製品・毛皮製造業</t>
  </si>
  <si>
    <t>窯業・土石製品製造業</t>
  </si>
  <si>
    <t>非鉄金属製造業</t>
  </si>
  <si>
    <t>金属製品製造業</t>
  </si>
  <si>
    <t>一般機械器具製造業</t>
  </si>
  <si>
    <t>電気機械器具製造業、
情報通信機械器具製造業
電子部品・デバイス製造業</t>
  </si>
  <si>
    <t>輸送用機械器具製造業</t>
  </si>
  <si>
    <t>精密機械器具製造業</t>
  </si>
  <si>
    <t>その他の製造業</t>
  </si>
  <si>
    <t>電気・ガス・熱供給業・水道業</t>
  </si>
  <si>
    <t>情報通信業、運輸業</t>
  </si>
  <si>
    <t>卸売・小売業、飲食店・宿泊業</t>
  </si>
  <si>
    <t>教育、学習支援、複合サービス業、サービス業</t>
  </si>
  <si>
    <t>16年度</t>
  </si>
  <si>
    <t>17年度</t>
  </si>
  <si>
    <t>18年度</t>
  </si>
  <si>
    <t>(千t)</t>
  </si>
  <si>
    <t>排出量</t>
  </si>
  <si>
    <t>(％)</t>
  </si>
  <si>
    <t>割合</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</si>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</sst>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_ "/>
    <numFmt numFmtId="178" formatCode="#,##0_);[Red]\(#,##0\)"/>
    <numFmt numFmtId="179" formatCode="#,##0.0_ "/>
    <numFmt numFmtId="180" formatCode="#,##0.000_ "/>
    <numFmt numFmtId="181" formatCode="0.00_);[Red]\(0.00\)"/>
    <numFmt numFmtId="182" formatCode="#,##0.0;[Red]\-#,##0.0"/>
    <numFmt numFmtId="183" formatCode="#,##0.0000;[Red]\-#,##0.0000"/>
    <numFmt numFmtId="184" formatCode="0.000"/>
    <numFmt numFmtId="185" formatCode="#,##0.000;\-#,##0.000"/>
    <numFmt numFmtId="186" formatCode="#,##0.00_ ;[Red]\-#,##0.00\ "/>
    <numFmt numFmtId="187" formatCode="#,##0;&quot;▲ &quot;#,##0"/>
    <numFmt numFmtId="188" formatCode="#,##0.0_ ;[Red]\-#,##0.0\ "/>
    <numFmt numFmtId="189" formatCode="0.0_ "/>
    <numFmt numFmtId="190" formatCode="#,##0_ ;[Red]\-#,##0\ "/>
    <numFmt numFmtId="191" formatCode="0.0000_);[Red]\(0.0000\)"/>
    <numFmt numFmtId="192" formatCode="#,##0.0000_ ;[Red]\-#,##0.0000\ "/>
    <numFmt numFmtId="193" formatCode="0_ ;[Red]\-0\ "/>
    <numFmt numFmtId="194" formatCode="0.0000_ ;[Red]\-0.0000\ "/>
    <numFmt numFmtId="195" formatCode="&quot;［&quot;General&quot;］&quot;"/>
    <numFmt numFmtId="196" formatCode="_ &quot;$&quot;* #,##0_ ;_ &quot;$&quot;* \-#,##0_ ;_ &quot;$&quot;* &quot;-&quot;_ ;_ @_ "/>
    <numFmt numFmtId="197" formatCode="_ &quot;$&quot;* #,##0.00_ ;_ &quot;$&quot;* \-#,##0.00_ ;_ &quot;$&quot;* &quot;-&quot;??_ ;_ @_ "/>
    <numFmt numFmtId="198" formatCode="#,##0.0;\-#,##0.0"/>
    <numFmt numFmtId="199" formatCode="#\ ?/10"/>
    <numFmt numFmtId="200" formatCode="0.000000"/>
    <numFmt numFmtId="201" formatCode="0.00000"/>
    <numFmt numFmtId="202" formatCode="0.0000"/>
    <numFmt numFmtId="203" formatCode="0.0"/>
    <numFmt numFmtId="204" formatCode="#,##0.0"/>
    <numFmt numFmtId="205" formatCode="#,##0.000"/>
    <numFmt numFmtId="206" formatCode="#,##0.0000"/>
    <numFmt numFmtId="207" formatCode="#,##0.00000"/>
    <numFmt numFmtId="208" formatCode="#,##0.00000;[Red]\-#,##0.00000"/>
    <numFmt numFmtId="209" formatCode="#,##0.000000;[Red]\-#,##0.000000"/>
    <numFmt numFmtId="210" formatCode="#,##0.0000000;[Red]\-#,##0.0000000"/>
    <numFmt numFmtId="211" formatCode="#,##0.00000000;[Red]\-#,##0.00000000"/>
    <numFmt numFmtId="212" formatCode="#,##0.000000000;[Red]\-#,##0.000000000"/>
    <numFmt numFmtId="213" formatCode="#,##0.0000000000;[Red]\-#,##0.0000000000"/>
    <numFmt numFmtId="214" formatCode="#,##0.00000000000;[Red]\-#,##0.00000000000"/>
    <numFmt numFmtId="215" formatCode="#,##0.000000000000;[Red]\-#,##0.000000000000"/>
    <numFmt numFmtId="216" formatCode="#,##0.0000000000000;[Red]\-#,##0.0000000000000"/>
    <numFmt numFmtId="217" formatCode="#,##0.00000000000000;[Red]\-#,##0.00000000000000"/>
    <numFmt numFmtId="218" formatCode="#,##0.000000"/>
    <numFmt numFmtId="219" formatCode="#,##0.0000000"/>
    <numFmt numFmtId="220" formatCode="#,##0.00000000"/>
    <numFmt numFmtId="221" formatCode="&quot;n&lt;&quot;0&quot;の場合原単位法を適用せず&quot;"/>
    <numFmt numFmtId="222" formatCode="&quot;*&quot;#,##0"/>
    <numFmt numFmtId="223" formatCode="0.000_);[Red]\(0.000\)"/>
    <numFmt numFmtId="224" formatCode="#,##0.000_ ;[Red]\-#,##0.000\ "/>
    <numFmt numFmtId="225" formatCode="0.000_ ;[Red]\-0.000\ "/>
    <numFmt numFmtId="226" formatCode="&quot;▲&quot;\ #,##0;&quot;△&quot;\ #,##0"/>
    <numFmt numFmtId="227" formatCode="0_);[Red]\(0\)"/>
    <numFmt numFmtId="228" formatCode="&quot;Yes&quot;;&quot;Yes&quot;;&quot;No&quot;"/>
    <numFmt numFmtId="229" formatCode="&quot;True&quot;;&quot;True&quot;;&quot;False&quot;"/>
    <numFmt numFmtId="230" formatCode="&quot;On&quot;;&quot;On&quot;;&quot;Off&quot;"/>
    <numFmt numFmtId="231" formatCode="0.0_);[Red]\(0.0\)"/>
    <numFmt numFmtId="232" formatCode="[$€-2]\ #,##0.00_);[Red]\([$€-2]\ #,##0.00\)"/>
    <numFmt numFmtId="233" formatCode="0.0_);\(0.0\)"/>
    <numFmt numFmtId="234" formatCode="#,##0.0_);\(#,##0.0\)"/>
    <numFmt numFmtId="235" formatCode="#,##0.0_);[Red]\(#,##0.0\)"/>
    <numFmt numFmtId="236" formatCode="0.0%"/>
    <numFmt numFmtId="237" formatCode="0_ "/>
    <numFmt numFmtId="238" formatCode="000"/>
    <numFmt numFmtId="239" formatCode="#,##0;&quot;△ &quot;#,##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20"/>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8"/>
      <color indexed="62"/>
      <name val="ＭＳ Ｐゴシック"/>
      <family val="3"/>
    </font>
    <font>
      <sz val="11"/>
      <color indexed="19"/>
      <name val="ＭＳ Ｐゴシック"/>
      <family val="3"/>
    </font>
    <font>
      <sz val="12"/>
      <name val="Osaka"/>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4"/>
      <name val="ＭＳ ゴシック"/>
      <family val="3"/>
    </font>
    <font>
      <b/>
      <sz val="18"/>
      <color indexed="56"/>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color theme="1"/>
      </left>
      <right style="thin"/>
      <top style="thin">
        <color theme="1"/>
      </top>
      <bottom style="thin"/>
    </border>
    <border>
      <left>
        <color indexed="63"/>
      </left>
      <right style="thin">
        <color theme="1"/>
      </right>
      <top style="thin">
        <color theme="1"/>
      </top>
      <bottom style="thin">
        <color theme="1"/>
      </bottom>
    </border>
    <border>
      <left>
        <color indexed="63"/>
      </left>
      <right style="thin"/>
      <top>
        <color indexed="63"/>
      </top>
      <bottom style="thin">
        <color theme="1"/>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6" fillId="3" borderId="0" applyNumberFormat="0" applyBorder="0" applyAlignment="0" applyProtection="0"/>
    <xf numFmtId="0" fontId="32" fillId="4" borderId="0" applyNumberFormat="0" applyBorder="0" applyAlignment="0" applyProtection="0"/>
    <xf numFmtId="0" fontId="6" fillId="5" borderId="0" applyNumberFormat="0" applyBorder="0" applyAlignment="0" applyProtection="0"/>
    <xf numFmtId="0" fontId="32" fillId="6" borderId="0" applyNumberFormat="0" applyBorder="0" applyAlignment="0" applyProtection="0"/>
    <xf numFmtId="0" fontId="6" fillId="7" borderId="0" applyNumberFormat="0" applyBorder="0" applyAlignment="0" applyProtection="0"/>
    <xf numFmtId="0" fontId="32" fillId="8" borderId="0" applyNumberFormat="0" applyBorder="0" applyAlignment="0" applyProtection="0"/>
    <xf numFmtId="0" fontId="6" fillId="9" borderId="0" applyNumberFormat="0" applyBorder="0" applyAlignment="0" applyProtection="0"/>
    <xf numFmtId="0" fontId="32"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6" fillId="7" borderId="0" applyNumberFormat="0" applyBorder="0" applyAlignment="0" applyProtection="0"/>
    <xf numFmtId="0" fontId="32" fillId="3" borderId="0" applyNumberFormat="0" applyBorder="0" applyAlignment="0" applyProtection="0"/>
    <xf numFmtId="0" fontId="6" fillId="11" borderId="0" applyNumberFormat="0" applyBorder="0" applyAlignment="0" applyProtection="0"/>
    <xf numFmtId="0" fontId="32" fillId="13" borderId="0" applyNumberFormat="0" applyBorder="0" applyAlignment="0" applyProtection="0"/>
    <xf numFmtId="0" fontId="6" fillId="5" borderId="0" applyNumberFormat="0" applyBorder="0" applyAlignment="0" applyProtection="0"/>
    <xf numFmtId="0" fontId="32" fillId="14" borderId="0" applyNumberFormat="0" applyBorder="0" applyAlignment="0" applyProtection="0"/>
    <xf numFmtId="0" fontId="6" fillId="15" borderId="0" applyNumberFormat="0" applyBorder="0" applyAlignment="0" applyProtection="0"/>
    <xf numFmtId="0" fontId="32" fillId="8" borderId="0" applyNumberFormat="0" applyBorder="0" applyAlignment="0" applyProtection="0"/>
    <xf numFmtId="0" fontId="6" fillId="4" borderId="0" applyNumberFormat="0" applyBorder="0" applyAlignment="0" applyProtection="0"/>
    <xf numFmtId="0" fontId="32" fillId="16" borderId="0" applyNumberFormat="0" applyBorder="0" applyAlignment="0" applyProtection="0"/>
    <xf numFmtId="0" fontId="6" fillId="11" borderId="0" applyNumberFormat="0" applyBorder="0" applyAlignment="0" applyProtection="0"/>
    <xf numFmtId="0" fontId="32" fillId="17" borderId="0" applyNumberFormat="0" applyBorder="0" applyAlignment="0" applyProtection="0"/>
    <xf numFmtId="0" fontId="6" fillId="7" borderId="0" applyNumberFormat="0" applyBorder="0" applyAlignment="0" applyProtection="0"/>
    <xf numFmtId="0" fontId="33" fillId="18" borderId="0" applyNumberFormat="0" applyBorder="0" applyAlignment="0" applyProtection="0"/>
    <xf numFmtId="0" fontId="7" fillId="11" borderId="0" applyNumberFormat="0" applyBorder="0" applyAlignment="0" applyProtection="0"/>
    <xf numFmtId="0" fontId="33" fillId="19" borderId="0" applyNumberFormat="0" applyBorder="0" applyAlignment="0" applyProtection="0"/>
    <xf numFmtId="0" fontId="7" fillId="20" borderId="0" applyNumberFormat="0" applyBorder="0" applyAlignment="0" applyProtection="0"/>
    <xf numFmtId="0" fontId="33" fillId="14" borderId="0" applyNumberFormat="0" applyBorder="0" applyAlignment="0" applyProtection="0"/>
    <xf numFmtId="0" fontId="7" fillId="17" borderId="0" applyNumberFormat="0" applyBorder="0" applyAlignment="0" applyProtection="0"/>
    <xf numFmtId="0" fontId="33" fillId="21" borderId="0" applyNumberFormat="0" applyBorder="0" applyAlignment="0" applyProtection="0"/>
    <xf numFmtId="0" fontId="7" fillId="4" borderId="0" applyNumberFormat="0" applyBorder="0" applyAlignment="0" applyProtection="0"/>
    <xf numFmtId="0" fontId="33" fillId="22" borderId="0" applyNumberFormat="0" applyBorder="0" applyAlignment="0" applyProtection="0"/>
    <xf numFmtId="0" fontId="7" fillId="11" borderId="0" applyNumberFormat="0" applyBorder="0" applyAlignment="0" applyProtection="0"/>
    <xf numFmtId="0" fontId="33" fillId="23" borderId="0" applyNumberFormat="0" applyBorder="0" applyAlignment="0" applyProtection="0"/>
    <xf numFmtId="0" fontId="7" fillId="5" borderId="0" applyNumberFormat="0" applyBorder="0" applyAlignment="0" applyProtection="0"/>
    <xf numFmtId="0" fontId="33" fillId="24" borderId="0" applyNumberFormat="0" applyBorder="0" applyAlignment="0" applyProtection="0"/>
    <xf numFmtId="0" fontId="7" fillId="25" borderId="0" applyNumberFormat="0" applyBorder="0" applyAlignment="0" applyProtection="0"/>
    <xf numFmtId="0" fontId="33" fillId="26" borderId="0" applyNumberFormat="0" applyBorder="0" applyAlignment="0" applyProtection="0"/>
    <xf numFmtId="0" fontId="7" fillId="20" borderId="0" applyNumberFormat="0" applyBorder="0" applyAlignment="0" applyProtection="0"/>
    <xf numFmtId="0" fontId="33" fillId="27" borderId="0" applyNumberFormat="0" applyBorder="0" applyAlignment="0" applyProtection="0"/>
    <xf numFmtId="0" fontId="7" fillId="17" borderId="0" applyNumberFormat="0" applyBorder="0" applyAlignment="0" applyProtection="0"/>
    <xf numFmtId="0" fontId="33" fillId="21" borderId="0" applyNumberFormat="0" applyBorder="0" applyAlignment="0" applyProtection="0"/>
    <xf numFmtId="0" fontId="7"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33" fillId="31" borderId="0" applyNumberFormat="0" applyBorder="0" applyAlignment="0" applyProtection="0"/>
    <xf numFmtId="0" fontId="7" fillId="26" borderId="0" applyNumberFormat="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32" borderId="1" applyNumberFormat="0" applyAlignment="0" applyProtection="0"/>
    <xf numFmtId="0" fontId="8" fillId="33" borderId="2" applyNumberFormat="0" applyAlignment="0" applyProtection="0"/>
    <xf numFmtId="0" fontId="36" fillId="3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 fillId="0" borderId="0" applyNumberFormat="0" applyFill="0" applyBorder="0" applyAlignment="0" applyProtection="0"/>
    <xf numFmtId="0" fontId="0" fillId="35" borderId="3" applyNumberFormat="0" applyFont="0" applyAlignment="0" applyProtection="0"/>
    <xf numFmtId="0" fontId="19" fillId="7" borderId="4" applyNumberFormat="0" applyFont="0" applyAlignment="0" applyProtection="0"/>
    <xf numFmtId="0" fontId="37" fillId="0" borderId="5" applyNumberFormat="0" applyFill="0" applyAlignment="0" applyProtection="0"/>
    <xf numFmtId="0" fontId="10" fillId="0" borderId="6" applyNumberFormat="0" applyFill="0" applyAlignment="0" applyProtection="0"/>
    <xf numFmtId="0" fontId="38" fillId="36" borderId="0" applyNumberFormat="0" applyBorder="0" applyAlignment="0" applyProtection="0"/>
    <xf numFmtId="0" fontId="9" fillId="8" borderId="0" applyNumberFormat="0" applyBorder="0" applyAlignment="0" applyProtection="0"/>
    <xf numFmtId="0" fontId="39" fillId="37" borderId="7" applyNumberFormat="0" applyAlignment="0" applyProtection="0"/>
    <xf numFmtId="0" fontId="20" fillId="38" borderId="8" applyNumberFormat="0" applyAlignment="0" applyProtection="0"/>
    <xf numFmtId="0" fontId="40"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16" fillId="0" borderId="0" applyFont="0" applyFill="0" applyBorder="0" applyAlignment="0" applyProtection="0"/>
    <xf numFmtId="0" fontId="41" fillId="0" borderId="9" applyNumberFormat="0" applyFill="0" applyAlignment="0" applyProtection="0"/>
    <xf numFmtId="0" fontId="21" fillId="0" borderId="10" applyNumberFormat="0" applyFill="0" applyAlignment="0" applyProtection="0"/>
    <xf numFmtId="0" fontId="42" fillId="0" borderId="11" applyNumberFormat="0" applyFill="0" applyAlignment="0" applyProtection="0"/>
    <xf numFmtId="0" fontId="22" fillId="0" borderId="12" applyNumberFormat="0" applyFill="0" applyAlignment="0" applyProtection="0"/>
    <xf numFmtId="0" fontId="43" fillId="0" borderId="13" applyNumberFormat="0" applyFill="0" applyAlignment="0" applyProtection="0"/>
    <xf numFmtId="0" fontId="23" fillId="0" borderId="14"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44" fillId="0" borderId="15" applyNumberFormat="0" applyFill="0" applyAlignment="0" applyProtection="0"/>
    <xf numFmtId="0" fontId="11" fillId="0" borderId="16" applyNumberFormat="0" applyFill="0" applyAlignment="0" applyProtection="0"/>
    <xf numFmtId="0" fontId="45" fillId="37" borderId="17" applyNumberFormat="0" applyAlignment="0" applyProtection="0"/>
    <xf numFmtId="0" fontId="12" fillId="38" borderId="18" applyNumberFormat="0" applyAlignment="0" applyProtection="0"/>
    <xf numFmtId="0" fontId="46" fillId="0" borderId="0" applyNumberFormat="0" applyFill="0" applyBorder="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9" borderId="7" applyNumberFormat="0" applyAlignment="0" applyProtection="0"/>
    <xf numFmtId="0" fontId="14" fillId="15" borderId="8" applyNumberFormat="0" applyAlignment="0" applyProtection="0"/>
    <xf numFmtId="0" fontId="19" fillId="0" borderId="0">
      <alignment/>
      <protection/>
    </xf>
    <xf numFmtId="0" fontId="32" fillId="0" borderId="0">
      <alignment vertical="center"/>
      <protection/>
    </xf>
    <xf numFmtId="0" fontId="16" fillId="0" borderId="0">
      <alignment vertical="center"/>
      <protection/>
    </xf>
    <xf numFmtId="0" fontId="0" fillId="0" borderId="0">
      <alignment/>
      <protection/>
    </xf>
    <xf numFmtId="0" fontId="2" fillId="0" borderId="0" applyNumberFormat="0" applyFill="0" applyBorder="0" applyAlignment="0" applyProtection="0"/>
    <xf numFmtId="0" fontId="48" fillId="40" borderId="0" applyNumberFormat="0" applyBorder="0" applyAlignment="0" applyProtection="0"/>
    <xf numFmtId="0" fontId="15" fillId="11" borderId="0" applyNumberFormat="0" applyBorder="0" applyAlignment="0" applyProtection="0"/>
  </cellStyleXfs>
  <cellXfs count="52">
    <xf numFmtId="0" fontId="0" fillId="0" borderId="0" xfId="0" applyAlignment="1">
      <alignment/>
    </xf>
    <xf numFmtId="0" fontId="4" fillId="0" borderId="0" xfId="0" applyFont="1" applyAlignment="1">
      <alignment horizontal="left"/>
    </xf>
    <xf numFmtId="0" fontId="4" fillId="0" borderId="19" xfId="0" applyFont="1" applyBorder="1" applyAlignment="1">
      <alignment horizontal="left" vertical="center"/>
    </xf>
    <xf numFmtId="0" fontId="4" fillId="0" borderId="0" xfId="0" applyFont="1" applyBorder="1" applyAlignment="1">
      <alignment horizontal="left"/>
    </xf>
    <xf numFmtId="0" fontId="4" fillId="0" borderId="0" xfId="0" applyFont="1" applyAlignment="1">
      <alignment/>
    </xf>
    <xf numFmtId="0" fontId="4" fillId="0" borderId="20" xfId="0" applyFont="1" applyBorder="1" applyAlignment="1">
      <alignment/>
    </xf>
    <xf numFmtId="0" fontId="4" fillId="0" borderId="21" xfId="0" applyFont="1" applyBorder="1" applyAlignment="1">
      <alignment horizontal="left" vertical="center"/>
    </xf>
    <xf numFmtId="0" fontId="4" fillId="0" borderId="19" xfId="0" applyFont="1" applyBorder="1" applyAlignment="1">
      <alignment horizontal="left" vertical="center" wrapText="1"/>
    </xf>
    <xf numFmtId="0" fontId="4" fillId="0" borderId="0" xfId="0" applyFont="1" applyFill="1" applyAlignment="1">
      <alignment/>
    </xf>
    <xf numFmtId="0" fontId="4" fillId="0" borderId="0" xfId="0" applyFont="1" applyBorder="1" applyAlignment="1">
      <alignment/>
    </xf>
    <xf numFmtId="38" fontId="4" fillId="0" borderId="0" xfId="82" applyFont="1" applyAlignment="1">
      <alignment horizontal="left"/>
    </xf>
    <xf numFmtId="38" fontId="4" fillId="0" borderId="0" xfId="82" applyFont="1" applyAlignment="1">
      <alignment/>
    </xf>
    <xf numFmtId="38" fontId="5" fillId="0" borderId="0" xfId="82" applyFont="1" applyAlignment="1">
      <alignment/>
    </xf>
    <xf numFmtId="38" fontId="4" fillId="0" borderId="22" xfId="82" applyFont="1" applyBorder="1" applyAlignment="1">
      <alignment horizontal="center" vertical="center"/>
    </xf>
    <xf numFmtId="38" fontId="4" fillId="0" borderId="23" xfId="82" applyFont="1" applyBorder="1" applyAlignment="1">
      <alignment horizontal="center"/>
    </xf>
    <xf numFmtId="38" fontId="4" fillId="0" borderId="20" xfId="82" applyFont="1" applyBorder="1" applyAlignment="1">
      <alignment horizontal="center" vertical="center"/>
    </xf>
    <xf numFmtId="38" fontId="4" fillId="0" borderId="24" xfId="82" applyFont="1" applyBorder="1" applyAlignment="1">
      <alignment horizontal="right" vertical="center"/>
    </xf>
    <xf numFmtId="38" fontId="4" fillId="0" borderId="24" xfId="82" applyFont="1" applyBorder="1" applyAlignment="1">
      <alignment vertical="center"/>
    </xf>
    <xf numFmtId="38" fontId="4" fillId="0" borderId="22" xfId="82" applyFont="1" applyBorder="1" applyAlignment="1">
      <alignment horizontal="right" vertical="center"/>
    </xf>
    <xf numFmtId="38" fontId="4" fillId="0" borderId="22" xfId="82" applyFont="1" applyBorder="1" applyAlignment="1">
      <alignment vertical="center"/>
    </xf>
    <xf numFmtId="38" fontId="5" fillId="0" borderId="22" xfId="82" applyFont="1" applyBorder="1" applyAlignment="1">
      <alignment vertical="center"/>
    </xf>
    <xf numFmtId="38" fontId="4" fillId="0" borderId="22" xfId="82" applyFont="1" applyFill="1" applyBorder="1" applyAlignment="1">
      <alignment vertical="center"/>
    </xf>
    <xf numFmtId="38" fontId="4" fillId="0" borderId="0" xfId="82" applyFont="1" applyBorder="1" applyAlignment="1">
      <alignment horizontal="left"/>
    </xf>
    <xf numFmtId="38" fontId="4" fillId="0" borderId="0" xfId="82" applyFont="1" applyBorder="1" applyAlignment="1">
      <alignment horizontal="right" vertical="center"/>
    </xf>
    <xf numFmtId="0" fontId="24" fillId="0" borderId="0" xfId="0" applyFont="1" applyAlignment="1">
      <alignment horizontal="left" vertical="center"/>
    </xf>
    <xf numFmtId="38" fontId="4" fillId="0" borderId="25" xfId="82" applyFont="1" applyBorder="1" applyAlignment="1">
      <alignment horizontal="center"/>
    </xf>
    <xf numFmtId="38" fontId="4" fillId="0" borderId="24" xfId="82" applyFont="1" applyBorder="1" applyAlignment="1">
      <alignment horizontal="center" vertical="center"/>
    </xf>
    <xf numFmtId="38" fontId="4" fillId="0" borderId="26" xfId="82" applyFont="1" applyBorder="1" applyAlignment="1">
      <alignment horizontal="center" vertical="center"/>
    </xf>
    <xf numFmtId="38" fontId="4" fillId="0" borderId="19" xfId="82" applyFont="1" applyBorder="1" applyAlignment="1">
      <alignment vertical="center"/>
    </xf>
    <xf numFmtId="38" fontId="4" fillId="0" borderId="27" xfId="82" applyFont="1" applyBorder="1" applyAlignment="1">
      <alignment vertical="center"/>
    </xf>
    <xf numFmtId="38" fontId="4" fillId="0" borderId="28" xfId="82" applyFont="1" applyBorder="1" applyAlignment="1">
      <alignment horizontal="right" vertical="center"/>
    </xf>
    <xf numFmtId="38" fontId="4" fillId="0" borderId="29" xfId="82" applyFont="1" applyBorder="1" applyAlignment="1">
      <alignment horizontal="center" vertical="center"/>
    </xf>
    <xf numFmtId="38" fontId="4" fillId="0" borderId="26" xfId="82" applyFont="1" applyBorder="1" applyAlignment="1">
      <alignment horizontal="right" vertical="center"/>
    </xf>
    <xf numFmtId="38" fontId="4" fillId="0" borderId="19" xfId="82" applyFont="1" applyBorder="1" applyAlignment="1">
      <alignment horizontal="right" vertical="center"/>
    </xf>
    <xf numFmtId="0" fontId="4" fillId="0" borderId="21" xfId="0" applyFont="1" applyBorder="1" applyAlignment="1">
      <alignment horizontal="left" vertical="center"/>
    </xf>
    <xf numFmtId="0" fontId="4" fillId="0" borderId="19" xfId="0" applyFont="1" applyBorder="1" applyAlignment="1">
      <alignment horizontal="left" vertical="center"/>
    </xf>
    <xf numFmtId="38" fontId="4" fillId="0" borderId="22" xfId="82" applyFont="1" applyBorder="1" applyAlignment="1">
      <alignment horizontal="center" vertical="center"/>
    </xf>
    <xf numFmtId="38" fontId="4" fillId="0" borderId="19" xfId="82"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26" xfId="0" applyFont="1" applyBorder="1" applyAlignment="1">
      <alignment vertical="center"/>
    </xf>
    <xf numFmtId="38" fontId="5" fillId="0" borderId="22" xfId="82" applyFont="1" applyBorder="1" applyAlignment="1">
      <alignment horizontal="center" vertical="center"/>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38" fontId="4" fillId="0" borderId="23" xfId="82" applyFont="1" applyBorder="1" applyAlignment="1">
      <alignment vertical="center"/>
    </xf>
    <xf numFmtId="38" fontId="4" fillId="0" borderId="24" xfId="82" applyFont="1" applyBorder="1" applyAlignment="1">
      <alignment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left"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2 2" xfId="105"/>
    <cellStyle name="標準 3" xfId="106"/>
    <cellStyle name="標準 4"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44"/>
  <sheetViews>
    <sheetView tabSelected="1" view="pageBreakPreview" zoomScale="60" workbookViewId="0" topLeftCell="A1">
      <selection activeCell="A5" sqref="A5:B5"/>
    </sheetView>
  </sheetViews>
  <sheetFormatPr defaultColWidth="9.00390625" defaultRowHeight="13.5"/>
  <cols>
    <col min="1" max="1" width="2.125" style="4" customWidth="1"/>
    <col min="2" max="2" width="36.75390625" style="4" customWidth="1"/>
    <col min="3" max="3" width="9.00390625" style="11" customWidth="1"/>
    <col min="4" max="4" width="7.75390625" style="11" customWidth="1"/>
    <col min="5" max="5" width="9.00390625" style="11" customWidth="1"/>
    <col min="6" max="6" width="7.75390625" style="11" customWidth="1"/>
    <col min="7" max="7" width="9.00390625" style="11" customWidth="1"/>
    <col min="8" max="8" width="7.75390625" style="11" customWidth="1"/>
    <col min="9" max="9" width="9.00390625" style="11" customWidth="1"/>
    <col min="10" max="10" width="7.75390625" style="11" customWidth="1"/>
    <col min="11" max="11" width="9.00390625" style="11" customWidth="1"/>
    <col min="12" max="12" width="7.75390625" style="11" customWidth="1"/>
    <col min="13" max="13" width="9.00390625" style="11" customWidth="1"/>
    <col min="14" max="14" width="7.75390625" style="11" customWidth="1"/>
    <col min="15" max="15" width="9.00390625" style="11" customWidth="1"/>
    <col min="16" max="16" width="7.75390625" style="11" customWidth="1"/>
    <col min="17" max="17" width="9.00390625" style="11" customWidth="1"/>
    <col min="18" max="18" width="7.75390625" style="11" customWidth="1"/>
    <col min="19" max="19" width="9.00390625" style="11" customWidth="1"/>
    <col min="20" max="20" width="7.75390625" style="11" customWidth="1"/>
    <col min="21" max="21" width="9.00390625" style="11" customWidth="1"/>
    <col min="22" max="22" width="7.75390625" style="11" customWidth="1"/>
    <col min="23" max="23" width="9.00390625" style="11" customWidth="1"/>
    <col min="24" max="24" width="7.75390625" style="11" customWidth="1"/>
    <col min="25" max="25" width="9.00390625" style="11" customWidth="1"/>
    <col min="26" max="26" width="7.75390625" style="11" customWidth="1"/>
    <col min="27" max="27" width="9.00390625" style="11" customWidth="1"/>
    <col min="28" max="28" width="7.75390625" style="11" customWidth="1"/>
    <col min="29" max="29" width="9.00390625" style="11" customWidth="1"/>
    <col min="30" max="30" width="7.75390625" style="11" customWidth="1"/>
    <col min="31" max="31" width="9.00390625" style="11" customWidth="1"/>
    <col min="32" max="32" width="7.75390625" style="11" customWidth="1"/>
    <col min="33" max="33" width="9.00390625" style="11" customWidth="1"/>
    <col min="34" max="34" width="7.75390625" style="11" customWidth="1"/>
    <col min="35" max="35" width="9.00390625" style="11" customWidth="1"/>
    <col min="36" max="36" width="7.75390625" style="11" customWidth="1"/>
    <col min="37" max="37" width="9.00390625" style="11" customWidth="1"/>
    <col min="38" max="38" width="7.75390625" style="11" customWidth="1"/>
    <col min="39" max="39" width="9.00390625" style="11" customWidth="1"/>
    <col min="40" max="40" width="7.75390625" style="11" customWidth="1"/>
    <col min="41" max="41" width="9.00390625" style="12" customWidth="1"/>
    <col min="42" max="42" width="7.75390625" style="12" customWidth="1"/>
    <col min="43" max="43" width="9.00390625" style="12" customWidth="1"/>
    <col min="44" max="44" width="7.75390625" style="12" customWidth="1"/>
    <col min="45" max="45" width="9.00390625" style="11" customWidth="1"/>
    <col min="46" max="46" width="7.75390625" style="11" customWidth="1"/>
    <col min="47" max="16384" width="9.00390625" style="4" customWidth="1"/>
  </cols>
  <sheetData>
    <row r="1" spans="1:15" ht="32.25" customHeight="1">
      <c r="A1" s="24" t="s">
        <v>25</v>
      </c>
      <c r="B1" s="1"/>
      <c r="C1" s="10"/>
      <c r="D1" s="10"/>
      <c r="E1" s="10"/>
      <c r="F1" s="10"/>
      <c r="G1" s="10"/>
      <c r="H1" s="10"/>
      <c r="I1" s="10"/>
      <c r="J1" s="10"/>
      <c r="K1" s="10"/>
      <c r="L1" s="10"/>
      <c r="M1" s="10"/>
      <c r="N1" s="10"/>
      <c r="O1" s="10"/>
    </row>
    <row r="2" spans="1:46" ht="32.25" customHeight="1">
      <c r="A2" s="38" t="s">
        <v>6</v>
      </c>
      <c r="B2" s="39"/>
      <c r="C2" s="37" t="s">
        <v>7</v>
      </c>
      <c r="D2" s="36"/>
      <c r="E2" s="36" t="s">
        <v>8</v>
      </c>
      <c r="F2" s="36"/>
      <c r="G2" s="36" t="s">
        <v>9</v>
      </c>
      <c r="H2" s="36"/>
      <c r="I2" s="36" t="s">
        <v>27</v>
      </c>
      <c r="J2" s="36"/>
      <c r="K2" s="36" t="s">
        <v>28</v>
      </c>
      <c r="L2" s="36"/>
      <c r="M2" s="36" t="s">
        <v>29</v>
      </c>
      <c r="N2" s="36"/>
      <c r="O2" s="36" t="s">
        <v>30</v>
      </c>
      <c r="P2" s="36"/>
      <c r="Q2" s="36" t="s">
        <v>31</v>
      </c>
      <c r="R2" s="36"/>
      <c r="S2" s="37" t="s">
        <v>32</v>
      </c>
      <c r="T2" s="36"/>
      <c r="U2" s="36" t="s">
        <v>33</v>
      </c>
      <c r="V2" s="36"/>
      <c r="W2" s="36" t="s">
        <v>34</v>
      </c>
      <c r="X2" s="36"/>
      <c r="Y2" s="36" t="s">
        <v>10</v>
      </c>
      <c r="Z2" s="36"/>
      <c r="AA2" s="36" t="s">
        <v>11</v>
      </c>
      <c r="AB2" s="36"/>
      <c r="AC2" s="36" t="s">
        <v>12</v>
      </c>
      <c r="AD2" s="36"/>
      <c r="AE2" s="36" t="s">
        <v>26</v>
      </c>
      <c r="AF2" s="36"/>
      <c r="AG2" s="36" t="s">
        <v>35</v>
      </c>
      <c r="AH2" s="36"/>
      <c r="AI2" s="36" t="s">
        <v>36</v>
      </c>
      <c r="AJ2" s="36"/>
      <c r="AK2" s="36" t="s">
        <v>62</v>
      </c>
      <c r="AL2" s="36"/>
      <c r="AM2" s="36" t="s">
        <v>63</v>
      </c>
      <c r="AN2" s="36"/>
      <c r="AO2" s="44" t="s">
        <v>64</v>
      </c>
      <c r="AP2" s="44"/>
      <c r="AQ2" s="44" t="s">
        <v>0</v>
      </c>
      <c r="AR2" s="44"/>
      <c r="AS2" s="36" t="s">
        <v>3</v>
      </c>
      <c r="AT2" s="36"/>
    </row>
    <row r="3" spans="1:46" ht="17.25" customHeight="1">
      <c r="A3" s="40"/>
      <c r="B3" s="41"/>
      <c r="C3" s="25" t="s">
        <v>66</v>
      </c>
      <c r="D3" s="14" t="s">
        <v>68</v>
      </c>
      <c r="E3" s="14" t="s">
        <v>66</v>
      </c>
      <c r="F3" s="14" t="s">
        <v>68</v>
      </c>
      <c r="G3" s="14" t="s">
        <v>66</v>
      </c>
      <c r="H3" s="14" t="s">
        <v>68</v>
      </c>
      <c r="I3" s="14" t="s">
        <v>66</v>
      </c>
      <c r="J3" s="14" t="s">
        <v>68</v>
      </c>
      <c r="K3" s="14" t="s">
        <v>66</v>
      </c>
      <c r="L3" s="14" t="s">
        <v>68</v>
      </c>
      <c r="M3" s="14" t="s">
        <v>66</v>
      </c>
      <c r="N3" s="14" t="s">
        <v>68</v>
      </c>
      <c r="O3" s="14" t="s">
        <v>66</v>
      </c>
      <c r="P3" s="14" t="s">
        <v>68</v>
      </c>
      <c r="Q3" s="14" t="s">
        <v>66</v>
      </c>
      <c r="R3" s="14" t="s">
        <v>68</v>
      </c>
      <c r="S3" s="25" t="s">
        <v>66</v>
      </c>
      <c r="T3" s="14" t="s">
        <v>68</v>
      </c>
      <c r="U3" s="14" t="s">
        <v>66</v>
      </c>
      <c r="V3" s="14" t="s">
        <v>68</v>
      </c>
      <c r="W3" s="14" t="s">
        <v>66</v>
      </c>
      <c r="X3" s="14" t="s">
        <v>68</v>
      </c>
      <c r="Y3" s="14" t="s">
        <v>66</v>
      </c>
      <c r="Z3" s="14" t="s">
        <v>68</v>
      </c>
      <c r="AA3" s="14" t="s">
        <v>66</v>
      </c>
      <c r="AB3" s="14" t="s">
        <v>68</v>
      </c>
      <c r="AC3" s="14" t="s">
        <v>66</v>
      </c>
      <c r="AD3" s="14" t="s">
        <v>68</v>
      </c>
      <c r="AE3" s="14" t="s">
        <v>66</v>
      </c>
      <c r="AF3" s="14" t="s">
        <v>68</v>
      </c>
      <c r="AG3" s="14" t="s">
        <v>66</v>
      </c>
      <c r="AH3" s="14" t="s">
        <v>68</v>
      </c>
      <c r="AI3" s="14" t="s">
        <v>66</v>
      </c>
      <c r="AJ3" s="14" t="s">
        <v>68</v>
      </c>
      <c r="AK3" s="14" t="s">
        <v>66</v>
      </c>
      <c r="AL3" s="14" t="s">
        <v>68</v>
      </c>
      <c r="AM3" s="14" t="s">
        <v>66</v>
      </c>
      <c r="AN3" s="14" t="s">
        <v>68</v>
      </c>
      <c r="AO3" s="14" t="s">
        <v>66</v>
      </c>
      <c r="AP3" s="14" t="s">
        <v>68</v>
      </c>
      <c r="AQ3" s="14" t="s">
        <v>66</v>
      </c>
      <c r="AR3" s="14" t="s">
        <v>68</v>
      </c>
      <c r="AS3" s="14" t="s">
        <v>66</v>
      </c>
      <c r="AT3" s="14" t="s">
        <v>68</v>
      </c>
    </row>
    <row r="4" spans="1:108" ht="17.25" customHeight="1">
      <c r="A4" s="42"/>
      <c r="B4" s="43"/>
      <c r="C4" s="26" t="s">
        <v>65</v>
      </c>
      <c r="D4" s="26" t="s">
        <v>67</v>
      </c>
      <c r="E4" s="27" t="s">
        <v>65</v>
      </c>
      <c r="F4" s="26" t="s">
        <v>67</v>
      </c>
      <c r="G4" s="27" t="s">
        <v>65</v>
      </c>
      <c r="H4" s="26" t="s">
        <v>67</v>
      </c>
      <c r="I4" s="27" t="s">
        <v>65</v>
      </c>
      <c r="J4" s="26" t="s">
        <v>67</v>
      </c>
      <c r="K4" s="27" t="s">
        <v>65</v>
      </c>
      <c r="L4" s="26" t="s">
        <v>67</v>
      </c>
      <c r="M4" s="27" t="s">
        <v>65</v>
      </c>
      <c r="N4" s="26" t="s">
        <v>67</v>
      </c>
      <c r="O4" s="27" t="s">
        <v>65</v>
      </c>
      <c r="P4" s="26" t="s">
        <v>67</v>
      </c>
      <c r="Q4" s="27" t="s">
        <v>65</v>
      </c>
      <c r="R4" s="26" t="s">
        <v>67</v>
      </c>
      <c r="S4" s="31" t="s">
        <v>65</v>
      </c>
      <c r="T4" s="15" t="s">
        <v>67</v>
      </c>
      <c r="U4" s="27" t="s">
        <v>65</v>
      </c>
      <c r="V4" s="26" t="s">
        <v>67</v>
      </c>
      <c r="W4" s="27" t="s">
        <v>65</v>
      </c>
      <c r="X4" s="26" t="s">
        <v>67</v>
      </c>
      <c r="Y4" s="27" t="s">
        <v>65</v>
      </c>
      <c r="Z4" s="26" t="s">
        <v>67</v>
      </c>
      <c r="AA4" s="27" t="s">
        <v>65</v>
      </c>
      <c r="AB4" s="26" t="s">
        <v>67</v>
      </c>
      <c r="AC4" s="27" t="s">
        <v>65</v>
      </c>
      <c r="AD4" s="26" t="s">
        <v>67</v>
      </c>
      <c r="AE4" s="27" t="s">
        <v>65</v>
      </c>
      <c r="AF4" s="26" t="s">
        <v>67</v>
      </c>
      <c r="AG4" s="27" t="s">
        <v>65</v>
      </c>
      <c r="AH4" s="26" t="s">
        <v>67</v>
      </c>
      <c r="AI4" s="27" t="s">
        <v>65</v>
      </c>
      <c r="AJ4" s="26" t="s">
        <v>67</v>
      </c>
      <c r="AK4" s="27" t="s">
        <v>65</v>
      </c>
      <c r="AL4" s="26" t="s">
        <v>67</v>
      </c>
      <c r="AM4" s="27" t="s">
        <v>65</v>
      </c>
      <c r="AN4" s="26" t="s">
        <v>67</v>
      </c>
      <c r="AO4" s="27" t="s">
        <v>65</v>
      </c>
      <c r="AP4" s="26" t="s">
        <v>67</v>
      </c>
      <c r="AQ4" s="27" t="s">
        <v>65</v>
      </c>
      <c r="AR4" s="26" t="s">
        <v>67</v>
      </c>
      <c r="AS4" s="27" t="s">
        <v>65</v>
      </c>
      <c r="AT4" s="26" t="s">
        <v>67</v>
      </c>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ht="32.25" customHeight="1">
      <c r="A5" s="34" t="s">
        <v>13</v>
      </c>
      <c r="B5" s="35"/>
      <c r="C5" s="16">
        <v>41319</v>
      </c>
      <c r="D5" s="17">
        <v>17.5</v>
      </c>
      <c r="E5" s="16">
        <v>49913</v>
      </c>
      <c r="F5" s="17">
        <v>17.1</v>
      </c>
      <c r="G5" s="16">
        <v>62690</v>
      </c>
      <c r="H5" s="17">
        <v>20.1</v>
      </c>
      <c r="I5" s="16">
        <v>77390</v>
      </c>
      <c r="J5" s="17">
        <v>19.6</v>
      </c>
      <c r="K5" s="16">
        <v>77495</v>
      </c>
      <c r="L5" s="17">
        <v>19.5</v>
      </c>
      <c r="M5" s="16">
        <v>76642</v>
      </c>
      <c r="N5" s="17">
        <v>19</v>
      </c>
      <c r="O5" s="16">
        <v>75761</v>
      </c>
      <c r="P5" s="17">
        <v>19.1</v>
      </c>
      <c r="Q5" s="16">
        <v>74878</v>
      </c>
      <c r="R5" s="17">
        <v>18.5</v>
      </c>
      <c r="S5" s="30">
        <v>73336</v>
      </c>
      <c r="T5" s="29">
        <v>18.6</v>
      </c>
      <c r="U5" s="18">
        <v>72517</v>
      </c>
      <c r="V5" s="19">
        <v>17.9</v>
      </c>
      <c r="W5" s="18">
        <v>93995</v>
      </c>
      <c r="X5" s="19">
        <v>22.7</v>
      </c>
      <c r="Y5" s="18">
        <v>92973</v>
      </c>
      <c r="Z5" s="19">
        <v>22.8</v>
      </c>
      <c r="AA5" s="18">
        <v>91855</v>
      </c>
      <c r="AB5" s="19">
        <v>23</v>
      </c>
      <c r="AC5" s="18">
        <v>90804</v>
      </c>
      <c r="AD5" s="19">
        <v>22.4</v>
      </c>
      <c r="AE5" s="18">
        <v>90430</v>
      </c>
      <c r="AF5" s="19">
        <v>22.6</v>
      </c>
      <c r="AG5" s="18">
        <v>90147</v>
      </c>
      <c r="AH5" s="19">
        <v>22.9</v>
      </c>
      <c r="AI5" s="18">
        <v>90589</v>
      </c>
      <c r="AJ5" s="19">
        <v>22</v>
      </c>
      <c r="AK5" s="19">
        <v>89284.61730999558</v>
      </c>
      <c r="AL5" s="19">
        <v>21.40318827735326</v>
      </c>
      <c r="AM5" s="19">
        <v>87543.3</v>
      </c>
      <c r="AN5" s="19">
        <v>20.8</v>
      </c>
      <c r="AO5" s="20">
        <v>87924</v>
      </c>
      <c r="AP5" s="20">
        <v>21.00946715856441</v>
      </c>
      <c r="AQ5" s="20">
        <v>87811.3</v>
      </c>
      <c r="AR5" s="20">
        <v>20.9</v>
      </c>
      <c r="AS5" s="19">
        <v>87974</v>
      </c>
      <c r="AT5" s="19">
        <v>21.8</v>
      </c>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46" ht="32.25" customHeight="1">
      <c r="A6" s="34" t="s">
        <v>14</v>
      </c>
      <c r="B6" s="35"/>
      <c r="C6" s="13" t="s">
        <v>15</v>
      </c>
      <c r="D6" s="13" t="s">
        <v>15</v>
      </c>
      <c r="E6" s="13" t="s">
        <v>15</v>
      </c>
      <c r="F6" s="13" t="s">
        <v>15</v>
      </c>
      <c r="G6" s="18">
        <v>0</v>
      </c>
      <c r="H6" s="19">
        <v>0</v>
      </c>
      <c r="I6" s="18">
        <v>0</v>
      </c>
      <c r="J6" s="19">
        <v>0</v>
      </c>
      <c r="K6" s="18">
        <v>0</v>
      </c>
      <c r="L6" s="19">
        <v>0</v>
      </c>
      <c r="M6" s="18">
        <v>0</v>
      </c>
      <c r="N6" s="19">
        <v>0</v>
      </c>
      <c r="O6" s="18">
        <v>0</v>
      </c>
      <c r="P6" s="19">
        <v>0</v>
      </c>
      <c r="Q6" s="18">
        <v>0</v>
      </c>
      <c r="R6" s="19">
        <v>0</v>
      </c>
      <c r="S6" s="32">
        <v>0</v>
      </c>
      <c r="T6" s="19">
        <v>0</v>
      </c>
      <c r="U6" s="18">
        <v>0</v>
      </c>
      <c r="V6" s="19">
        <v>0</v>
      </c>
      <c r="W6" s="18">
        <v>0</v>
      </c>
      <c r="X6" s="19">
        <v>0</v>
      </c>
      <c r="Y6" s="18">
        <v>0</v>
      </c>
      <c r="Z6" s="19">
        <v>0</v>
      </c>
      <c r="AA6" s="18">
        <v>0</v>
      </c>
      <c r="AB6" s="19">
        <v>0</v>
      </c>
      <c r="AC6" s="18">
        <v>0</v>
      </c>
      <c r="AD6" s="19">
        <v>0</v>
      </c>
      <c r="AE6" s="18">
        <v>0</v>
      </c>
      <c r="AF6" s="19">
        <v>0</v>
      </c>
      <c r="AG6" s="18">
        <v>0</v>
      </c>
      <c r="AH6" s="19">
        <v>0</v>
      </c>
      <c r="AI6" s="18">
        <v>0</v>
      </c>
      <c r="AJ6" s="19">
        <v>0</v>
      </c>
      <c r="AK6" s="19">
        <v>0.010768226451083837</v>
      </c>
      <c r="AL6" s="19">
        <v>2.581344749964234E-06</v>
      </c>
      <c r="AM6" s="19">
        <v>0.2</v>
      </c>
      <c r="AN6" s="19">
        <v>0</v>
      </c>
      <c r="AO6" s="20">
        <v>0.15214504316341534</v>
      </c>
      <c r="AP6" s="20">
        <v>3.635510292565218E-05</v>
      </c>
      <c r="AQ6" s="20">
        <v>0.4</v>
      </c>
      <c r="AR6" s="20">
        <v>0</v>
      </c>
      <c r="AS6" s="19">
        <v>2.6</v>
      </c>
      <c r="AT6" s="19">
        <v>0</v>
      </c>
    </row>
    <row r="7" spans="1:46" ht="32.25" customHeight="1">
      <c r="A7" s="34" t="s">
        <v>38</v>
      </c>
      <c r="B7" s="35"/>
      <c r="C7" s="13" t="s">
        <v>15</v>
      </c>
      <c r="D7" s="13" t="s">
        <v>15</v>
      </c>
      <c r="E7" s="13" t="s">
        <v>15</v>
      </c>
      <c r="F7" s="13" t="s">
        <v>15</v>
      </c>
      <c r="G7" s="18">
        <v>12</v>
      </c>
      <c r="H7" s="19">
        <v>0</v>
      </c>
      <c r="I7" s="18">
        <v>61</v>
      </c>
      <c r="J7" s="19">
        <v>0</v>
      </c>
      <c r="K7" s="18">
        <v>234</v>
      </c>
      <c r="L7" s="19">
        <v>0.1</v>
      </c>
      <c r="M7" s="18">
        <v>64</v>
      </c>
      <c r="N7" s="19">
        <v>0</v>
      </c>
      <c r="O7" s="18">
        <v>40</v>
      </c>
      <c r="P7" s="19">
        <v>0</v>
      </c>
      <c r="Q7" s="18">
        <v>71</v>
      </c>
      <c r="R7" s="19">
        <v>0</v>
      </c>
      <c r="S7" s="33">
        <v>68</v>
      </c>
      <c r="T7" s="19">
        <v>0</v>
      </c>
      <c r="U7" s="18">
        <v>58</v>
      </c>
      <c r="V7" s="19">
        <v>0</v>
      </c>
      <c r="W7" s="18">
        <v>43</v>
      </c>
      <c r="X7" s="19">
        <v>0</v>
      </c>
      <c r="Y7" s="18">
        <v>42</v>
      </c>
      <c r="Z7" s="19">
        <v>0</v>
      </c>
      <c r="AA7" s="18">
        <v>28</v>
      </c>
      <c r="AB7" s="19">
        <v>0</v>
      </c>
      <c r="AC7" s="18">
        <v>24</v>
      </c>
      <c r="AD7" s="19">
        <v>0</v>
      </c>
      <c r="AE7" s="18">
        <v>29</v>
      </c>
      <c r="AF7" s="19">
        <v>0</v>
      </c>
      <c r="AG7" s="18">
        <v>14</v>
      </c>
      <c r="AH7" s="19">
        <v>0</v>
      </c>
      <c r="AI7" s="18">
        <v>13</v>
      </c>
      <c r="AJ7" s="19">
        <v>0</v>
      </c>
      <c r="AK7" s="19">
        <v>15.660069901472298</v>
      </c>
      <c r="AL7" s="19">
        <v>0.0037540108770808493</v>
      </c>
      <c r="AM7" s="19">
        <v>40.1</v>
      </c>
      <c r="AN7" s="19">
        <v>0</v>
      </c>
      <c r="AO7" s="20">
        <v>20.57485608648581</v>
      </c>
      <c r="AP7" s="20">
        <v>0.00491636792860391</v>
      </c>
      <c r="AQ7" s="20">
        <v>25.4</v>
      </c>
      <c r="AR7" s="20">
        <v>0.00491636792860391</v>
      </c>
      <c r="AS7" s="19">
        <v>17</v>
      </c>
      <c r="AT7" s="19">
        <v>0</v>
      </c>
    </row>
    <row r="8" spans="1:46" ht="32.25" customHeight="1">
      <c r="A8" s="34" t="s">
        <v>16</v>
      </c>
      <c r="B8" s="35"/>
      <c r="C8" s="19">
        <v>12527</v>
      </c>
      <c r="D8" s="19">
        <v>5.3</v>
      </c>
      <c r="E8" s="19">
        <v>37006</v>
      </c>
      <c r="F8" s="19">
        <v>12.7</v>
      </c>
      <c r="G8" s="19">
        <v>26017</v>
      </c>
      <c r="H8" s="19">
        <v>8.3</v>
      </c>
      <c r="I8" s="19">
        <v>34000</v>
      </c>
      <c r="J8" s="19">
        <v>8.6</v>
      </c>
      <c r="K8" s="19">
        <v>34802</v>
      </c>
      <c r="L8" s="19">
        <v>8.7</v>
      </c>
      <c r="M8" s="19">
        <v>26541</v>
      </c>
      <c r="N8" s="19">
        <v>6.6</v>
      </c>
      <c r="O8" s="19">
        <v>29173</v>
      </c>
      <c r="P8" s="19">
        <v>7.4</v>
      </c>
      <c r="Q8" s="19">
        <v>30793</v>
      </c>
      <c r="R8" s="19">
        <v>7.6</v>
      </c>
      <c r="S8" s="28">
        <v>27717</v>
      </c>
      <c r="T8" s="19">
        <v>7</v>
      </c>
      <c r="U8" s="19">
        <v>27999</v>
      </c>
      <c r="V8" s="19">
        <v>6.9</v>
      </c>
      <c r="W8" s="19">
        <v>23515</v>
      </c>
      <c r="X8" s="19">
        <v>5.7</v>
      </c>
      <c r="Y8" s="19">
        <v>20334</v>
      </c>
      <c r="Z8" s="19">
        <v>5</v>
      </c>
      <c r="AA8" s="19">
        <v>17655</v>
      </c>
      <c r="AB8" s="19">
        <v>4.4</v>
      </c>
      <c r="AC8" s="19">
        <v>16751</v>
      </c>
      <c r="AD8" s="19">
        <v>4.1</v>
      </c>
      <c r="AE8" s="19">
        <v>13772</v>
      </c>
      <c r="AF8" s="19">
        <v>3.4</v>
      </c>
      <c r="AG8" s="19">
        <v>12409</v>
      </c>
      <c r="AH8" s="19">
        <v>3.2</v>
      </c>
      <c r="AI8" s="19">
        <v>13945</v>
      </c>
      <c r="AJ8" s="19">
        <v>3.4</v>
      </c>
      <c r="AK8" s="19">
        <v>13393.02123427761</v>
      </c>
      <c r="AL8" s="19">
        <v>3.2105570222088238</v>
      </c>
      <c r="AM8" s="19">
        <v>14038.9</v>
      </c>
      <c r="AN8" s="19">
        <v>3.3</v>
      </c>
      <c r="AO8" s="20">
        <v>13947.189337266285</v>
      </c>
      <c r="AP8" s="20">
        <v>3.3326850046324714</v>
      </c>
      <c r="AQ8" s="20">
        <v>12509.2</v>
      </c>
      <c r="AR8" s="20">
        <v>3</v>
      </c>
      <c r="AS8" s="19">
        <v>12866</v>
      </c>
      <c r="AT8" s="19">
        <v>3.2</v>
      </c>
    </row>
    <row r="9" spans="1:46" ht="32.25" customHeight="1">
      <c r="A9" s="34" t="s">
        <v>17</v>
      </c>
      <c r="B9" s="35"/>
      <c r="C9" s="19">
        <v>33871</v>
      </c>
      <c r="D9" s="19">
        <v>14.3</v>
      </c>
      <c r="E9" s="19">
        <v>30416</v>
      </c>
      <c r="F9" s="19">
        <v>10.4</v>
      </c>
      <c r="G9" s="19">
        <v>57481</v>
      </c>
      <c r="H9" s="19">
        <v>18.4</v>
      </c>
      <c r="I9" s="19">
        <v>71139</v>
      </c>
      <c r="J9" s="19">
        <v>18</v>
      </c>
      <c r="K9" s="19">
        <v>77105</v>
      </c>
      <c r="L9" s="19">
        <v>19.4</v>
      </c>
      <c r="M9" s="19">
        <v>85715</v>
      </c>
      <c r="N9" s="19">
        <v>21.2</v>
      </c>
      <c r="O9" s="19">
        <v>81605</v>
      </c>
      <c r="P9" s="19">
        <v>20.6</v>
      </c>
      <c r="Q9" s="19">
        <v>76931</v>
      </c>
      <c r="R9" s="19">
        <v>19</v>
      </c>
      <c r="S9" s="28">
        <v>75201</v>
      </c>
      <c r="T9" s="19">
        <v>19.1</v>
      </c>
      <c r="U9" s="19">
        <v>77138</v>
      </c>
      <c r="V9" s="19">
        <v>19.1</v>
      </c>
      <c r="W9" s="19">
        <v>77142</v>
      </c>
      <c r="X9" s="19">
        <v>18.6</v>
      </c>
      <c r="Y9" s="19">
        <v>79071</v>
      </c>
      <c r="Z9" s="19">
        <v>19.4</v>
      </c>
      <c r="AA9" s="19">
        <v>76236</v>
      </c>
      <c r="AB9" s="19">
        <v>19.1</v>
      </c>
      <c r="AC9" s="19">
        <v>79011</v>
      </c>
      <c r="AD9" s="19">
        <v>19.5</v>
      </c>
      <c r="AE9" s="19">
        <v>76151</v>
      </c>
      <c r="AF9" s="19">
        <v>19</v>
      </c>
      <c r="AG9" s="19">
        <v>73510</v>
      </c>
      <c r="AH9" s="19">
        <v>18.7</v>
      </c>
      <c r="AI9" s="19">
        <v>75006</v>
      </c>
      <c r="AJ9" s="19">
        <v>18.2</v>
      </c>
      <c r="AK9" s="19">
        <v>79055.4659854117</v>
      </c>
      <c r="AL9" s="19">
        <v>18.95106989107558</v>
      </c>
      <c r="AM9" s="19">
        <v>76466</v>
      </c>
      <c r="AN9" s="19">
        <v>18.1</v>
      </c>
      <c r="AO9" s="20">
        <v>77534.05392295207</v>
      </c>
      <c r="AP9" s="20">
        <v>18.526785046716427</v>
      </c>
      <c r="AQ9" s="20">
        <v>77253.4</v>
      </c>
      <c r="AR9" s="20">
        <v>18.4</v>
      </c>
      <c r="AS9" s="19">
        <v>76465</v>
      </c>
      <c r="AT9" s="19">
        <v>18.9</v>
      </c>
    </row>
    <row r="10" spans="1:46" ht="32.25" customHeight="1">
      <c r="A10" s="51" t="s">
        <v>18</v>
      </c>
      <c r="B10" s="35"/>
      <c r="C10" s="19">
        <v>135707</v>
      </c>
      <c r="D10" s="19">
        <v>57.4</v>
      </c>
      <c r="E10" s="19">
        <v>159773</v>
      </c>
      <c r="F10" s="19">
        <v>54.7</v>
      </c>
      <c r="G10" s="19">
        <v>132324</v>
      </c>
      <c r="H10" s="19">
        <v>42.4</v>
      </c>
      <c r="I10" s="19">
        <v>150388</v>
      </c>
      <c r="J10" s="19">
        <v>38.1</v>
      </c>
      <c r="K10" s="19">
        <v>143711</v>
      </c>
      <c r="L10" s="19">
        <v>36.1</v>
      </c>
      <c r="M10" s="19">
        <v>141000</v>
      </c>
      <c r="N10" s="19">
        <v>34.9</v>
      </c>
      <c r="O10" s="19">
        <v>134657</v>
      </c>
      <c r="P10" s="19">
        <v>33.9</v>
      </c>
      <c r="Q10" s="19">
        <v>139033</v>
      </c>
      <c r="R10" s="19">
        <v>34.3</v>
      </c>
      <c r="S10" s="28">
        <v>130910</v>
      </c>
      <c r="T10" s="19">
        <v>33.2</v>
      </c>
      <c r="U10" s="19">
        <v>136563</v>
      </c>
      <c r="V10" s="19">
        <v>33.8</v>
      </c>
      <c r="W10" s="19">
        <v>126028</v>
      </c>
      <c r="X10" s="19">
        <v>30.4</v>
      </c>
      <c r="Y10" s="19">
        <v>125045</v>
      </c>
      <c r="Z10" s="19">
        <v>30.6</v>
      </c>
      <c r="AA10" s="19">
        <v>120046</v>
      </c>
      <c r="AB10" s="19">
        <v>30</v>
      </c>
      <c r="AC10" s="19">
        <v>123730</v>
      </c>
      <c r="AD10" s="19">
        <v>30.5</v>
      </c>
      <c r="AE10" s="19">
        <v>122883</v>
      </c>
      <c r="AF10" s="19">
        <v>30.7</v>
      </c>
      <c r="AG10" s="19">
        <v>122551</v>
      </c>
      <c r="AH10" s="19">
        <v>31.2</v>
      </c>
      <c r="AI10" s="19">
        <v>135090</v>
      </c>
      <c r="AJ10" s="19">
        <v>32.8</v>
      </c>
      <c r="AK10" s="19">
        <v>137422.43601206798</v>
      </c>
      <c r="AL10" s="19">
        <v>32.942721379279966</v>
      </c>
      <c r="AM10" s="19">
        <v>141627.9</v>
      </c>
      <c r="AN10" s="19">
        <v>33.6</v>
      </c>
      <c r="AO10" s="20">
        <v>137338.11075932885</v>
      </c>
      <c r="AP10" s="20">
        <v>32.81698206169767</v>
      </c>
      <c r="AQ10" s="20">
        <v>141612.9</v>
      </c>
      <c r="AR10" s="20">
        <v>33.8</v>
      </c>
      <c r="AS10" s="19">
        <v>124899</v>
      </c>
      <c r="AT10" s="19">
        <v>30.9</v>
      </c>
    </row>
    <row r="11" spans="1:46" ht="32.25" customHeight="1">
      <c r="A11" s="5"/>
      <c r="B11" s="2" t="s">
        <v>39</v>
      </c>
      <c r="C11" s="47">
        <v>8962</v>
      </c>
      <c r="D11" s="47">
        <v>3.8</v>
      </c>
      <c r="E11" s="47">
        <v>13697</v>
      </c>
      <c r="F11" s="47">
        <v>4.7</v>
      </c>
      <c r="G11" s="47">
        <v>12093</v>
      </c>
      <c r="H11" s="47">
        <v>3.9</v>
      </c>
      <c r="I11" s="19">
        <v>11862</v>
      </c>
      <c r="J11" s="19">
        <v>3</v>
      </c>
      <c r="K11" s="19">
        <v>11500</v>
      </c>
      <c r="L11" s="19">
        <v>2.9</v>
      </c>
      <c r="M11" s="19">
        <v>12027</v>
      </c>
      <c r="N11" s="19">
        <v>3</v>
      </c>
      <c r="O11" s="19">
        <v>10847</v>
      </c>
      <c r="P11" s="19">
        <v>2.7</v>
      </c>
      <c r="Q11" s="19">
        <v>11856</v>
      </c>
      <c r="R11" s="19">
        <v>2.9</v>
      </c>
      <c r="S11" s="28">
        <v>10514</v>
      </c>
      <c r="T11" s="19">
        <v>2.7</v>
      </c>
      <c r="U11" s="19">
        <v>11696</v>
      </c>
      <c r="V11" s="19">
        <v>2.9</v>
      </c>
      <c r="W11" s="19">
        <v>10626</v>
      </c>
      <c r="X11" s="19">
        <v>2.6</v>
      </c>
      <c r="Y11" s="19">
        <v>10940</v>
      </c>
      <c r="Z11" s="19">
        <v>2.7</v>
      </c>
      <c r="AA11" s="19">
        <v>10999</v>
      </c>
      <c r="AB11" s="19">
        <v>2.8</v>
      </c>
      <c r="AC11" s="19">
        <v>10639</v>
      </c>
      <c r="AD11" s="19">
        <v>2.6</v>
      </c>
      <c r="AE11" s="19">
        <v>10829</v>
      </c>
      <c r="AF11" s="19">
        <v>2.7</v>
      </c>
      <c r="AG11" s="19">
        <v>10104</v>
      </c>
      <c r="AH11" s="19">
        <v>2.6</v>
      </c>
      <c r="AI11" s="19">
        <v>10201</v>
      </c>
      <c r="AJ11" s="19">
        <v>2.5</v>
      </c>
      <c r="AK11" s="19">
        <v>9788.648816027906</v>
      </c>
      <c r="AL11" s="19">
        <v>2.3465217178780637</v>
      </c>
      <c r="AM11" s="19">
        <v>9805.1</v>
      </c>
      <c r="AN11" s="19">
        <v>2.3</v>
      </c>
      <c r="AO11" s="20">
        <v>9719.936880088491</v>
      </c>
      <c r="AP11" s="20">
        <v>2.322581783534769</v>
      </c>
      <c r="AQ11" s="20">
        <v>9811.5</v>
      </c>
      <c r="AR11" s="20">
        <v>2.3</v>
      </c>
      <c r="AS11" s="19">
        <v>9041</v>
      </c>
      <c r="AT11" s="19">
        <v>2.2</v>
      </c>
    </row>
    <row r="12" spans="1:46" ht="32.25" customHeight="1">
      <c r="A12" s="5"/>
      <c r="B12" s="2" t="s">
        <v>40</v>
      </c>
      <c r="C12" s="48"/>
      <c r="D12" s="48"/>
      <c r="E12" s="48"/>
      <c r="F12" s="48"/>
      <c r="G12" s="48"/>
      <c r="H12" s="48"/>
      <c r="I12" s="19">
        <v>4621</v>
      </c>
      <c r="J12" s="19">
        <v>1.2</v>
      </c>
      <c r="K12" s="19">
        <v>4828</v>
      </c>
      <c r="L12" s="19">
        <v>1.2</v>
      </c>
      <c r="M12" s="19">
        <v>5514</v>
      </c>
      <c r="N12" s="19">
        <v>1.4</v>
      </c>
      <c r="O12" s="19">
        <v>5215</v>
      </c>
      <c r="P12" s="19">
        <v>1.3</v>
      </c>
      <c r="Q12" s="19">
        <v>7377</v>
      </c>
      <c r="R12" s="19">
        <v>1.8</v>
      </c>
      <c r="S12" s="28">
        <v>6253</v>
      </c>
      <c r="T12" s="19">
        <v>1.6</v>
      </c>
      <c r="U12" s="19">
        <v>5331</v>
      </c>
      <c r="V12" s="19">
        <v>1.3</v>
      </c>
      <c r="W12" s="19">
        <v>3972</v>
      </c>
      <c r="X12" s="19">
        <v>1</v>
      </c>
      <c r="Y12" s="19">
        <v>4608</v>
      </c>
      <c r="Z12" s="19">
        <v>1.1</v>
      </c>
      <c r="AA12" s="19">
        <v>4566</v>
      </c>
      <c r="AB12" s="19">
        <v>1.1</v>
      </c>
      <c r="AC12" s="19">
        <v>4692</v>
      </c>
      <c r="AD12" s="19">
        <v>1.2</v>
      </c>
      <c r="AE12" s="19">
        <v>4682</v>
      </c>
      <c r="AF12" s="19">
        <v>1.2</v>
      </c>
      <c r="AG12" s="19">
        <v>4743</v>
      </c>
      <c r="AH12" s="19">
        <v>1.2</v>
      </c>
      <c r="AI12" s="19">
        <v>4098</v>
      </c>
      <c r="AJ12" s="19">
        <v>1</v>
      </c>
      <c r="AK12" s="19">
        <v>4338.802548337369</v>
      </c>
      <c r="AL12" s="19">
        <v>1.0400919065139846</v>
      </c>
      <c r="AM12" s="19">
        <v>3218.5</v>
      </c>
      <c r="AN12" s="19">
        <v>0.8</v>
      </c>
      <c r="AO12" s="20">
        <v>3147.1099296875686</v>
      </c>
      <c r="AP12" s="20">
        <v>0.7520028456611941</v>
      </c>
      <c r="AQ12" s="20">
        <v>3168.3</v>
      </c>
      <c r="AR12" s="20">
        <v>0.8</v>
      </c>
      <c r="AS12" s="21">
        <v>3280</v>
      </c>
      <c r="AT12" s="19">
        <v>0.8</v>
      </c>
    </row>
    <row r="13" spans="1:47" ht="32.25" customHeight="1">
      <c r="A13" s="5"/>
      <c r="B13" s="2" t="s">
        <v>19</v>
      </c>
      <c r="C13" s="19">
        <v>6435</v>
      </c>
      <c r="D13" s="19">
        <v>2.7</v>
      </c>
      <c r="E13" s="19">
        <v>4658</v>
      </c>
      <c r="F13" s="19">
        <v>1.6</v>
      </c>
      <c r="G13" s="19">
        <v>2629</v>
      </c>
      <c r="H13" s="19">
        <v>0.8</v>
      </c>
      <c r="I13" s="19">
        <v>1907</v>
      </c>
      <c r="J13" s="19">
        <v>0.5</v>
      </c>
      <c r="K13" s="19">
        <v>2202</v>
      </c>
      <c r="L13" s="19">
        <v>0.6</v>
      </c>
      <c r="M13" s="19">
        <v>2084</v>
      </c>
      <c r="N13" s="19">
        <v>0.5</v>
      </c>
      <c r="O13" s="19">
        <v>1879</v>
      </c>
      <c r="P13" s="19">
        <v>0.5</v>
      </c>
      <c r="Q13" s="19">
        <v>1457</v>
      </c>
      <c r="R13" s="19">
        <v>0.4</v>
      </c>
      <c r="S13" s="28">
        <v>1483</v>
      </c>
      <c r="T13" s="19">
        <v>0.4</v>
      </c>
      <c r="U13" s="19">
        <v>2550</v>
      </c>
      <c r="V13" s="19">
        <v>0.6</v>
      </c>
      <c r="W13" s="19">
        <v>2440</v>
      </c>
      <c r="X13" s="19">
        <v>0.6</v>
      </c>
      <c r="Y13" s="19">
        <v>2337</v>
      </c>
      <c r="Z13" s="19">
        <v>0.6</v>
      </c>
      <c r="AA13" s="19">
        <v>2070</v>
      </c>
      <c r="AB13" s="19">
        <v>0.5</v>
      </c>
      <c r="AC13" s="19">
        <v>1219</v>
      </c>
      <c r="AD13" s="19">
        <v>0.3</v>
      </c>
      <c r="AE13" s="19">
        <v>1127</v>
      </c>
      <c r="AF13" s="19">
        <v>0.3</v>
      </c>
      <c r="AG13" s="19">
        <v>1046</v>
      </c>
      <c r="AH13" s="19">
        <v>0.3</v>
      </c>
      <c r="AI13" s="19">
        <v>916</v>
      </c>
      <c r="AJ13" s="19">
        <v>0.2</v>
      </c>
      <c r="AK13" s="19">
        <v>952.2548764520504</v>
      </c>
      <c r="AL13" s="19">
        <v>0.22827325717225508</v>
      </c>
      <c r="AM13" s="19">
        <v>933.6</v>
      </c>
      <c r="AN13" s="19">
        <v>0.2</v>
      </c>
      <c r="AO13" s="20">
        <v>823.0760269543724</v>
      </c>
      <c r="AP13" s="20">
        <v>0.19667425933438715</v>
      </c>
      <c r="AQ13" s="20">
        <v>765.9</v>
      </c>
      <c r="AR13" s="20">
        <v>0.19667425933438715</v>
      </c>
      <c r="AS13" s="21">
        <v>417</v>
      </c>
      <c r="AT13" s="21">
        <f>AS13/AS$40*100</f>
        <v>0.10330450551328961</v>
      </c>
      <c r="AU13" s="8"/>
    </row>
    <row r="14" spans="1:47" ht="32.25" customHeight="1">
      <c r="A14" s="5"/>
      <c r="B14" s="2" t="s">
        <v>41</v>
      </c>
      <c r="C14" s="19" t="s">
        <v>15</v>
      </c>
      <c r="D14" s="19" t="s">
        <v>15</v>
      </c>
      <c r="E14" s="19">
        <v>76</v>
      </c>
      <c r="F14" s="19">
        <v>0</v>
      </c>
      <c r="G14" s="19">
        <v>115</v>
      </c>
      <c r="H14" s="19">
        <v>0</v>
      </c>
      <c r="I14" s="19">
        <v>137</v>
      </c>
      <c r="J14" s="19">
        <v>0</v>
      </c>
      <c r="K14" s="19">
        <v>181</v>
      </c>
      <c r="L14" s="19">
        <v>0</v>
      </c>
      <c r="M14" s="19">
        <v>225</v>
      </c>
      <c r="N14" s="19">
        <v>0.1</v>
      </c>
      <c r="O14" s="19">
        <v>196</v>
      </c>
      <c r="P14" s="19">
        <v>0</v>
      </c>
      <c r="Q14" s="19">
        <v>179</v>
      </c>
      <c r="R14" s="19">
        <v>0</v>
      </c>
      <c r="S14" s="28">
        <v>190</v>
      </c>
      <c r="T14" s="19">
        <v>0</v>
      </c>
      <c r="U14" s="19">
        <v>198</v>
      </c>
      <c r="V14" s="19">
        <v>0</v>
      </c>
      <c r="W14" s="19">
        <v>165</v>
      </c>
      <c r="X14" s="19">
        <v>0</v>
      </c>
      <c r="Y14" s="19">
        <v>132</v>
      </c>
      <c r="Z14" s="19">
        <v>0</v>
      </c>
      <c r="AA14" s="19">
        <v>119</v>
      </c>
      <c r="AB14" s="19">
        <v>0</v>
      </c>
      <c r="AC14" s="19">
        <v>124</v>
      </c>
      <c r="AD14" s="19">
        <v>0</v>
      </c>
      <c r="AE14" s="19">
        <v>109</v>
      </c>
      <c r="AF14" s="19">
        <v>0</v>
      </c>
      <c r="AG14" s="19">
        <v>100</v>
      </c>
      <c r="AH14" s="19">
        <v>0</v>
      </c>
      <c r="AI14" s="19">
        <v>104</v>
      </c>
      <c r="AJ14" s="19">
        <v>0</v>
      </c>
      <c r="AK14" s="19">
        <v>108.48603241960701</v>
      </c>
      <c r="AL14" s="19">
        <v>0.0260061256607968</v>
      </c>
      <c r="AM14" s="19">
        <v>123.6</v>
      </c>
      <c r="AN14" s="19">
        <v>0</v>
      </c>
      <c r="AO14" s="20">
        <v>111.11612823779922</v>
      </c>
      <c r="AP14" s="20">
        <v>0.026551231606318445</v>
      </c>
      <c r="AQ14" s="20">
        <v>114.6</v>
      </c>
      <c r="AR14" s="20">
        <v>0.026551231606318445</v>
      </c>
      <c r="AS14" s="21">
        <v>395</v>
      </c>
      <c r="AT14" s="21">
        <f>AS14/AS$40*100</f>
        <v>0.0978543877164254</v>
      </c>
      <c r="AU14" s="8"/>
    </row>
    <row r="15" spans="1:46" ht="32.25" customHeight="1">
      <c r="A15" s="5"/>
      <c r="B15" s="2" t="s">
        <v>42</v>
      </c>
      <c r="C15" s="19">
        <v>4879</v>
      </c>
      <c r="D15" s="19">
        <v>2.1</v>
      </c>
      <c r="E15" s="19">
        <v>4919</v>
      </c>
      <c r="F15" s="19">
        <v>1.7</v>
      </c>
      <c r="G15" s="19">
        <v>4034</v>
      </c>
      <c r="H15" s="19">
        <v>1.3</v>
      </c>
      <c r="I15" s="19">
        <v>3439</v>
      </c>
      <c r="J15" s="19">
        <v>0.9</v>
      </c>
      <c r="K15" s="19">
        <v>3460</v>
      </c>
      <c r="L15" s="19">
        <v>0.9</v>
      </c>
      <c r="M15" s="19">
        <v>3665</v>
      </c>
      <c r="N15" s="19">
        <v>0.9</v>
      </c>
      <c r="O15" s="19">
        <v>3312</v>
      </c>
      <c r="P15" s="19">
        <v>0.8</v>
      </c>
      <c r="Q15" s="19">
        <v>4377</v>
      </c>
      <c r="R15" s="19">
        <v>1.1</v>
      </c>
      <c r="S15" s="28">
        <v>3989</v>
      </c>
      <c r="T15" s="19">
        <v>1</v>
      </c>
      <c r="U15" s="19">
        <v>4071</v>
      </c>
      <c r="V15" s="19">
        <v>1</v>
      </c>
      <c r="W15" s="19">
        <v>3346</v>
      </c>
      <c r="X15" s="19">
        <v>0.8</v>
      </c>
      <c r="Y15" s="19">
        <v>1998</v>
      </c>
      <c r="Z15" s="19">
        <v>0.5</v>
      </c>
      <c r="AA15" s="19">
        <v>1879</v>
      </c>
      <c r="AB15" s="19">
        <v>0.5</v>
      </c>
      <c r="AC15" s="19">
        <v>1627</v>
      </c>
      <c r="AD15" s="19">
        <v>0.4</v>
      </c>
      <c r="AE15" s="19">
        <v>1634</v>
      </c>
      <c r="AF15" s="19">
        <v>0.4</v>
      </c>
      <c r="AG15" s="19">
        <v>1439</v>
      </c>
      <c r="AH15" s="19">
        <v>0.4</v>
      </c>
      <c r="AI15" s="19">
        <v>1864</v>
      </c>
      <c r="AJ15" s="19">
        <v>0.5</v>
      </c>
      <c r="AK15" s="19">
        <v>1661.4974539435611</v>
      </c>
      <c r="AL15" s="19">
        <v>0.39829193315157946</v>
      </c>
      <c r="AM15" s="19">
        <v>1550.2</v>
      </c>
      <c r="AN15" s="19">
        <v>0.4</v>
      </c>
      <c r="AO15" s="20">
        <v>1458.2852375517873</v>
      </c>
      <c r="AP15" s="20">
        <v>0.34845768750554057</v>
      </c>
      <c r="AQ15" s="20">
        <v>1404.9</v>
      </c>
      <c r="AR15" s="20">
        <v>0.34845768750554057</v>
      </c>
      <c r="AS15" s="19">
        <v>1096</v>
      </c>
      <c r="AT15" s="19">
        <v>0.3</v>
      </c>
    </row>
    <row r="16" spans="1:46" ht="32.25" customHeight="1">
      <c r="A16" s="5"/>
      <c r="B16" s="2" t="s">
        <v>43</v>
      </c>
      <c r="C16" s="19">
        <v>825</v>
      </c>
      <c r="D16" s="19">
        <v>0.3</v>
      </c>
      <c r="E16" s="19">
        <v>886</v>
      </c>
      <c r="F16" s="19">
        <v>0.3</v>
      </c>
      <c r="G16" s="19">
        <v>425</v>
      </c>
      <c r="H16" s="19">
        <v>0.1</v>
      </c>
      <c r="I16" s="19">
        <v>477</v>
      </c>
      <c r="J16" s="19">
        <v>0.1</v>
      </c>
      <c r="K16" s="19">
        <v>497</v>
      </c>
      <c r="L16" s="19">
        <v>0.1</v>
      </c>
      <c r="M16" s="19">
        <v>604</v>
      </c>
      <c r="N16" s="19">
        <v>0.1</v>
      </c>
      <c r="O16" s="19">
        <v>466</v>
      </c>
      <c r="P16" s="19">
        <v>0.1</v>
      </c>
      <c r="Q16" s="19">
        <v>468</v>
      </c>
      <c r="R16" s="19">
        <v>0.1</v>
      </c>
      <c r="S16" s="28">
        <v>468</v>
      </c>
      <c r="T16" s="19">
        <v>0.1</v>
      </c>
      <c r="U16" s="19">
        <v>464</v>
      </c>
      <c r="V16" s="19">
        <v>0.1</v>
      </c>
      <c r="W16" s="19">
        <v>381</v>
      </c>
      <c r="X16" s="19">
        <v>0.1</v>
      </c>
      <c r="Y16" s="19">
        <v>392</v>
      </c>
      <c r="Z16" s="19">
        <v>0.1</v>
      </c>
      <c r="AA16" s="19">
        <v>368</v>
      </c>
      <c r="AB16" s="19">
        <v>0.1</v>
      </c>
      <c r="AC16" s="19">
        <v>345</v>
      </c>
      <c r="AD16" s="19">
        <v>0.1</v>
      </c>
      <c r="AE16" s="19">
        <v>332</v>
      </c>
      <c r="AF16" s="19">
        <v>0.1</v>
      </c>
      <c r="AG16" s="19">
        <v>303</v>
      </c>
      <c r="AH16" s="19">
        <v>0.1</v>
      </c>
      <c r="AI16" s="19">
        <v>325</v>
      </c>
      <c r="AJ16" s="19">
        <v>0.1</v>
      </c>
      <c r="AK16" s="19">
        <v>306.8804062037789</v>
      </c>
      <c r="AL16" s="19">
        <v>0.073564957889726</v>
      </c>
      <c r="AM16" s="19">
        <v>268.9</v>
      </c>
      <c r="AN16" s="19">
        <v>0.1</v>
      </c>
      <c r="AO16" s="20">
        <v>251.95371478907816</v>
      </c>
      <c r="AP16" s="20">
        <v>0.06020441444036415</v>
      </c>
      <c r="AQ16" s="20">
        <v>319.6</v>
      </c>
      <c r="AR16" s="20">
        <v>0.06020441444036415</v>
      </c>
      <c r="AS16" s="19">
        <v>247</v>
      </c>
      <c r="AT16" s="19">
        <v>0.1</v>
      </c>
    </row>
    <row r="17" spans="1:46" ht="32.25" customHeight="1">
      <c r="A17" s="5"/>
      <c r="B17" s="2" t="s">
        <v>44</v>
      </c>
      <c r="C17" s="19">
        <v>9947</v>
      </c>
      <c r="D17" s="19">
        <v>4.2</v>
      </c>
      <c r="E17" s="19">
        <v>13628</v>
      </c>
      <c r="F17" s="19">
        <v>4.7</v>
      </c>
      <c r="G17" s="19">
        <v>12800</v>
      </c>
      <c r="H17" s="19">
        <v>4.1</v>
      </c>
      <c r="I17" s="19">
        <v>27502</v>
      </c>
      <c r="J17" s="19">
        <v>7</v>
      </c>
      <c r="K17" s="19">
        <v>21213</v>
      </c>
      <c r="L17" s="19">
        <v>5.3</v>
      </c>
      <c r="M17" s="19">
        <v>27208</v>
      </c>
      <c r="N17" s="19">
        <v>6.7</v>
      </c>
      <c r="O17" s="19">
        <v>29373</v>
      </c>
      <c r="P17" s="19">
        <v>7.4</v>
      </c>
      <c r="Q17" s="19">
        <v>24917</v>
      </c>
      <c r="R17" s="19">
        <v>6.1</v>
      </c>
      <c r="S17" s="28">
        <v>25879</v>
      </c>
      <c r="T17" s="19">
        <v>6.6</v>
      </c>
      <c r="U17" s="19">
        <v>28296</v>
      </c>
      <c r="V17" s="19">
        <v>7</v>
      </c>
      <c r="W17" s="19">
        <v>27080</v>
      </c>
      <c r="X17" s="19">
        <v>6.5</v>
      </c>
      <c r="Y17" s="19">
        <v>26054</v>
      </c>
      <c r="Z17" s="19">
        <v>6.4</v>
      </c>
      <c r="AA17" s="19">
        <v>26284</v>
      </c>
      <c r="AB17" s="19">
        <v>6.6</v>
      </c>
      <c r="AC17" s="19">
        <v>27058</v>
      </c>
      <c r="AD17" s="19">
        <v>6.7</v>
      </c>
      <c r="AE17" s="19">
        <v>27138</v>
      </c>
      <c r="AF17" s="19">
        <v>6.8</v>
      </c>
      <c r="AG17" s="19">
        <v>30402</v>
      </c>
      <c r="AH17" s="19">
        <v>7.7</v>
      </c>
      <c r="AI17" s="19">
        <v>36601</v>
      </c>
      <c r="AJ17" s="19">
        <v>8.9</v>
      </c>
      <c r="AK17" s="19">
        <v>36775.95718960737</v>
      </c>
      <c r="AL17" s="19">
        <v>8.8158829541282</v>
      </c>
      <c r="AM17" s="19">
        <v>35492.8</v>
      </c>
      <c r="AN17" s="19">
        <v>8.4</v>
      </c>
      <c r="AO17" s="20">
        <v>33872.47854548827</v>
      </c>
      <c r="AP17" s="20">
        <v>8.093838736142812</v>
      </c>
      <c r="AQ17" s="20">
        <v>35478.6</v>
      </c>
      <c r="AR17" s="20">
        <v>8.5</v>
      </c>
      <c r="AS17" s="19">
        <v>33583</v>
      </c>
      <c r="AT17" s="19">
        <v>8.3</v>
      </c>
    </row>
    <row r="18" spans="1:46" ht="32.25" customHeight="1">
      <c r="A18" s="5"/>
      <c r="B18" s="2" t="s">
        <v>45</v>
      </c>
      <c r="C18" s="19">
        <v>620</v>
      </c>
      <c r="D18" s="19">
        <v>0.3</v>
      </c>
      <c r="E18" s="19">
        <v>1033</v>
      </c>
      <c r="F18" s="19">
        <v>0.4</v>
      </c>
      <c r="G18" s="19">
        <v>870</v>
      </c>
      <c r="H18" s="19">
        <v>0.3</v>
      </c>
      <c r="I18" s="19">
        <v>745</v>
      </c>
      <c r="J18" s="19">
        <v>0.2</v>
      </c>
      <c r="K18" s="19">
        <v>483</v>
      </c>
      <c r="L18" s="19">
        <v>0.1</v>
      </c>
      <c r="M18" s="19">
        <v>722</v>
      </c>
      <c r="N18" s="19">
        <v>0.2</v>
      </c>
      <c r="O18" s="19">
        <v>784</v>
      </c>
      <c r="P18" s="19">
        <v>0.2</v>
      </c>
      <c r="Q18" s="19">
        <v>846</v>
      </c>
      <c r="R18" s="19">
        <v>0.2</v>
      </c>
      <c r="S18" s="28">
        <v>953</v>
      </c>
      <c r="T18" s="19">
        <v>0.2</v>
      </c>
      <c r="U18" s="19">
        <v>1083</v>
      </c>
      <c r="V18" s="19">
        <v>0.3</v>
      </c>
      <c r="W18" s="19">
        <v>1028</v>
      </c>
      <c r="X18" s="19">
        <v>0.2</v>
      </c>
      <c r="Y18" s="19">
        <v>1217</v>
      </c>
      <c r="Z18" s="19">
        <v>0.3</v>
      </c>
      <c r="AA18" s="19">
        <v>1216</v>
      </c>
      <c r="AB18" s="19">
        <v>0.3</v>
      </c>
      <c r="AC18" s="19">
        <v>1198</v>
      </c>
      <c r="AD18" s="19">
        <v>0.3</v>
      </c>
      <c r="AE18" s="19">
        <v>1239</v>
      </c>
      <c r="AF18" s="19">
        <v>0.3</v>
      </c>
      <c r="AG18" s="19">
        <v>1175</v>
      </c>
      <c r="AH18" s="19">
        <v>0.3</v>
      </c>
      <c r="AI18" s="19">
        <v>1114</v>
      </c>
      <c r="AJ18" s="19">
        <v>0.3</v>
      </c>
      <c r="AK18" s="19">
        <v>909.5235304847693</v>
      </c>
      <c r="AL18" s="19">
        <v>0.21802975643677008</v>
      </c>
      <c r="AM18" s="19">
        <v>1068.9</v>
      </c>
      <c r="AN18" s="19">
        <v>0.3</v>
      </c>
      <c r="AO18" s="20">
        <v>980.3333443774426</v>
      </c>
      <c r="AP18" s="20">
        <v>0.234250941701798</v>
      </c>
      <c r="AQ18" s="20">
        <v>960.4</v>
      </c>
      <c r="AR18" s="20">
        <v>0.234250941701798</v>
      </c>
      <c r="AS18" s="19">
        <v>727</v>
      </c>
      <c r="AT18" s="19">
        <v>0.2</v>
      </c>
    </row>
    <row r="19" spans="1:46" ht="32.25" customHeight="1">
      <c r="A19" s="5"/>
      <c r="B19" s="2" t="s">
        <v>20</v>
      </c>
      <c r="C19" s="19">
        <v>6875</v>
      </c>
      <c r="D19" s="19">
        <v>2.9</v>
      </c>
      <c r="E19" s="19">
        <v>10594</v>
      </c>
      <c r="F19" s="19">
        <v>3.6</v>
      </c>
      <c r="G19" s="19">
        <v>10364</v>
      </c>
      <c r="H19" s="19">
        <v>3.3</v>
      </c>
      <c r="I19" s="19">
        <v>12624</v>
      </c>
      <c r="J19" s="19">
        <v>3.2</v>
      </c>
      <c r="K19" s="19">
        <v>11949</v>
      </c>
      <c r="L19" s="19">
        <v>3</v>
      </c>
      <c r="M19" s="19">
        <v>11414</v>
      </c>
      <c r="N19" s="19">
        <v>2.8</v>
      </c>
      <c r="O19" s="19">
        <v>14986</v>
      </c>
      <c r="P19" s="19">
        <v>3.8</v>
      </c>
      <c r="Q19" s="19">
        <v>17928</v>
      </c>
      <c r="R19" s="19">
        <v>4.4</v>
      </c>
      <c r="S19" s="28">
        <v>18807</v>
      </c>
      <c r="T19" s="19">
        <v>4.8</v>
      </c>
      <c r="U19" s="19">
        <v>17840</v>
      </c>
      <c r="V19" s="19">
        <v>4.4</v>
      </c>
      <c r="W19" s="19">
        <v>16487</v>
      </c>
      <c r="X19" s="19">
        <v>4</v>
      </c>
      <c r="Y19" s="19">
        <v>14630</v>
      </c>
      <c r="Z19" s="19">
        <v>3.6</v>
      </c>
      <c r="AA19" s="19">
        <v>16440</v>
      </c>
      <c r="AB19" s="19">
        <v>4.1</v>
      </c>
      <c r="AC19" s="19">
        <v>16863</v>
      </c>
      <c r="AD19" s="19">
        <v>4.2</v>
      </c>
      <c r="AE19" s="19">
        <v>16887</v>
      </c>
      <c r="AF19" s="19">
        <v>4.2</v>
      </c>
      <c r="AG19" s="19">
        <v>16792</v>
      </c>
      <c r="AH19" s="19">
        <v>4.3</v>
      </c>
      <c r="AI19" s="19">
        <v>19398</v>
      </c>
      <c r="AJ19" s="19">
        <v>4.7</v>
      </c>
      <c r="AK19" s="19">
        <v>16887.161185717712</v>
      </c>
      <c r="AL19" s="19">
        <v>4.048167547977656</v>
      </c>
      <c r="AM19" s="19">
        <v>16796</v>
      </c>
      <c r="AN19" s="19">
        <v>4</v>
      </c>
      <c r="AO19" s="20">
        <v>17209.387903128183</v>
      </c>
      <c r="AP19" s="20">
        <v>4.112188313842759</v>
      </c>
      <c r="AQ19" s="20">
        <v>17577.8</v>
      </c>
      <c r="AR19" s="20">
        <v>4.2</v>
      </c>
      <c r="AS19" s="19">
        <v>14216</v>
      </c>
      <c r="AT19" s="19">
        <v>3.5</v>
      </c>
    </row>
    <row r="20" spans="1:46" ht="32.25" customHeight="1">
      <c r="A20" s="5"/>
      <c r="B20" s="2" t="s">
        <v>46</v>
      </c>
      <c r="C20" s="19">
        <v>4396</v>
      </c>
      <c r="D20" s="19">
        <v>1.9</v>
      </c>
      <c r="E20" s="19">
        <v>1014</v>
      </c>
      <c r="F20" s="19">
        <v>0.3</v>
      </c>
      <c r="G20" s="19">
        <v>2482</v>
      </c>
      <c r="H20" s="19">
        <v>0.8</v>
      </c>
      <c r="I20" s="19">
        <v>1017</v>
      </c>
      <c r="J20" s="19">
        <v>0.3</v>
      </c>
      <c r="K20" s="19">
        <v>1158</v>
      </c>
      <c r="L20" s="19">
        <v>0.3</v>
      </c>
      <c r="M20" s="19">
        <v>1096</v>
      </c>
      <c r="N20" s="19">
        <v>0.3</v>
      </c>
      <c r="O20" s="19">
        <v>801</v>
      </c>
      <c r="P20" s="19">
        <v>0.2</v>
      </c>
      <c r="Q20" s="19">
        <v>812</v>
      </c>
      <c r="R20" s="19">
        <v>0.2</v>
      </c>
      <c r="S20" s="28">
        <v>730</v>
      </c>
      <c r="T20" s="19">
        <v>0.2</v>
      </c>
      <c r="U20" s="19">
        <v>808</v>
      </c>
      <c r="V20" s="19">
        <v>0.2</v>
      </c>
      <c r="W20" s="19">
        <v>755</v>
      </c>
      <c r="X20" s="19">
        <v>0.2</v>
      </c>
      <c r="Y20" s="19">
        <v>994</v>
      </c>
      <c r="Z20" s="19">
        <v>0.2</v>
      </c>
      <c r="AA20" s="19">
        <v>1020</v>
      </c>
      <c r="AB20" s="19">
        <v>0.3</v>
      </c>
      <c r="AC20" s="19">
        <v>1231</v>
      </c>
      <c r="AD20" s="19">
        <v>0.3</v>
      </c>
      <c r="AE20" s="19">
        <v>1259</v>
      </c>
      <c r="AF20" s="19">
        <v>0.3</v>
      </c>
      <c r="AG20" s="19">
        <v>1428</v>
      </c>
      <c r="AH20" s="19">
        <v>0.4</v>
      </c>
      <c r="AI20" s="19">
        <v>1457</v>
      </c>
      <c r="AJ20" s="19">
        <v>0.4</v>
      </c>
      <c r="AK20" s="19">
        <v>1425.328713635374</v>
      </c>
      <c r="AL20" s="19">
        <v>0.34167788062681614</v>
      </c>
      <c r="AM20" s="19">
        <v>1764.4</v>
      </c>
      <c r="AN20" s="19">
        <v>0.4</v>
      </c>
      <c r="AO20" s="20">
        <v>1802.0459235805397</v>
      </c>
      <c r="AP20" s="20">
        <v>0.4305994047939893</v>
      </c>
      <c r="AQ20" s="20">
        <v>1572.4</v>
      </c>
      <c r="AR20" s="20">
        <v>0.4305994047939893</v>
      </c>
      <c r="AS20" s="19">
        <v>1356</v>
      </c>
      <c r="AT20" s="19">
        <v>0.3</v>
      </c>
    </row>
    <row r="21" spans="1:46" ht="32.25" customHeight="1">
      <c r="A21" s="5"/>
      <c r="B21" s="2" t="s">
        <v>47</v>
      </c>
      <c r="C21" s="19" t="s">
        <v>15</v>
      </c>
      <c r="D21" s="19" t="s">
        <v>15</v>
      </c>
      <c r="E21" s="19" t="s">
        <v>15</v>
      </c>
      <c r="F21" s="19" t="s">
        <v>15</v>
      </c>
      <c r="G21" s="19" t="s">
        <v>15</v>
      </c>
      <c r="H21" s="19" t="s">
        <v>15</v>
      </c>
      <c r="I21" s="19">
        <v>629</v>
      </c>
      <c r="J21" s="19">
        <v>0.2</v>
      </c>
      <c r="K21" s="19">
        <v>767</v>
      </c>
      <c r="L21" s="19">
        <v>0.2</v>
      </c>
      <c r="M21" s="19">
        <v>829</v>
      </c>
      <c r="N21" s="19">
        <v>0.2</v>
      </c>
      <c r="O21" s="19">
        <v>1246</v>
      </c>
      <c r="P21" s="19">
        <v>0.3</v>
      </c>
      <c r="Q21" s="19">
        <v>1321</v>
      </c>
      <c r="R21" s="19">
        <v>0.3</v>
      </c>
      <c r="S21" s="28">
        <v>1276</v>
      </c>
      <c r="T21" s="19">
        <v>0.3</v>
      </c>
      <c r="U21" s="19">
        <v>1421</v>
      </c>
      <c r="V21" s="19">
        <v>0.4</v>
      </c>
      <c r="W21" s="19">
        <v>1269</v>
      </c>
      <c r="X21" s="19">
        <v>0.3</v>
      </c>
      <c r="Y21" s="19">
        <v>923</v>
      </c>
      <c r="Z21" s="19">
        <v>0.2</v>
      </c>
      <c r="AA21" s="19">
        <v>959</v>
      </c>
      <c r="AB21" s="19">
        <v>0.2</v>
      </c>
      <c r="AC21" s="19">
        <v>964</v>
      </c>
      <c r="AD21" s="19">
        <v>0.2</v>
      </c>
      <c r="AE21" s="19">
        <v>928</v>
      </c>
      <c r="AF21" s="19">
        <v>0.2</v>
      </c>
      <c r="AG21" s="19">
        <v>964</v>
      </c>
      <c r="AH21" s="19">
        <v>0.2</v>
      </c>
      <c r="AI21" s="19">
        <v>1050</v>
      </c>
      <c r="AJ21" s="19">
        <v>0.3</v>
      </c>
      <c r="AK21" s="19">
        <v>1198.122256783592</v>
      </c>
      <c r="AL21" s="19">
        <v>0.28721225462827576</v>
      </c>
      <c r="AM21" s="19">
        <v>1149.6</v>
      </c>
      <c r="AN21" s="19">
        <v>0.3</v>
      </c>
      <c r="AO21" s="20">
        <v>1276.531248935303</v>
      </c>
      <c r="AP21" s="20">
        <v>0.305027518333332</v>
      </c>
      <c r="AQ21" s="20">
        <v>1297.4</v>
      </c>
      <c r="AR21" s="20">
        <v>0.3</v>
      </c>
      <c r="AS21" s="19">
        <v>1061</v>
      </c>
      <c r="AT21" s="19">
        <v>0.3</v>
      </c>
    </row>
    <row r="22" spans="1:46" ht="32.25" customHeight="1">
      <c r="A22" s="5"/>
      <c r="B22" s="2" t="s">
        <v>48</v>
      </c>
      <c r="C22" s="19">
        <v>162</v>
      </c>
      <c r="D22" s="19">
        <v>0.1</v>
      </c>
      <c r="E22" s="19">
        <v>195</v>
      </c>
      <c r="F22" s="19">
        <v>0.1</v>
      </c>
      <c r="G22" s="19">
        <v>290</v>
      </c>
      <c r="H22" s="19">
        <v>0.1</v>
      </c>
      <c r="I22" s="19">
        <v>271</v>
      </c>
      <c r="J22" s="19">
        <v>0.1</v>
      </c>
      <c r="K22" s="19">
        <v>318</v>
      </c>
      <c r="L22" s="19">
        <v>0.1</v>
      </c>
      <c r="M22" s="19">
        <v>336</v>
      </c>
      <c r="N22" s="19">
        <v>0.1</v>
      </c>
      <c r="O22" s="19">
        <v>294</v>
      </c>
      <c r="P22" s="19">
        <v>0.1</v>
      </c>
      <c r="Q22" s="19">
        <v>282</v>
      </c>
      <c r="R22" s="19">
        <v>0.1</v>
      </c>
      <c r="S22" s="28">
        <v>303</v>
      </c>
      <c r="T22" s="19">
        <v>0.1</v>
      </c>
      <c r="U22" s="19">
        <v>314</v>
      </c>
      <c r="V22" s="19">
        <v>0.1</v>
      </c>
      <c r="W22" s="19">
        <v>306</v>
      </c>
      <c r="X22" s="19">
        <v>0.1</v>
      </c>
      <c r="Y22" s="19">
        <v>364</v>
      </c>
      <c r="Z22" s="19">
        <v>0.1</v>
      </c>
      <c r="AA22" s="19">
        <v>372</v>
      </c>
      <c r="AB22" s="19">
        <v>0.1</v>
      </c>
      <c r="AC22" s="19">
        <v>387</v>
      </c>
      <c r="AD22" s="19">
        <v>0.1</v>
      </c>
      <c r="AE22" s="19">
        <v>361</v>
      </c>
      <c r="AF22" s="19">
        <v>0.1</v>
      </c>
      <c r="AG22" s="19">
        <v>362</v>
      </c>
      <c r="AH22" s="19">
        <v>0.1</v>
      </c>
      <c r="AI22" s="19">
        <v>310</v>
      </c>
      <c r="AJ22" s="19">
        <v>0.1</v>
      </c>
      <c r="AK22" s="19">
        <v>334.25184335264265</v>
      </c>
      <c r="AL22" s="19">
        <v>0.0801264019589194</v>
      </c>
      <c r="AM22" s="19">
        <v>316.1</v>
      </c>
      <c r="AN22" s="19">
        <v>0.1</v>
      </c>
      <c r="AO22" s="20">
        <v>329.4686386072775</v>
      </c>
      <c r="AP22" s="20">
        <v>0.07872662834290918</v>
      </c>
      <c r="AQ22" s="20">
        <v>393.8</v>
      </c>
      <c r="AR22" s="20">
        <v>0.07872662834290918</v>
      </c>
      <c r="AS22" s="19">
        <v>262</v>
      </c>
      <c r="AT22" s="19">
        <v>0.1</v>
      </c>
    </row>
    <row r="23" spans="1:46" ht="32.25" customHeight="1">
      <c r="A23" s="5"/>
      <c r="B23" s="2" t="s">
        <v>49</v>
      </c>
      <c r="C23" s="19" t="s">
        <v>15</v>
      </c>
      <c r="D23" s="19" t="s">
        <v>15</v>
      </c>
      <c r="E23" s="19">
        <v>195</v>
      </c>
      <c r="F23" s="19">
        <v>0.1</v>
      </c>
      <c r="G23" s="19">
        <v>263</v>
      </c>
      <c r="H23" s="19">
        <v>0.1</v>
      </c>
      <c r="I23" s="19">
        <v>153</v>
      </c>
      <c r="J23" s="19">
        <v>0</v>
      </c>
      <c r="K23" s="19">
        <v>174</v>
      </c>
      <c r="L23" s="19">
        <v>0</v>
      </c>
      <c r="M23" s="19">
        <v>151</v>
      </c>
      <c r="N23" s="19">
        <v>0</v>
      </c>
      <c r="O23" s="19">
        <v>147</v>
      </c>
      <c r="P23" s="19">
        <v>0</v>
      </c>
      <c r="Q23" s="19">
        <v>156</v>
      </c>
      <c r="R23" s="19">
        <v>0</v>
      </c>
      <c r="S23" s="28">
        <v>138</v>
      </c>
      <c r="T23" s="19">
        <v>0</v>
      </c>
      <c r="U23" s="19">
        <v>157</v>
      </c>
      <c r="V23" s="19">
        <v>0</v>
      </c>
      <c r="W23" s="19">
        <v>104</v>
      </c>
      <c r="X23" s="19">
        <v>0</v>
      </c>
      <c r="Y23" s="19">
        <v>78</v>
      </c>
      <c r="Z23" s="19">
        <v>0</v>
      </c>
      <c r="AA23" s="19">
        <v>100</v>
      </c>
      <c r="AB23" s="19">
        <v>0</v>
      </c>
      <c r="AC23" s="19">
        <v>91</v>
      </c>
      <c r="AD23" s="19">
        <v>0</v>
      </c>
      <c r="AE23" s="19">
        <v>90</v>
      </c>
      <c r="AF23" s="19">
        <v>0</v>
      </c>
      <c r="AG23" s="19">
        <v>96</v>
      </c>
      <c r="AH23" s="19">
        <v>0</v>
      </c>
      <c r="AI23" s="19">
        <v>141</v>
      </c>
      <c r="AJ23" s="19">
        <v>0</v>
      </c>
      <c r="AK23" s="19">
        <v>80.01172422441265</v>
      </c>
      <c r="AL23" s="19">
        <v>0.019180302828929213</v>
      </c>
      <c r="AM23" s="19">
        <v>66.2</v>
      </c>
      <c r="AN23" s="19">
        <v>0</v>
      </c>
      <c r="AO23" s="20">
        <v>62.509682597819236</v>
      </c>
      <c r="AP23" s="20">
        <v>0.014936707088463475</v>
      </c>
      <c r="AQ23" s="20">
        <v>57.6</v>
      </c>
      <c r="AR23" s="20">
        <v>0.014936707088463475</v>
      </c>
      <c r="AS23" s="19">
        <v>105</v>
      </c>
      <c r="AT23" s="19">
        <v>0</v>
      </c>
    </row>
    <row r="24" spans="1:46" ht="32.25" customHeight="1">
      <c r="A24" s="5"/>
      <c r="B24" s="2" t="s">
        <v>50</v>
      </c>
      <c r="C24" s="19">
        <v>12660</v>
      </c>
      <c r="D24" s="19">
        <v>5.4</v>
      </c>
      <c r="E24" s="19">
        <v>18452</v>
      </c>
      <c r="F24" s="19">
        <v>6.3</v>
      </c>
      <c r="G24" s="19">
        <v>17941</v>
      </c>
      <c r="H24" s="19">
        <v>5.7</v>
      </c>
      <c r="I24" s="19">
        <v>17492</v>
      </c>
      <c r="J24" s="19">
        <v>4.4</v>
      </c>
      <c r="K24" s="19">
        <v>17566</v>
      </c>
      <c r="L24" s="19">
        <v>4.4</v>
      </c>
      <c r="M24" s="19">
        <v>17025</v>
      </c>
      <c r="N24" s="19">
        <v>4.2</v>
      </c>
      <c r="O24" s="19">
        <v>17250</v>
      </c>
      <c r="P24" s="19">
        <v>4.3</v>
      </c>
      <c r="Q24" s="19">
        <v>19425</v>
      </c>
      <c r="R24" s="19">
        <v>4.8</v>
      </c>
      <c r="S24" s="28">
        <v>15738</v>
      </c>
      <c r="T24" s="19">
        <v>4</v>
      </c>
      <c r="U24" s="19">
        <v>15791</v>
      </c>
      <c r="V24" s="19">
        <v>3.9</v>
      </c>
      <c r="W24" s="19">
        <v>15373</v>
      </c>
      <c r="X24" s="19">
        <v>3.7</v>
      </c>
      <c r="Y24" s="19">
        <v>13118</v>
      </c>
      <c r="Z24" s="19">
        <v>3.2</v>
      </c>
      <c r="AA24" s="19">
        <v>11564</v>
      </c>
      <c r="AB24" s="19">
        <v>2.9</v>
      </c>
      <c r="AC24" s="19">
        <v>12532</v>
      </c>
      <c r="AD24" s="19">
        <v>3.1</v>
      </c>
      <c r="AE24" s="19">
        <v>12174</v>
      </c>
      <c r="AF24" s="19">
        <v>3</v>
      </c>
      <c r="AG24" s="19">
        <v>10862</v>
      </c>
      <c r="AH24" s="19">
        <v>2.8</v>
      </c>
      <c r="AI24" s="19">
        <v>10464</v>
      </c>
      <c r="AJ24" s="19">
        <v>2.5</v>
      </c>
      <c r="AK24" s="19">
        <v>9561.212298241087</v>
      </c>
      <c r="AL24" s="19">
        <v>2.2920009419818563</v>
      </c>
      <c r="AM24" s="19">
        <v>9949.1</v>
      </c>
      <c r="AN24" s="19">
        <v>2.4</v>
      </c>
      <c r="AO24" s="20">
        <v>9594.446603765715</v>
      </c>
      <c r="AP24" s="20">
        <v>2.2925958450051587</v>
      </c>
      <c r="AQ24" s="20">
        <v>10096.5</v>
      </c>
      <c r="AR24" s="20">
        <v>2.4</v>
      </c>
      <c r="AS24" s="19">
        <v>8529</v>
      </c>
      <c r="AT24" s="19">
        <v>2.1</v>
      </c>
    </row>
    <row r="25" spans="1:46" ht="32.25" customHeight="1">
      <c r="A25" s="5"/>
      <c r="B25" s="2" t="s">
        <v>21</v>
      </c>
      <c r="C25" s="19">
        <v>64142</v>
      </c>
      <c r="D25" s="19">
        <v>27.1</v>
      </c>
      <c r="E25" s="19">
        <v>65284</v>
      </c>
      <c r="F25" s="19">
        <v>22.3</v>
      </c>
      <c r="G25" s="19">
        <v>50098</v>
      </c>
      <c r="H25" s="19">
        <v>16</v>
      </c>
      <c r="I25" s="19">
        <v>48561</v>
      </c>
      <c r="J25" s="19">
        <v>12.3</v>
      </c>
      <c r="K25" s="19">
        <v>48346</v>
      </c>
      <c r="L25" s="19">
        <v>12.1</v>
      </c>
      <c r="M25" s="19">
        <v>38443</v>
      </c>
      <c r="N25" s="19">
        <v>9.5</v>
      </c>
      <c r="O25" s="19">
        <v>30934</v>
      </c>
      <c r="P25" s="19">
        <v>7.8</v>
      </c>
      <c r="Q25" s="19">
        <v>30081</v>
      </c>
      <c r="R25" s="19">
        <v>7.4</v>
      </c>
      <c r="S25" s="28">
        <v>27051</v>
      </c>
      <c r="T25" s="19">
        <v>6.9</v>
      </c>
      <c r="U25" s="19">
        <v>28033</v>
      </c>
      <c r="V25" s="19">
        <v>6.9</v>
      </c>
      <c r="W25" s="19">
        <v>24056</v>
      </c>
      <c r="X25" s="19">
        <v>5.8</v>
      </c>
      <c r="Y25" s="19">
        <v>29527</v>
      </c>
      <c r="Z25" s="19">
        <v>7.2</v>
      </c>
      <c r="AA25" s="19">
        <v>25389</v>
      </c>
      <c r="AB25" s="19">
        <v>6.4</v>
      </c>
      <c r="AC25" s="19">
        <v>26598</v>
      </c>
      <c r="AD25" s="19">
        <v>6.6</v>
      </c>
      <c r="AE25" s="19">
        <v>26450</v>
      </c>
      <c r="AF25" s="19">
        <v>6.6</v>
      </c>
      <c r="AG25" s="19">
        <v>26503</v>
      </c>
      <c r="AH25" s="19">
        <v>6.7</v>
      </c>
      <c r="AI25" s="19">
        <v>30724</v>
      </c>
      <c r="AJ25" s="19">
        <v>7.5</v>
      </c>
      <c r="AK25" s="19">
        <v>37299.95962935504</v>
      </c>
      <c r="AL25" s="19">
        <v>8.941496113635536</v>
      </c>
      <c r="AM25" s="19">
        <v>43176.3</v>
      </c>
      <c r="AN25" s="19">
        <v>10.2</v>
      </c>
      <c r="AO25" s="20">
        <v>38374.57982446364</v>
      </c>
      <c r="AP25" s="20">
        <v>9.16961716425145</v>
      </c>
      <c r="AQ25" s="20">
        <v>38265.5</v>
      </c>
      <c r="AR25" s="20">
        <v>9.1</v>
      </c>
      <c r="AS25" s="19">
        <v>31955</v>
      </c>
      <c r="AT25" s="19">
        <v>7.9</v>
      </c>
    </row>
    <row r="26" spans="1:46" ht="32.25" customHeight="1">
      <c r="A26" s="5"/>
      <c r="B26" s="2" t="s">
        <v>51</v>
      </c>
      <c r="C26" s="19">
        <v>4550</v>
      </c>
      <c r="D26" s="19">
        <v>1.9</v>
      </c>
      <c r="E26" s="19">
        <v>9635</v>
      </c>
      <c r="F26" s="19">
        <v>3.3</v>
      </c>
      <c r="G26" s="19">
        <v>2150</v>
      </c>
      <c r="H26" s="19">
        <v>0.7</v>
      </c>
      <c r="I26" s="19">
        <v>4196</v>
      </c>
      <c r="J26" s="19">
        <v>1.1</v>
      </c>
      <c r="K26" s="19">
        <v>4249</v>
      </c>
      <c r="L26" s="19">
        <v>1.1</v>
      </c>
      <c r="M26" s="19">
        <v>4131</v>
      </c>
      <c r="N26" s="19">
        <v>1</v>
      </c>
      <c r="O26" s="19">
        <v>2742</v>
      </c>
      <c r="P26" s="19">
        <v>0.7</v>
      </c>
      <c r="Q26" s="19">
        <v>3416</v>
      </c>
      <c r="R26" s="19">
        <v>0.8</v>
      </c>
      <c r="S26" s="28">
        <v>3578</v>
      </c>
      <c r="T26" s="19">
        <v>0.9</v>
      </c>
      <c r="U26" s="19">
        <v>3794</v>
      </c>
      <c r="V26" s="19">
        <v>0.9</v>
      </c>
      <c r="W26" s="19">
        <v>4488</v>
      </c>
      <c r="X26" s="19">
        <v>1.1</v>
      </c>
      <c r="Y26" s="19">
        <v>4086</v>
      </c>
      <c r="Z26" s="19">
        <v>1</v>
      </c>
      <c r="AA26" s="19">
        <v>3353</v>
      </c>
      <c r="AB26" s="19">
        <v>0.8</v>
      </c>
      <c r="AC26" s="19">
        <v>4114</v>
      </c>
      <c r="AD26" s="19">
        <v>1</v>
      </c>
      <c r="AE26" s="19">
        <v>3994</v>
      </c>
      <c r="AF26" s="19">
        <v>1</v>
      </c>
      <c r="AG26" s="19">
        <v>3732</v>
      </c>
      <c r="AH26" s="19">
        <v>0.9</v>
      </c>
      <c r="AI26" s="19">
        <v>3768</v>
      </c>
      <c r="AJ26" s="19">
        <v>0.9</v>
      </c>
      <c r="AK26" s="19">
        <v>3507.05716664225</v>
      </c>
      <c r="AL26" s="19">
        <v>0.8407070232094928</v>
      </c>
      <c r="AM26" s="19">
        <v>3556.4</v>
      </c>
      <c r="AN26" s="19">
        <v>0.8</v>
      </c>
      <c r="AO26" s="20">
        <v>4123.871985701318</v>
      </c>
      <c r="AP26" s="20">
        <v>0.9854004269554514</v>
      </c>
      <c r="AQ26" s="20">
        <v>4891</v>
      </c>
      <c r="AR26" s="20">
        <v>1.2</v>
      </c>
      <c r="AS26" s="19">
        <v>3848</v>
      </c>
      <c r="AT26" s="19">
        <v>1</v>
      </c>
    </row>
    <row r="27" spans="1:46" ht="32.25" customHeight="1">
      <c r="A27" s="5"/>
      <c r="B27" s="2" t="s">
        <v>52</v>
      </c>
      <c r="C27" s="19">
        <v>2506</v>
      </c>
      <c r="D27" s="19">
        <v>1.1</v>
      </c>
      <c r="E27" s="19">
        <v>4407</v>
      </c>
      <c r="F27" s="19">
        <v>1.5</v>
      </c>
      <c r="G27" s="19">
        <v>4452</v>
      </c>
      <c r="H27" s="19">
        <v>1.4</v>
      </c>
      <c r="I27" s="19">
        <v>4835</v>
      </c>
      <c r="J27" s="19">
        <v>1.2</v>
      </c>
      <c r="K27" s="19">
        <v>4841</v>
      </c>
      <c r="L27" s="19">
        <v>1.2</v>
      </c>
      <c r="M27" s="19">
        <v>4547</v>
      </c>
      <c r="N27" s="19">
        <v>1.1</v>
      </c>
      <c r="O27" s="19">
        <v>3941</v>
      </c>
      <c r="P27" s="19">
        <v>1</v>
      </c>
      <c r="Q27" s="19">
        <v>3771</v>
      </c>
      <c r="R27" s="19">
        <v>0.9</v>
      </c>
      <c r="S27" s="28">
        <v>3103</v>
      </c>
      <c r="T27" s="19">
        <v>0.8</v>
      </c>
      <c r="U27" s="19">
        <v>3470</v>
      </c>
      <c r="V27" s="19">
        <v>0.9</v>
      </c>
      <c r="W27" s="19">
        <v>3204</v>
      </c>
      <c r="X27" s="19">
        <v>0.8</v>
      </c>
      <c r="Y27" s="19">
        <v>3762</v>
      </c>
      <c r="Z27" s="19">
        <v>0.9</v>
      </c>
      <c r="AA27" s="19">
        <v>3573</v>
      </c>
      <c r="AB27" s="19">
        <v>0.9</v>
      </c>
      <c r="AC27" s="19">
        <v>3506</v>
      </c>
      <c r="AD27" s="19">
        <v>0.9</v>
      </c>
      <c r="AE27" s="19">
        <v>3479</v>
      </c>
      <c r="AF27" s="19">
        <v>0.9</v>
      </c>
      <c r="AG27" s="19">
        <v>3266</v>
      </c>
      <c r="AH27" s="19">
        <v>0.8</v>
      </c>
      <c r="AI27" s="19">
        <v>2406</v>
      </c>
      <c r="AJ27" s="19">
        <v>0.6</v>
      </c>
      <c r="AK27" s="19">
        <v>2483.9363244870324</v>
      </c>
      <c r="AL27" s="19">
        <v>0.5954458721301028</v>
      </c>
      <c r="AM27" s="19">
        <v>2323</v>
      </c>
      <c r="AN27" s="19">
        <v>0.6</v>
      </c>
      <c r="AO27" s="20">
        <v>3486.839737014783</v>
      </c>
      <c r="AP27" s="20">
        <v>0.8331813832953585</v>
      </c>
      <c r="AQ27" s="20">
        <v>3575.6</v>
      </c>
      <c r="AR27" s="20">
        <v>0.9</v>
      </c>
      <c r="AS27" s="19">
        <v>2354</v>
      </c>
      <c r="AT27" s="19">
        <v>0.6</v>
      </c>
    </row>
    <row r="28" spans="1:47" ht="32.25" customHeight="1">
      <c r="A28" s="5"/>
      <c r="B28" s="2" t="s">
        <v>53</v>
      </c>
      <c r="C28" s="19">
        <v>2155</v>
      </c>
      <c r="D28" s="19">
        <v>0.9</v>
      </c>
      <c r="E28" s="19">
        <v>2571</v>
      </c>
      <c r="F28" s="19">
        <v>0.9</v>
      </c>
      <c r="G28" s="19">
        <v>2152</v>
      </c>
      <c r="H28" s="19">
        <v>0.7</v>
      </c>
      <c r="I28" s="19">
        <v>1750</v>
      </c>
      <c r="J28" s="19">
        <v>0.4</v>
      </c>
      <c r="K28" s="19">
        <v>1781</v>
      </c>
      <c r="L28" s="19">
        <v>0.4</v>
      </c>
      <c r="M28" s="19">
        <v>1579</v>
      </c>
      <c r="N28" s="19">
        <v>0.4</v>
      </c>
      <c r="O28" s="19">
        <v>1590</v>
      </c>
      <c r="P28" s="19">
        <v>0.4</v>
      </c>
      <c r="Q28" s="19">
        <v>1576</v>
      </c>
      <c r="R28" s="19">
        <v>0.4</v>
      </c>
      <c r="S28" s="28">
        <v>1834</v>
      </c>
      <c r="T28" s="19">
        <v>0.5</v>
      </c>
      <c r="U28" s="19">
        <v>1721</v>
      </c>
      <c r="V28" s="19">
        <v>0.4</v>
      </c>
      <c r="W28" s="19">
        <v>1610</v>
      </c>
      <c r="X28" s="19">
        <v>0.4</v>
      </c>
      <c r="Y28" s="19">
        <v>1699</v>
      </c>
      <c r="Z28" s="19">
        <v>0.4</v>
      </c>
      <c r="AA28" s="19">
        <v>1602</v>
      </c>
      <c r="AB28" s="19">
        <v>0.4</v>
      </c>
      <c r="AC28" s="19">
        <v>1812</v>
      </c>
      <c r="AD28" s="19">
        <v>0.4</v>
      </c>
      <c r="AE28" s="19">
        <v>1743</v>
      </c>
      <c r="AF28" s="19">
        <v>0.4</v>
      </c>
      <c r="AG28" s="19">
        <v>1418</v>
      </c>
      <c r="AH28" s="19">
        <v>0.4</v>
      </c>
      <c r="AI28" s="19">
        <v>1551</v>
      </c>
      <c r="AJ28" s="19">
        <v>0.4</v>
      </c>
      <c r="AK28" s="19">
        <v>1700.1548911541995</v>
      </c>
      <c r="AL28" s="19">
        <v>0.4075588419637273</v>
      </c>
      <c r="AM28" s="19">
        <v>1738.6</v>
      </c>
      <c r="AN28" s="19">
        <v>0.4</v>
      </c>
      <c r="AO28" s="20">
        <v>1848.4784563082562</v>
      </c>
      <c r="AP28" s="20">
        <v>0.44169447218045516</v>
      </c>
      <c r="AQ28" s="20">
        <v>2172.4</v>
      </c>
      <c r="AR28" s="20">
        <v>0.5</v>
      </c>
      <c r="AS28" s="21">
        <v>3314</v>
      </c>
      <c r="AT28" s="21">
        <f>AS28/AS$40*100</f>
        <v>0.8209859263094527</v>
      </c>
      <c r="AU28" s="8"/>
    </row>
    <row r="29" spans="1:47" ht="47.25" customHeight="1">
      <c r="A29" s="5"/>
      <c r="B29" s="7" t="s">
        <v>54</v>
      </c>
      <c r="C29" s="19">
        <v>1089</v>
      </c>
      <c r="D29" s="19">
        <v>0.5</v>
      </c>
      <c r="E29" s="19">
        <v>3115</v>
      </c>
      <c r="F29" s="19">
        <v>1.1</v>
      </c>
      <c r="G29" s="19">
        <v>3811</v>
      </c>
      <c r="H29" s="19">
        <v>1.2</v>
      </c>
      <c r="I29" s="19">
        <v>3737</v>
      </c>
      <c r="J29" s="19">
        <v>0.9</v>
      </c>
      <c r="K29" s="19">
        <v>3870</v>
      </c>
      <c r="L29" s="19">
        <v>1</v>
      </c>
      <c r="M29" s="19">
        <v>4282</v>
      </c>
      <c r="N29" s="19">
        <v>1.1</v>
      </c>
      <c r="O29" s="19">
        <v>3768</v>
      </c>
      <c r="P29" s="19">
        <v>0.9</v>
      </c>
      <c r="Q29" s="19">
        <v>3741</v>
      </c>
      <c r="R29" s="19">
        <v>0.9</v>
      </c>
      <c r="S29" s="28">
        <v>3621</v>
      </c>
      <c r="T29" s="19">
        <v>0.9</v>
      </c>
      <c r="U29" s="19">
        <v>4092</v>
      </c>
      <c r="V29" s="19">
        <v>1</v>
      </c>
      <c r="W29" s="19">
        <v>4082</v>
      </c>
      <c r="X29" s="19">
        <v>1</v>
      </c>
      <c r="Y29" s="19">
        <v>3835</v>
      </c>
      <c r="Z29" s="19">
        <v>0.9</v>
      </c>
      <c r="AA29" s="19">
        <v>3932</v>
      </c>
      <c r="AB29" s="19">
        <v>1</v>
      </c>
      <c r="AC29" s="19">
        <v>4729</v>
      </c>
      <c r="AD29" s="19">
        <v>1.2</v>
      </c>
      <c r="AE29" s="19">
        <v>4251</v>
      </c>
      <c r="AF29" s="19">
        <v>1.1</v>
      </c>
      <c r="AG29" s="19">
        <v>3617</v>
      </c>
      <c r="AH29" s="19">
        <v>0.9</v>
      </c>
      <c r="AI29" s="19">
        <v>4094</v>
      </c>
      <c r="AJ29" s="19">
        <v>1</v>
      </c>
      <c r="AK29" s="19">
        <v>3725.69326743776</v>
      </c>
      <c r="AL29" s="19">
        <v>0.8931181749906049</v>
      </c>
      <c r="AM29" s="19">
        <v>3855.8</v>
      </c>
      <c r="AN29" s="19">
        <v>0.9</v>
      </c>
      <c r="AO29" s="20">
        <v>4768.284446567056</v>
      </c>
      <c r="AP29" s="20">
        <v>1.139382974491907</v>
      </c>
      <c r="AQ29" s="20">
        <v>5149.1</v>
      </c>
      <c r="AR29" s="20">
        <v>1.2</v>
      </c>
      <c r="AS29" s="21">
        <v>4823.213797742416</v>
      </c>
      <c r="AT29" s="21">
        <v>1.1948669991667549</v>
      </c>
      <c r="AU29" s="8"/>
    </row>
    <row r="30" spans="1:47" ht="32.25" customHeight="1">
      <c r="A30" s="5"/>
      <c r="B30" s="2" t="s">
        <v>55</v>
      </c>
      <c r="C30" s="19">
        <v>4284</v>
      </c>
      <c r="D30" s="19">
        <v>1.8</v>
      </c>
      <c r="E30" s="19">
        <v>4573</v>
      </c>
      <c r="F30" s="19">
        <v>1.6</v>
      </c>
      <c r="G30" s="19">
        <v>4450</v>
      </c>
      <c r="H30" s="19">
        <v>1.4</v>
      </c>
      <c r="I30" s="19">
        <v>3848</v>
      </c>
      <c r="J30" s="19">
        <v>1</v>
      </c>
      <c r="K30" s="19">
        <v>3746</v>
      </c>
      <c r="L30" s="19">
        <v>0.9</v>
      </c>
      <c r="M30" s="19">
        <v>4537</v>
      </c>
      <c r="N30" s="19">
        <v>1.1</v>
      </c>
      <c r="O30" s="19">
        <v>4003</v>
      </c>
      <c r="P30" s="19">
        <v>1</v>
      </c>
      <c r="Q30" s="19">
        <v>3992</v>
      </c>
      <c r="R30" s="19">
        <v>1</v>
      </c>
      <c r="S30" s="28">
        <v>4018</v>
      </c>
      <c r="T30" s="19">
        <v>1</v>
      </c>
      <c r="U30" s="19">
        <v>4163</v>
      </c>
      <c r="V30" s="19">
        <v>1</v>
      </c>
      <c r="W30" s="19">
        <v>4413</v>
      </c>
      <c r="X30" s="19">
        <v>1.1</v>
      </c>
      <c r="Y30" s="19">
        <v>3787</v>
      </c>
      <c r="Z30" s="19">
        <v>0.9</v>
      </c>
      <c r="AA30" s="19">
        <v>3873</v>
      </c>
      <c r="AB30" s="19">
        <v>1</v>
      </c>
      <c r="AC30" s="19">
        <v>3582</v>
      </c>
      <c r="AD30" s="19">
        <v>0.9</v>
      </c>
      <c r="AE30" s="19">
        <v>3791</v>
      </c>
      <c r="AF30" s="19">
        <v>0.9</v>
      </c>
      <c r="AG30" s="19">
        <v>3862</v>
      </c>
      <c r="AH30" s="19">
        <v>1</v>
      </c>
      <c r="AI30" s="19">
        <v>4132</v>
      </c>
      <c r="AJ30" s="19">
        <v>1</v>
      </c>
      <c r="AK30" s="19">
        <v>3485.5410164713503</v>
      </c>
      <c r="AL30" s="19">
        <v>0.8355492006529748</v>
      </c>
      <c r="AM30" s="19">
        <v>3614.7</v>
      </c>
      <c r="AN30" s="19">
        <v>0.9</v>
      </c>
      <c r="AO30" s="20">
        <v>3506.0404234652515</v>
      </c>
      <c r="AP30" s="20">
        <v>0.8377693929842458</v>
      </c>
      <c r="AQ30" s="20">
        <v>3911</v>
      </c>
      <c r="AR30" s="20">
        <v>0.9</v>
      </c>
      <c r="AS30" s="21">
        <v>3475.0437619901672</v>
      </c>
      <c r="AT30" s="21">
        <v>0.8608814135101898</v>
      </c>
      <c r="AU30" s="8"/>
    </row>
    <row r="31" spans="1:47" ht="32.25" customHeight="1">
      <c r="A31" s="5"/>
      <c r="B31" s="2" t="s">
        <v>56</v>
      </c>
      <c r="C31" s="19">
        <v>139</v>
      </c>
      <c r="D31" s="19">
        <v>0.1</v>
      </c>
      <c r="E31" s="19">
        <v>217</v>
      </c>
      <c r="F31" s="19">
        <v>0.1</v>
      </c>
      <c r="G31" s="19">
        <v>177</v>
      </c>
      <c r="H31" s="19">
        <v>0.1</v>
      </c>
      <c r="I31" s="19">
        <v>230</v>
      </c>
      <c r="J31" s="19">
        <v>0.1</v>
      </c>
      <c r="K31" s="19">
        <v>239</v>
      </c>
      <c r="L31" s="19">
        <v>0.1</v>
      </c>
      <c r="M31" s="19">
        <v>199</v>
      </c>
      <c r="N31" s="19">
        <v>0</v>
      </c>
      <c r="O31" s="19">
        <v>178</v>
      </c>
      <c r="P31" s="19">
        <v>0</v>
      </c>
      <c r="Q31" s="19">
        <v>179</v>
      </c>
      <c r="R31" s="19">
        <v>0</v>
      </c>
      <c r="S31" s="28">
        <v>221</v>
      </c>
      <c r="T31" s="19">
        <v>0</v>
      </c>
      <c r="U31" s="19">
        <v>228</v>
      </c>
      <c r="V31" s="19">
        <v>0.1</v>
      </c>
      <c r="W31" s="19">
        <v>216</v>
      </c>
      <c r="X31" s="19">
        <v>0.1</v>
      </c>
      <c r="Y31" s="19">
        <v>246</v>
      </c>
      <c r="Z31" s="19">
        <v>0.1</v>
      </c>
      <c r="AA31" s="19">
        <v>149</v>
      </c>
      <c r="AB31" s="19">
        <v>0</v>
      </c>
      <c r="AC31" s="19">
        <v>168</v>
      </c>
      <c r="AD31" s="19">
        <v>0</v>
      </c>
      <c r="AE31" s="19">
        <v>169</v>
      </c>
      <c r="AF31" s="19">
        <v>0</v>
      </c>
      <c r="AG31" s="19">
        <v>155</v>
      </c>
      <c r="AH31" s="19">
        <v>0</v>
      </c>
      <c r="AI31" s="19">
        <v>182</v>
      </c>
      <c r="AJ31" s="19">
        <v>0</v>
      </c>
      <c r="AK31" s="19">
        <v>164.80205222972182</v>
      </c>
      <c r="AL31" s="19">
        <v>0.03950612612383404</v>
      </c>
      <c r="AM31" s="19">
        <v>220.5</v>
      </c>
      <c r="AN31" s="19">
        <v>0.1</v>
      </c>
      <c r="AO31" s="20">
        <v>193.86988888117577</v>
      </c>
      <c r="AP31" s="20">
        <v>0.04632526711297217</v>
      </c>
      <c r="AQ31" s="20">
        <v>263.2</v>
      </c>
      <c r="AR31" s="20">
        <v>0.09497466309202658</v>
      </c>
      <c r="AS31" s="21">
        <v>390</v>
      </c>
      <c r="AT31" s="21">
        <f>AS31/AS$40*100</f>
        <v>0.09661572458077447</v>
      </c>
      <c r="AU31" s="8"/>
    </row>
    <row r="32" spans="1:47" ht="32.25" customHeight="1">
      <c r="A32" s="5"/>
      <c r="B32" s="2" t="s">
        <v>22</v>
      </c>
      <c r="C32" s="19" t="s">
        <v>15</v>
      </c>
      <c r="D32" s="19" t="s">
        <v>15</v>
      </c>
      <c r="E32" s="19">
        <v>26</v>
      </c>
      <c r="F32" s="19">
        <v>0</v>
      </c>
      <c r="G32" s="19" t="s">
        <v>15</v>
      </c>
      <c r="H32" s="19" t="s">
        <v>15</v>
      </c>
      <c r="I32" s="19">
        <v>35</v>
      </c>
      <c r="J32" s="19">
        <v>0</v>
      </c>
      <c r="K32" s="19" t="s">
        <v>15</v>
      </c>
      <c r="L32" s="19" t="s">
        <v>15</v>
      </c>
      <c r="M32" s="19" t="s">
        <v>15</v>
      </c>
      <c r="N32" s="19" t="s">
        <v>15</v>
      </c>
      <c r="O32" s="19" t="s">
        <v>15</v>
      </c>
      <c r="P32" s="19" t="s">
        <v>15</v>
      </c>
      <c r="Q32" s="19" t="s">
        <v>4</v>
      </c>
      <c r="R32" s="19" t="s">
        <v>4</v>
      </c>
      <c r="S32" s="28" t="s">
        <v>15</v>
      </c>
      <c r="T32" s="19" t="s">
        <v>15</v>
      </c>
      <c r="U32" s="19" t="s">
        <v>15</v>
      </c>
      <c r="V32" s="19" t="s">
        <v>15</v>
      </c>
      <c r="W32" s="19" t="s">
        <v>15</v>
      </c>
      <c r="X32" s="19" t="s">
        <v>15</v>
      </c>
      <c r="Y32" s="19" t="s">
        <v>15</v>
      </c>
      <c r="Z32" s="19" t="s">
        <v>15</v>
      </c>
      <c r="AA32" s="19" t="s">
        <v>15</v>
      </c>
      <c r="AB32" s="19" t="s">
        <v>15</v>
      </c>
      <c r="AC32" s="19" t="s">
        <v>15</v>
      </c>
      <c r="AD32" s="19" t="s">
        <v>15</v>
      </c>
      <c r="AE32" s="19" t="s">
        <v>15</v>
      </c>
      <c r="AF32" s="19" t="s">
        <v>15</v>
      </c>
      <c r="AG32" s="19" t="s">
        <v>15</v>
      </c>
      <c r="AH32" s="19" t="s">
        <v>15</v>
      </c>
      <c r="AI32" s="19" t="s">
        <v>15</v>
      </c>
      <c r="AJ32" s="19" t="s">
        <v>15</v>
      </c>
      <c r="AK32" s="19" t="s">
        <v>15</v>
      </c>
      <c r="AL32" s="19" t="s">
        <v>15</v>
      </c>
      <c r="AM32" s="19" t="s">
        <v>15</v>
      </c>
      <c r="AN32" s="19" t="s">
        <v>15</v>
      </c>
      <c r="AO32" s="20" t="s">
        <v>15</v>
      </c>
      <c r="AP32" s="20" t="s">
        <v>15</v>
      </c>
      <c r="AQ32" s="20" t="s">
        <v>15</v>
      </c>
      <c r="AR32" s="20" t="s">
        <v>15</v>
      </c>
      <c r="AS32" s="21" t="s">
        <v>4</v>
      </c>
      <c r="AT32" s="21" t="s">
        <v>5</v>
      </c>
      <c r="AU32" s="8"/>
    </row>
    <row r="33" spans="1:47" ht="32.25" customHeight="1">
      <c r="A33" s="5"/>
      <c r="B33" s="2" t="s">
        <v>57</v>
      </c>
      <c r="C33" s="19">
        <v>1081</v>
      </c>
      <c r="D33" s="19">
        <v>0.5</v>
      </c>
      <c r="E33" s="19">
        <v>599</v>
      </c>
      <c r="F33" s="19">
        <v>0.2</v>
      </c>
      <c r="G33" s="19">
        <v>729</v>
      </c>
      <c r="H33" s="19">
        <v>0.2</v>
      </c>
      <c r="I33" s="19">
        <v>320</v>
      </c>
      <c r="J33" s="19">
        <v>0.1</v>
      </c>
      <c r="K33" s="19">
        <v>343</v>
      </c>
      <c r="L33" s="19">
        <v>0.1</v>
      </c>
      <c r="M33" s="19">
        <v>382</v>
      </c>
      <c r="N33" s="19">
        <v>0.1</v>
      </c>
      <c r="O33" s="19">
        <v>705</v>
      </c>
      <c r="P33" s="19">
        <v>0.2</v>
      </c>
      <c r="Q33" s="19">
        <v>876</v>
      </c>
      <c r="R33" s="19">
        <v>0.2</v>
      </c>
      <c r="S33" s="28">
        <v>762</v>
      </c>
      <c r="T33" s="19">
        <v>0.2</v>
      </c>
      <c r="U33" s="19">
        <v>1043</v>
      </c>
      <c r="V33" s="19">
        <v>0.3</v>
      </c>
      <c r="W33" s="19">
        <v>626</v>
      </c>
      <c r="X33" s="19">
        <v>0.2</v>
      </c>
      <c r="Y33" s="19">
        <v>317</v>
      </c>
      <c r="Z33" s="19">
        <v>0.1</v>
      </c>
      <c r="AA33" s="19">
        <v>219</v>
      </c>
      <c r="AB33" s="19">
        <v>0.1</v>
      </c>
      <c r="AC33" s="19">
        <v>206</v>
      </c>
      <c r="AD33" s="19">
        <v>0.1</v>
      </c>
      <c r="AE33" s="19">
        <v>215</v>
      </c>
      <c r="AF33" s="19">
        <v>0.1</v>
      </c>
      <c r="AG33" s="19">
        <v>182</v>
      </c>
      <c r="AH33" s="19">
        <v>0</v>
      </c>
      <c r="AI33" s="19">
        <v>190</v>
      </c>
      <c r="AJ33" s="19">
        <v>0</v>
      </c>
      <c r="AK33" s="19">
        <v>727.1527888593761</v>
      </c>
      <c r="AL33" s="19">
        <v>0.17431208773985948</v>
      </c>
      <c r="AM33" s="19">
        <v>639.6</v>
      </c>
      <c r="AN33" s="19">
        <v>0.2</v>
      </c>
      <c r="AO33" s="20">
        <v>397.46618913768333</v>
      </c>
      <c r="AP33" s="20">
        <v>0.09497466309202658</v>
      </c>
      <c r="AQ33" s="20">
        <v>365.8</v>
      </c>
      <c r="AR33" s="20">
        <v>0.09497466309202658</v>
      </c>
      <c r="AS33" s="21">
        <v>424</v>
      </c>
      <c r="AT33" s="21">
        <f>AS33/AS$40*100</f>
        <v>0.10503863390320095</v>
      </c>
      <c r="AU33" s="8"/>
    </row>
    <row r="34" spans="1:47" ht="32.25" customHeight="1">
      <c r="A34" s="34" t="s">
        <v>58</v>
      </c>
      <c r="B34" s="35"/>
      <c r="C34" s="19">
        <v>5189</v>
      </c>
      <c r="D34" s="19">
        <v>2.2</v>
      </c>
      <c r="E34" s="19">
        <v>8301</v>
      </c>
      <c r="F34" s="19">
        <v>2.8</v>
      </c>
      <c r="G34" s="19">
        <v>27748</v>
      </c>
      <c r="H34" s="19">
        <v>8.9</v>
      </c>
      <c r="I34" s="19">
        <v>54983</v>
      </c>
      <c r="J34" s="19">
        <v>13.9</v>
      </c>
      <c r="K34" s="19">
        <v>57789</v>
      </c>
      <c r="L34" s="19">
        <v>14.5</v>
      </c>
      <c r="M34" s="19">
        <v>65456</v>
      </c>
      <c r="N34" s="19">
        <v>16.2</v>
      </c>
      <c r="O34" s="19">
        <v>67488</v>
      </c>
      <c r="P34" s="19">
        <v>17</v>
      </c>
      <c r="Q34" s="19">
        <v>74610</v>
      </c>
      <c r="R34" s="19">
        <v>18.4</v>
      </c>
      <c r="S34" s="28">
        <v>77635</v>
      </c>
      <c r="T34" s="19">
        <v>19.7</v>
      </c>
      <c r="U34" s="19">
        <v>79970</v>
      </c>
      <c r="V34" s="19">
        <v>19.8</v>
      </c>
      <c r="W34" s="19">
        <v>86371</v>
      </c>
      <c r="X34" s="19">
        <v>20.8</v>
      </c>
      <c r="Y34" s="19">
        <v>87458</v>
      </c>
      <c r="Z34" s="19">
        <v>21.4</v>
      </c>
      <c r="AA34" s="19">
        <v>90220</v>
      </c>
      <c r="AB34" s="19">
        <v>22.6</v>
      </c>
      <c r="AC34" s="19">
        <v>91504</v>
      </c>
      <c r="AD34" s="19">
        <v>22.5</v>
      </c>
      <c r="AE34" s="19">
        <v>93145</v>
      </c>
      <c r="AF34" s="19">
        <v>23.3</v>
      </c>
      <c r="AG34" s="19">
        <v>89743</v>
      </c>
      <c r="AH34" s="19">
        <v>22.8</v>
      </c>
      <c r="AI34" s="19">
        <v>92248</v>
      </c>
      <c r="AJ34" s="19">
        <v>22.4</v>
      </c>
      <c r="AK34" s="19">
        <v>92361.65578391388</v>
      </c>
      <c r="AL34" s="19">
        <v>22.14081179838234</v>
      </c>
      <c r="AM34" s="19">
        <v>97067.8</v>
      </c>
      <c r="AN34" s="19">
        <v>23</v>
      </c>
      <c r="AO34" s="20">
        <v>97079.65046240977</v>
      </c>
      <c r="AP34" s="20">
        <v>23.197211103068696</v>
      </c>
      <c r="AQ34" s="20">
        <v>95810.4</v>
      </c>
      <c r="AR34" s="20">
        <v>22.8</v>
      </c>
      <c r="AS34" s="21">
        <v>96283</v>
      </c>
      <c r="AT34" s="21">
        <v>23.9</v>
      </c>
      <c r="AU34" s="8"/>
    </row>
    <row r="35" spans="1:46" ht="32.25" customHeight="1">
      <c r="A35" s="34" t="s">
        <v>59</v>
      </c>
      <c r="B35" s="35"/>
      <c r="C35" s="19">
        <v>457</v>
      </c>
      <c r="D35" s="19">
        <v>0.2</v>
      </c>
      <c r="E35" s="19">
        <v>1252</v>
      </c>
      <c r="F35" s="19">
        <v>0.4</v>
      </c>
      <c r="G35" s="19">
        <v>582</v>
      </c>
      <c r="H35" s="19">
        <v>0.2</v>
      </c>
      <c r="I35" s="19">
        <v>512</v>
      </c>
      <c r="J35" s="19">
        <v>0.1</v>
      </c>
      <c r="K35" s="19">
        <v>946</v>
      </c>
      <c r="L35" s="19">
        <v>0.2</v>
      </c>
      <c r="M35" s="19">
        <v>1562</v>
      </c>
      <c r="N35" s="19">
        <v>0.4</v>
      </c>
      <c r="O35" s="19">
        <v>656</v>
      </c>
      <c r="P35" s="19">
        <v>0.2</v>
      </c>
      <c r="Q35" s="19">
        <v>1054</v>
      </c>
      <c r="R35" s="19">
        <v>0.3</v>
      </c>
      <c r="S35" s="28">
        <v>971</v>
      </c>
      <c r="T35" s="19">
        <v>0.2</v>
      </c>
      <c r="U35" s="19">
        <v>1102</v>
      </c>
      <c r="V35" s="19">
        <v>0.3</v>
      </c>
      <c r="W35" s="19">
        <v>705</v>
      </c>
      <c r="X35" s="19">
        <v>0.2</v>
      </c>
      <c r="Y35" s="19">
        <v>509</v>
      </c>
      <c r="Z35" s="19">
        <v>0.1</v>
      </c>
      <c r="AA35" s="19">
        <v>498</v>
      </c>
      <c r="AB35" s="19">
        <v>0.1</v>
      </c>
      <c r="AC35" s="19">
        <v>888</v>
      </c>
      <c r="AD35" s="19">
        <v>0.2</v>
      </c>
      <c r="AE35" s="19">
        <v>804</v>
      </c>
      <c r="AF35" s="19">
        <v>0.2</v>
      </c>
      <c r="AG35" s="19">
        <v>1152</v>
      </c>
      <c r="AH35" s="19">
        <v>0.3</v>
      </c>
      <c r="AI35" s="19">
        <v>1084</v>
      </c>
      <c r="AJ35" s="19">
        <v>0.3</v>
      </c>
      <c r="AK35" s="19">
        <v>1361.7110727578568</v>
      </c>
      <c r="AL35" s="19">
        <v>0.32642754539006413</v>
      </c>
      <c r="AM35" s="19">
        <v>834.3</v>
      </c>
      <c r="AN35" s="19">
        <v>0.2</v>
      </c>
      <c r="AO35" s="20">
        <v>888.6678336962315</v>
      </c>
      <c r="AP35" s="20">
        <v>0.2123474408958695</v>
      </c>
      <c r="AQ35" s="20">
        <v>696.7</v>
      </c>
      <c r="AR35" s="20">
        <v>0.2123474408958695</v>
      </c>
      <c r="AS35" s="19">
        <v>762</v>
      </c>
      <c r="AT35" s="19">
        <v>0.2</v>
      </c>
    </row>
    <row r="36" spans="1:46" ht="32.25" customHeight="1">
      <c r="A36" s="34" t="s">
        <v>60</v>
      </c>
      <c r="B36" s="35"/>
      <c r="C36" s="19">
        <v>5959</v>
      </c>
      <c r="D36" s="19">
        <v>2.5</v>
      </c>
      <c r="E36" s="19">
        <v>3830</v>
      </c>
      <c r="F36" s="19">
        <v>1.3</v>
      </c>
      <c r="G36" s="19">
        <v>3441</v>
      </c>
      <c r="H36" s="19">
        <v>1.1</v>
      </c>
      <c r="I36" s="19">
        <v>4054</v>
      </c>
      <c r="J36" s="19">
        <v>1</v>
      </c>
      <c r="K36" s="19">
        <v>3882</v>
      </c>
      <c r="L36" s="19">
        <v>1</v>
      </c>
      <c r="M36" s="19">
        <v>3534</v>
      </c>
      <c r="N36" s="19">
        <v>0.9</v>
      </c>
      <c r="O36" s="19">
        <v>4386</v>
      </c>
      <c r="P36" s="19">
        <v>1.1</v>
      </c>
      <c r="Q36" s="19">
        <v>5454</v>
      </c>
      <c r="R36" s="19">
        <v>1.3</v>
      </c>
      <c r="S36" s="28">
        <v>5716</v>
      </c>
      <c r="T36" s="19">
        <v>1.5</v>
      </c>
      <c r="U36" s="19">
        <v>5689</v>
      </c>
      <c r="V36" s="19">
        <v>1.4</v>
      </c>
      <c r="W36" s="19">
        <v>5227</v>
      </c>
      <c r="X36" s="19">
        <v>1.3</v>
      </c>
      <c r="Y36" s="19">
        <v>1476</v>
      </c>
      <c r="Z36" s="19">
        <v>0.4</v>
      </c>
      <c r="AA36" s="19">
        <v>1664</v>
      </c>
      <c r="AB36" s="19">
        <v>0.4</v>
      </c>
      <c r="AC36" s="19">
        <v>1790</v>
      </c>
      <c r="AD36" s="19">
        <v>0.4</v>
      </c>
      <c r="AE36" s="19">
        <v>1478</v>
      </c>
      <c r="AF36" s="19">
        <v>0.4</v>
      </c>
      <c r="AG36" s="19">
        <v>1526</v>
      </c>
      <c r="AH36" s="19">
        <v>0.4</v>
      </c>
      <c r="AI36" s="19">
        <v>1551</v>
      </c>
      <c r="AJ36" s="19">
        <v>0.4</v>
      </c>
      <c r="AK36" s="19">
        <v>2192.5599896899917</v>
      </c>
      <c r="AL36" s="19">
        <v>0.5255975293682863</v>
      </c>
      <c r="AM36" s="19">
        <v>2009.8</v>
      </c>
      <c r="AN36" s="19">
        <v>0.5</v>
      </c>
      <c r="AO36" s="20">
        <v>1671.2488410575925</v>
      </c>
      <c r="AP36" s="20">
        <v>0.3993454033580741</v>
      </c>
      <c r="AQ36" s="20">
        <v>1683</v>
      </c>
      <c r="AR36" s="20">
        <v>0.3993454033580741</v>
      </c>
      <c r="AS36" s="19">
        <v>1892</v>
      </c>
      <c r="AT36" s="19">
        <v>0.5</v>
      </c>
    </row>
    <row r="37" spans="1:46" ht="32.25" customHeight="1">
      <c r="A37" s="6" t="s">
        <v>37</v>
      </c>
      <c r="B37" s="2"/>
      <c r="C37" s="19" t="s">
        <v>15</v>
      </c>
      <c r="D37" s="19" t="s">
        <v>15</v>
      </c>
      <c r="E37" s="19" t="s">
        <v>15</v>
      </c>
      <c r="F37" s="19" t="s">
        <v>15</v>
      </c>
      <c r="G37" s="19" t="s">
        <v>15</v>
      </c>
      <c r="H37" s="19" t="s">
        <v>15</v>
      </c>
      <c r="I37" s="19" t="s">
        <v>15</v>
      </c>
      <c r="J37" s="19" t="s">
        <v>15</v>
      </c>
      <c r="K37" s="19" t="s">
        <v>15</v>
      </c>
      <c r="L37" s="19" t="s">
        <v>15</v>
      </c>
      <c r="M37" s="19" t="s">
        <v>15</v>
      </c>
      <c r="N37" s="19" t="s">
        <v>15</v>
      </c>
      <c r="O37" s="19" t="s">
        <v>15</v>
      </c>
      <c r="P37" s="19" t="s">
        <v>15</v>
      </c>
      <c r="Q37" s="19" t="s">
        <v>4</v>
      </c>
      <c r="R37" s="19" t="s">
        <v>69</v>
      </c>
      <c r="S37" s="28" t="s">
        <v>15</v>
      </c>
      <c r="T37" s="19" t="s">
        <v>15</v>
      </c>
      <c r="U37" s="19" t="s">
        <v>15</v>
      </c>
      <c r="V37" s="19" t="s">
        <v>15</v>
      </c>
      <c r="W37" s="19" t="s">
        <v>15</v>
      </c>
      <c r="X37" s="19" t="s">
        <v>15</v>
      </c>
      <c r="Y37" s="19" t="s">
        <v>15</v>
      </c>
      <c r="Z37" s="19" t="s">
        <v>15</v>
      </c>
      <c r="AA37" s="19" t="s">
        <v>15</v>
      </c>
      <c r="AB37" s="19" t="s">
        <v>15</v>
      </c>
      <c r="AC37" s="19" t="s">
        <v>15</v>
      </c>
      <c r="AD37" s="19" t="s">
        <v>15</v>
      </c>
      <c r="AE37" s="19" t="s">
        <v>15</v>
      </c>
      <c r="AF37" s="19" t="s">
        <v>15</v>
      </c>
      <c r="AG37" s="19">
        <v>260</v>
      </c>
      <c r="AH37" s="19">
        <v>0.1</v>
      </c>
      <c r="AI37" s="19">
        <v>268</v>
      </c>
      <c r="AJ37" s="19">
        <v>0.1</v>
      </c>
      <c r="AK37" s="19">
        <v>253.37891719143548</v>
      </c>
      <c r="AL37" s="19">
        <v>0.060739652960948125</v>
      </c>
      <c r="AM37" s="19">
        <v>328.9</v>
      </c>
      <c r="AN37" s="19">
        <v>0.1</v>
      </c>
      <c r="AO37" s="20">
        <v>236.76209694900075</v>
      </c>
      <c r="AP37" s="20">
        <v>0.056574372878050595</v>
      </c>
      <c r="AQ37" s="20">
        <v>248.8</v>
      </c>
      <c r="AR37" s="20">
        <v>0.056574372878050595</v>
      </c>
      <c r="AS37" s="19">
        <v>534</v>
      </c>
      <c r="AT37" s="19">
        <v>0.1</v>
      </c>
    </row>
    <row r="38" spans="1:46" ht="51" customHeight="1">
      <c r="A38" s="45" t="s">
        <v>61</v>
      </c>
      <c r="B38" s="46"/>
      <c r="C38" s="19">
        <v>1413</v>
      </c>
      <c r="D38" s="19">
        <v>0.6</v>
      </c>
      <c r="E38" s="19">
        <v>1820</v>
      </c>
      <c r="F38" s="19">
        <v>0.6</v>
      </c>
      <c r="G38" s="19">
        <v>1476</v>
      </c>
      <c r="H38" s="19">
        <v>0.5</v>
      </c>
      <c r="I38" s="19">
        <v>2198</v>
      </c>
      <c r="J38" s="19">
        <v>0.6</v>
      </c>
      <c r="K38" s="19">
        <v>1894</v>
      </c>
      <c r="L38" s="19">
        <v>0.5</v>
      </c>
      <c r="M38" s="19">
        <v>2143</v>
      </c>
      <c r="N38" s="19">
        <v>0.5</v>
      </c>
      <c r="O38" s="19">
        <v>2669</v>
      </c>
      <c r="P38" s="19">
        <v>0.7</v>
      </c>
      <c r="Q38" s="19">
        <v>2200</v>
      </c>
      <c r="R38" s="19">
        <v>0.5</v>
      </c>
      <c r="S38" s="28">
        <v>2245</v>
      </c>
      <c r="T38" s="19">
        <v>0.6</v>
      </c>
      <c r="U38" s="19">
        <v>3546</v>
      </c>
      <c r="V38" s="19">
        <v>0.9</v>
      </c>
      <c r="W38" s="19">
        <v>1793</v>
      </c>
      <c r="X38" s="19">
        <v>0.4</v>
      </c>
      <c r="Y38" s="19">
        <v>1544</v>
      </c>
      <c r="Z38" s="19">
        <v>0.4</v>
      </c>
      <c r="AA38" s="19">
        <v>1566</v>
      </c>
      <c r="AB38" s="19">
        <v>0.4</v>
      </c>
      <c r="AC38" s="19">
        <v>1512</v>
      </c>
      <c r="AD38" s="19">
        <v>0.4</v>
      </c>
      <c r="AE38" s="19">
        <v>1530</v>
      </c>
      <c r="AF38" s="19">
        <v>0.4</v>
      </c>
      <c r="AG38" s="19">
        <v>1900</v>
      </c>
      <c r="AH38" s="19">
        <v>0.5</v>
      </c>
      <c r="AI38" s="19">
        <v>1814</v>
      </c>
      <c r="AJ38" s="19">
        <v>0.4</v>
      </c>
      <c r="AK38" s="19">
        <v>1643.824890242281</v>
      </c>
      <c r="AL38" s="19">
        <v>0.3940554899697854</v>
      </c>
      <c r="AM38" s="19">
        <v>1637</v>
      </c>
      <c r="AN38" s="19">
        <v>0.4</v>
      </c>
      <c r="AO38" s="20">
        <v>1738.5105784642963</v>
      </c>
      <c r="AP38" s="20">
        <v>0.4154176153443197</v>
      </c>
      <c r="AQ38" s="20">
        <v>1743.8</v>
      </c>
      <c r="AR38" s="20">
        <v>0.4154176153443197</v>
      </c>
      <c r="AS38" s="19">
        <v>1795</v>
      </c>
      <c r="AT38" s="19">
        <v>0.4</v>
      </c>
    </row>
    <row r="39" spans="1:46" ht="32.25" customHeight="1">
      <c r="A39" s="34" t="s">
        <v>23</v>
      </c>
      <c r="B39" s="35"/>
      <c r="C39" s="19" t="s">
        <v>15</v>
      </c>
      <c r="D39" s="19" t="s">
        <v>15</v>
      </c>
      <c r="E39" s="19" t="s">
        <v>15</v>
      </c>
      <c r="F39" s="19" t="s">
        <v>15</v>
      </c>
      <c r="G39" s="19">
        <v>500</v>
      </c>
      <c r="H39" s="19">
        <v>0.2</v>
      </c>
      <c r="I39" s="19">
        <v>12</v>
      </c>
      <c r="J39" s="19">
        <v>0</v>
      </c>
      <c r="K39" s="19">
        <v>89</v>
      </c>
      <c r="L39" s="19">
        <v>0</v>
      </c>
      <c r="M39" s="19">
        <v>820</v>
      </c>
      <c r="N39" s="19">
        <v>0</v>
      </c>
      <c r="O39" s="19">
        <v>433</v>
      </c>
      <c r="P39" s="19">
        <v>0.1</v>
      </c>
      <c r="Q39" s="19">
        <v>429</v>
      </c>
      <c r="R39" s="19">
        <v>0.1</v>
      </c>
      <c r="S39" s="28">
        <v>12</v>
      </c>
      <c r="T39" s="19">
        <v>0</v>
      </c>
      <c r="U39" s="19">
        <v>21</v>
      </c>
      <c r="V39" s="19">
        <v>0</v>
      </c>
      <c r="W39" s="19">
        <v>34</v>
      </c>
      <c r="X39" s="19">
        <v>0</v>
      </c>
      <c r="Y39" s="19">
        <v>39</v>
      </c>
      <c r="Z39" s="19">
        <v>0</v>
      </c>
      <c r="AA39" s="19">
        <v>31</v>
      </c>
      <c r="AB39" s="19">
        <v>0</v>
      </c>
      <c r="AC39" s="19">
        <v>22</v>
      </c>
      <c r="AD39" s="19">
        <v>0</v>
      </c>
      <c r="AE39" s="19">
        <v>21</v>
      </c>
      <c r="AF39" s="19">
        <v>0</v>
      </c>
      <c r="AG39" s="19">
        <v>23</v>
      </c>
      <c r="AH39" s="19">
        <v>0</v>
      </c>
      <c r="AI39" s="19">
        <v>15</v>
      </c>
      <c r="AJ39" s="19">
        <v>0</v>
      </c>
      <c r="AK39" s="19">
        <v>171.34595542470151</v>
      </c>
      <c r="AL39" s="19">
        <v>0.041074821789120204</v>
      </c>
      <c r="AM39" s="19">
        <v>82.6</v>
      </c>
      <c r="AN39" s="19">
        <v>0</v>
      </c>
      <c r="AO39" s="20">
        <v>29.058515847525992</v>
      </c>
      <c r="AP39" s="20">
        <v>0.006943540930011248</v>
      </c>
      <c r="AQ39" s="20">
        <v>30.1</v>
      </c>
      <c r="AR39" s="20">
        <v>0.006943540930011248</v>
      </c>
      <c r="AS39" s="19">
        <v>174</v>
      </c>
      <c r="AT39" s="19">
        <v>0</v>
      </c>
    </row>
    <row r="40" spans="1:46" ht="32.25" customHeight="1">
      <c r="A40" s="49" t="s">
        <v>24</v>
      </c>
      <c r="B40" s="50"/>
      <c r="C40" s="19">
        <v>236442</v>
      </c>
      <c r="D40" s="19">
        <v>100</v>
      </c>
      <c r="E40" s="19">
        <v>292311</v>
      </c>
      <c r="F40" s="19">
        <v>100</v>
      </c>
      <c r="G40" s="19">
        <v>312271</v>
      </c>
      <c r="H40" s="19">
        <v>100</v>
      </c>
      <c r="I40" s="19">
        <v>394736</v>
      </c>
      <c r="J40" s="19">
        <v>100</v>
      </c>
      <c r="K40" s="19">
        <v>397949</v>
      </c>
      <c r="L40" s="19">
        <v>100</v>
      </c>
      <c r="M40" s="19">
        <v>403480</v>
      </c>
      <c r="N40" s="19">
        <v>100</v>
      </c>
      <c r="O40" s="19">
        <v>396869</v>
      </c>
      <c r="P40" s="19">
        <v>100</v>
      </c>
      <c r="Q40" s="19">
        <v>405455</v>
      </c>
      <c r="R40" s="19">
        <v>100</v>
      </c>
      <c r="S40" s="28">
        <v>393812</v>
      </c>
      <c r="T40" s="19">
        <v>100</v>
      </c>
      <c r="U40" s="19">
        <v>404602</v>
      </c>
      <c r="V40" s="19">
        <v>100</v>
      </c>
      <c r="W40" s="19">
        <v>414854</v>
      </c>
      <c r="X40" s="19">
        <v>100</v>
      </c>
      <c r="Y40" s="19">
        <v>408490</v>
      </c>
      <c r="Z40" s="19">
        <v>100</v>
      </c>
      <c r="AA40" s="19">
        <v>399799</v>
      </c>
      <c r="AB40" s="19">
        <v>100</v>
      </c>
      <c r="AC40" s="19">
        <v>406037</v>
      </c>
      <c r="AD40" s="19">
        <v>100</v>
      </c>
      <c r="AE40" s="19">
        <v>400243</v>
      </c>
      <c r="AF40" s="19">
        <v>100</v>
      </c>
      <c r="AG40" s="19">
        <v>393234</v>
      </c>
      <c r="AH40" s="19">
        <v>100</v>
      </c>
      <c r="AI40" s="19">
        <v>411623</v>
      </c>
      <c r="AJ40" s="19">
        <v>100</v>
      </c>
      <c r="AK40" s="19">
        <v>417155.68798910093</v>
      </c>
      <c r="AL40" s="19">
        <v>100</v>
      </c>
      <c r="AM40" s="19">
        <v>421676.8</v>
      </c>
      <c r="AN40" s="19">
        <v>100</v>
      </c>
      <c r="AO40" s="20">
        <v>418497.07721790473</v>
      </c>
      <c r="AP40" s="20">
        <v>100</v>
      </c>
      <c r="AQ40" s="20">
        <v>419425.4</v>
      </c>
      <c r="AR40" s="20">
        <v>100</v>
      </c>
      <c r="AS40" s="19">
        <v>403661</v>
      </c>
      <c r="AT40" s="19">
        <v>100</v>
      </c>
    </row>
    <row r="41" spans="1:13" ht="32.25" customHeight="1">
      <c r="A41" s="3" t="s">
        <v>1</v>
      </c>
      <c r="B41" s="3"/>
      <c r="C41" s="22"/>
      <c r="D41" s="22"/>
      <c r="E41" s="22"/>
      <c r="F41" s="22"/>
      <c r="G41" s="22"/>
      <c r="H41" s="22"/>
      <c r="I41" s="22"/>
      <c r="J41" s="22"/>
      <c r="K41" s="22"/>
      <c r="L41" s="22"/>
      <c r="M41" s="22"/>
    </row>
    <row r="42" spans="1:13" ht="32.25" customHeight="1">
      <c r="A42" s="3" t="s">
        <v>2</v>
      </c>
      <c r="B42" s="3"/>
      <c r="C42" s="22"/>
      <c r="D42" s="22"/>
      <c r="E42" s="22"/>
      <c r="F42" s="22"/>
      <c r="G42" s="22"/>
      <c r="H42" s="22"/>
      <c r="I42" s="22"/>
      <c r="J42" s="22"/>
      <c r="K42" s="22"/>
      <c r="L42" s="22"/>
      <c r="M42" s="22"/>
    </row>
    <row r="43" spans="1:13" ht="32.25" customHeight="1">
      <c r="A43" s="3"/>
      <c r="B43" s="3"/>
      <c r="C43" s="22"/>
      <c r="D43" s="22"/>
      <c r="E43" s="22"/>
      <c r="F43" s="22"/>
      <c r="G43" s="22"/>
      <c r="H43" s="22"/>
      <c r="I43" s="22"/>
      <c r="J43" s="22"/>
      <c r="K43" s="22"/>
      <c r="L43" s="22"/>
      <c r="M43" s="22"/>
    </row>
    <row r="44" spans="1:13" ht="13.5">
      <c r="A44" s="1"/>
      <c r="B44" s="1"/>
      <c r="C44" s="10"/>
      <c r="D44" s="10"/>
      <c r="E44" s="10"/>
      <c r="F44" s="10"/>
      <c r="G44" s="10"/>
      <c r="H44" s="10"/>
      <c r="I44" s="10"/>
      <c r="J44" s="23"/>
      <c r="K44" s="10"/>
      <c r="L44" s="10"/>
      <c r="M44" s="10"/>
    </row>
  </sheetData>
  <sheetProtection/>
  <mergeCells count="41">
    <mergeCell ref="A39:B39"/>
    <mergeCell ref="A40:B40"/>
    <mergeCell ref="AQ2:AR2"/>
    <mergeCell ref="F11:F12"/>
    <mergeCell ref="G11:G12"/>
    <mergeCell ref="H11:H12"/>
    <mergeCell ref="A34:B34"/>
    <mergeCell ref="A35:B35"/>
    <mergeCell ref="A9:B9"/>
    <mergeCell ref="A10:B10"/>
    <mergeCell ref="A38:B38"/>
    <mergeCell ref="C11:C12"/>
    <mergeCell ref="D11:D12"/>
    <mergeCell ref="E11:E12"/>
    <mergeCell ref="AK2:AL2"/>
    <mergeCell ref="A8:B8"/>
    <mergeCell ref="I2:J2"/>
    <mergeCell ref="A36:B36"/>
    <mergeCell ref="AG2:AH2"/>
    <mergeCell ref="AI2:AJ2"/>
    <mergeCell ref="AS2:AT2"/>
    <mergeCell ref="AO2:AP2"/>
    <mergeCell ref="AA2:AB2"/>
    <mergeCell ref="M2:N2"/>
    <mergeCell ref="O2:P2"/>
    <mergeCell ref="Q2:R2"/>
    <mergeCell ref="S2:T2"/>
    <mergeCell ref="AM2:AN2"/>
    <mergeCell ref="C2:D2"/>
    <mergeCell ref="G2:H2"/>
    <mergeCell ref="U2:V2"/>
    <mergeCell ref="K2:L2"/>
    <mergeCell ref="A2:B4"/>
    <mergeCell ref="W2:X2"/>
    <mergeCell ref="E2:F2"/>
    <mergeCell ref="A7:B7"/>
    <mergeCell ref="Y2:Z2"/>
    <mergeCell ref="A6:B6"/>
    <mergeCell ref="A5:B5"/>
    <mergeCell ref="AC2:AD2"/>
    <mergeCell ref="AE2:AF2"/>
  </mergeCells>
  <printOptions/>
  <pageMargins left="0.78740157480315" right="0.78740157480315" top="0.78740157480315" bottom="0.590551181102362" header="0.393700787401575" footer="0.393700787401575"/>
  <pageSetup firstPageNumber="150" useFirstPageNumber="1" fitToWidth="3" horizontalDpi="600" verticalDpi="600" orientation="portrait" paperSize="9" scale="46" r:id="rId1"/>
  <headerFooter scaleWithDoc="0">
    <oddHeader>&amp;L&amp;"ＭＳ Ｐゴシック,標準"&amp;9環境統計集 平成24年版</oddHeader>
    <oddFooter>&amp;C&amp;"ＭＳ Ｐゴシック,標準"&amp;9&amp;P</oddFooter>
  </headerFooter>
  <colBreaks count="1" manualBreakCount="1">
    <brk id="34" min="1"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日本産業廃棄物処理振興センター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nakagawa</dc:creator>
  <cp:keywords/>
  <dc:description/>
  <cp:lastModifiedBy>大橋 厚子</cp:lastModifiedBy>
  <cp:lastPrinted>2017-03-02T07:30:25Z</cp:lastPrinted>
  <dcterms:created xsi:type="dcterms:W3CDTF">2003-06-06T04:39:45Z</dcterms:created>
  <dcterms:modified xsi:type="dcterms:W3CDTF">2017-03-10T05:59:10Z</dcterms:modified>
  <cp:category/>
  <cp:version/>
  <cp:contentType/>
  <cp:contentStatus/>
</cp:coreProperties>
</file>