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水・大気環境局_総務課\水・大気環境局＿総務課\ダイオキシン対策室\13　３点セット\01 3点セット\H28_3点セット（29年度実施）\H29_最終報告書(CDコピー)(H28実績)\H29.報告書本文\報告書\WORD等\貼付図表\SUMMARY\"/>
    </mc:Choice>
  </mc:AlternateContent>
  <bookViews>
    <workbookView xWindow="600" yWindow="120" windowWidth="17235" windowHeight="9630"/>
  </bookViews>
  <sheets>
    <sheet name="表1（総括表）" sheetId="1" r:id="rId1"/>
    <sheet name="表2（経年変化）" sheetId="2" r:id="rId2"/>
    <sheet name="表3（継続調査点経年変化）" sheetId="3" r:id="rId3"/>
  </sheets>
  <definedNames>
    <definedName name="_xlnm.Print_Area" localSheetId="0">'表1（総括表）'!$A$1:$W$45</definedName>
    <definedName name="_xlnm.Print_Area" localSheetId="1">'表2（経年変化）'!$A$1:$AA$45</definedName>
    <definedName name="_xlnm.Print_Area" localSheetId="2">'表3（継続調査点経年変化）'!$B$1:$AA$21</definedName>
  </definedNames>
  <calcPr calcId="162913"/>
</workbook>
</file>

<file path=xl/calcChain.xml><?xml version="1.0" encoding="utf-8"?>
<calcChain xmlns="http://schemas.openxmlformats.org/spreadsheetml/2006/main">
  <c r="U29" i="1" l="1"/>
  <c r="L29" i="1"/>
  <c r="I29" i="1"/>
  <c r="R28" i="1"/>
  <c r="O28" i="1"/>
  <c r="F28" i="1"/>
  <c r="U27" i="1"/>
  <c r="L27" i="1"/>
  <c r="I27" i="1"/>
  <c r="R29" i="1"/>
  <c r="O29" i="1"/>
  <c r="F29" i="1"/>
  <c r="U28" i="1"/>
  <c r="L28" i="1"/>
  <c r="I28" i="1"/>
  <c r="R27" i="1"/>
  <c r="O27" i="1"/>
  <c r="F27" i="1"/>
  <c r="U26" i="1"/>
  <c r="L26" i="1"/>
  <c r="I26" i="1"/>
  <c r="R26" i="1"/>
  <c r="O26" i="1"/>
  <c r="F26" i="1"/>
  <c r="U16" i="1"/>
  <c r="I16" i="1"/>
  <c r="R14" i="1"/>
  <c r="F14" i="1"/>
  <c r="R16" i="1"/>
  <c r="O16" i="1"/>
  <c r="L16" i="1"/>
  <c r="F16" i="1"/>
  <c r="I15" i="1"/>
  <c r="U14" i="1"/>
  <c r="O14" i="1"/>
  <c r="L14" i="1"/>
  <c r="I14" i="1"/>
  <c r="U17" i="1"/>
  <c r="R17" i="1"/>
  <c r="O17" i="1"/>
  <c r="I17" i="1"/>
  <c r="F17" i="1"/>
  <c r="U13" i="1"/>
  <c r="I13" i="1"/>
  <c r="F13" i="1"/>
  <c r="U15" i="1"/>
  <c r="R15" i="1"/>
  <c r="O15" i="1"/>
  <c r="F15" i="1"/>
  <c r="U12" i="1"/>
  <c r="R12" i="1"/>
  <c r="O12" i="1"/>
  <c r="L12" i="1"/>
  <c r="I12" i="1"/>
  <c r="F12" i="1"/>
  <c r="R13" i="1"/>
  <c r="O13" i="1"/>
  <c r="R11" i="1"/>
  <c r="F11" i="1"/>
  <c r="U11" i="1"/>
  <c r="O11" i="1"/>
  <c r="I11" i="1"/>
  <c r="U10" i="1"/>
  <c r="R10" i="1"/>
  <c r="O10" i="1"/>
  <c r="L10" i="1"/>
  <c r="I10" i="1"/>
  <c r="F10" i="1"/>
</calcChain>
</file>

<file path=xl/sharedStrings.xml><?xml version="1.0" encoding="utf-8"?>
<sst xmlns="http://schemas.openxmlformats.org/spreadsheetml/2006/main" count="529" uniqueCount="308">
  <si>
    <t>表１　　平成２８年度ダイオキシン類に係る環境調査結果（総括表）</t>
    <rPh sb="0" eb="1">
      <t>ヒョウ</t>
    </rPh>
    <rPh sb="18" eb="19">
      <t>カカ</t>
    </rPh>
    <rPh sb="20" eb="22">
      <t>カンキョウ</t>
    </rPh>
    <rPh sb="22" eb="24">
      <t>チョウサ</t>
    </rPh>
    <phoneticPr fontId="4"/>
  </si>
  <si>
    <t>単位：</t>
  </si>
  <si>
    <r>
      <t>大気　pg-TEQ/m</t>
    </r>
    <r>
      <rPr>
        <vertAlign val="superscript"/>
        <sz val="10"/>
        <rFont val="ＭＳ Ｐゴシック"/>
        <family val="3"/>
        <charset val="128"/>
      </rPr>
      <t>3</t>
    </r>
    <phoneticPr fontId="4"/>
  </si>
  <si>
    <t>水質　pg-TEQ/L</t>
    <phoneticPr fontId="4"/>
  </si>
  <si>
    <t>底質　pg-TEQ/g</t>
  </si>
  <si>
    <t>土壌　pg-TEQ/g</t>
  </si>
  <si>
    <t>環境媒体</t>
  </si>
  <si>
    <t>調査の種類
又は地域分類　　（水域群）</t>
    <rPh sb="6" eb="7">
      <t>マタ</t>
    </rPh>
    <phoneticPr fontId="4"/>
  </si>
  <si>
    <t>地点数</t>
  </si>
  <si>
    <t>検体数</t>
  </si>
  <si>
    <t>環境基準
超過
地点数</t>
    <phoneticPr fontId="4"/>
  </si>
  <si>
    <t>調査結果</t>
    <rPh sb="0" eb="2">
      <t>チョウサ</t>
    </rPh>
    <phoneticPr fontId="4"/>
  </si>
  <si>
    <t>環境
基準値</t>
    <rPh sb="0" eb="2">
      <t>カンキョウ</t>
    </rPh>
    <rPh sb="3" eb="6">
      <t>キジュンチ</t>
    </rPh>
    <phoneticPr fontId="4"/>
  </si>
  <si>
    <t>平均値</t>
  </si>
  <si>
    <t>最小値</t>
  </si>
  <si>
    <t>最大値</t>
  </si>
  <si>
    <t>データ貼り付け用（大気）</t>
    <rPh sb="3" eb="4">
      <t>ハ</t>
    </rPh>
    <rPh sb="5" eb="6">
      <t>ツ</t>
    </rPh>
    <rPh sb="7" eb="8">
      <t>ヨウ</t>
    </rPh>
    <rPh sb="9" eb="11">
      <t>タイキ</t>
    </rPh>
    <phoneticPr fontId="4"/>
  </si>
  <si>
    <t>地点数</t>
    <rPh sb="0" eb="2">
      <t>チテン</t>
    </rPh>
    <rPh sb="2" eb="3">
      <t>スウ</t>
    </rPh>
    <phoneticPr fontId="4"/>
  </si>
  <si>
    <t>検体数</t>
    <rPh sb="0" eb="2">
      <t>ケンタイ</t>
    </rPh>
    <rPh sb="2" eb="3">
      <t>スウ</t>
    </rPh>
    <phoneticPr fontId="4"/>
  </si>
  <si>
    <t>超過</t>
    <rPh sb="0" eb="2">
      <t>チョウカ</t>
    </rPh>
    <phoneticPr fontId="4"/>
  </si>
  <si>
    <t>平均</t>
    <rPh sb="0" eb="2">
      <t>ヘイキン</t>
    </rPh>
    <phoneticPr fontId="4"/>
  </si>
  <si>
    <t>最小</t>
    <rPh sb="0" eb="2">
      <t>サイショウ</t>
    </rPh>
    <phoneticPr fontId="4"/>
  </si>
  <si>
    <t>最大</t>
    <rPh sb="0" eb="2">
      <t>サイダイ</t>
    </rPh>
    <phoneticPr fontId="4"/>
  </si>
  <si>
    <t>全体</t>
  </si>
  <si>
    <t>全調査地点</t>
    <rPh sb="0" eb="3">
      <t>ゼンチョウサ</t>
    </rPh>
    <rPh sb="3" eb="5">
      <t>チテン</t>
    </rPh>
    <phoneticPr fontId="4"/>
  </si>
  <si>
    <t>全体</t>
    <rPh sb="0" eb="2">
      <t>ゼンタイ</t>
    </rPh>
    <phoneticPr fontId="4"/>
  </si>
  <si>
    <t>(</t>
  </si>
  <si>
    <t>)</t>
  </si>
  <si>
    <t>－</t>
    <phoneticPr fontId="4"/>
  </si>
  <si>
    <t>〃</t>
    <phoneticPr fontId="4"/>
  </si>
  <si>
    <t>一般環境</t>
    <rPh sb="0" eb="2">
      <t>イッパン</t>
    </rPh>
    <rPh sb="2" eb="4">
      <t>カンキョウ</t>
    </rPh>
    <phoneticPr fontId="4"/>
  </si>
  <si>
    <t>大気</t>
  </si>
  <si>
    <t>一般環境</t>
  </si>
  <si>
    <t>発生源周辺</t>
    <rPh sb="0" eb="3">
      <t>ハッセイゲン</t>
    </rPh>
    <rPh sb="3" eb="5">
      <t>シュウヘン</t>
    </rPh>
    <phoneticPr fontId="4"/>
  </si>
  <si>
    <t>－</t>
  </si>
  <si>
    <t>沿道</t>
    <rPh sb="0" eb="2">
      <t>エンドウ</t>
    </rPh>
    <phoneticPr fontId="4"/>
  </si>
  <si>
    <t>発生源周辺</t>
  </si>
  <si>
    <t>有効測定</t>
    <rPh sb="0" eb="2">
      <t>ユウコウ</t>
    </rPh>
    <rPh sb="2" eb="4">
      <t>ソクテイ</t>
    </rPh>
    <phoneticPr fontId="4"/>
  </si>
  <si>
    <t>沿道</t>
  </si>
  <si>
    <t>公共用</t>
  </si>
  <si>
    <t>水域</t>
    <phoneticPr fontId="4"/>
  </si>
  <si>
    <t>河川</t>
  </si>
  <si>
    <t>水質</t>
  </si>
  <si>
    <t>湖沼</t>
  </si>
  <si>
    <t>海域</t>
  </si>
  <si>
    <t>水域</t>
  </si>
  <si>
    <t>底質</t>
  </si>
  <si>
    <t>データ貼り付け用（地下水）</t>
    <rPh sb="3" eb="4">
      <t>ハ</t>
    </rPh>
    <rPh sb="5" eb="6">
      <t>ツ</t>
    </rPh>
    <rPh sb="7" eb="8">
      <t>ヨウ</t>
    </rPh>
    <rPh sb="9" eb="12">
      <t>チカスイ</t>
    </rPh>
    <phoneticPr fontId="4"/>
  </si>
  <si>
    <t>地下水質</t>
  </si>
  <si>
    <t>合計</t>
    <rPh sb="0" eb="2">
      <t>ゴウケイ</t>
    </rPh>
    <phoneticPr fontId="4"/>
  </si>
  <si>
    <t>土壌</t>
  </si>
  <si>
    <t>合計</t>
  </si>
  <si>
    <t>一般環境把握調査</t>
  </si>
  <si>
    <t>発生源周辺状況把握調査</t>
  </si>
  <si>
    <t>注１：</t>
    <phoneticPr fontId="4"/>
  </si>
  <si>
    <t>平均値、最小値及び最大値は、各地点の年間平均値の平均値、最小値及び最大値である。</t>
    <phoneticPr fontId="4"/>
  </si>
  <si>
    <t>注２：</t>
  </si>
  <si>
    <t>毒性等量の算出には、WHO-TEF(2006)を用いている。</t>
  </si>
  <si>
    <t>注３：</t>
  </si>
  <si>
    <t>大気については、環境省の定点調査結果及び大気汚染防止法政令市が独自に実施した調査結果を含む。
なお、下段（　）内は全調査地点の数値である。</t>
    <phoneticPr fontId="4"/>
  </si>
  <si>
    <t>　　　</t>
  </si>
  <si>
    <t>注４：</t>
  </si>
  <si>
    <t>公共用水域の環境基準超過地点数については、各地点の年間平均値が環境基準値を超過した地点数である。</t>
    <phoneticPr fontId="4"/>
  </si>
  <si>
    <t>注５：</t>
    <rPh sb="0" eb="1">
      <t>チュウ</t>
    </rPh>
    <phoneticPr fontId="4"/>
  </si>
  <si>
    <t>地下水質については、このほかに汚染井戸周辺地区調査（５地点、５検体）及び継続監視調査（９地点、10検体）が
実施された。</t>
    <rPh sb="0" eb="2">
      <t>チカ</t>
    </rPh>
    <rPh sb="2" eb="4">
      <t>スイシツ</t>
    </rPh>
    <rPh sb="36" eb="38">
      <t>ケイゾク</t>
    </rPh>
    <rPh sb="38" eb="40">
      <t>カンシ</t>
    </rPh>
    <rPh sb="40" eb="42">
      <t>チョウサ</t>
    </rPh>
    <rPh sb="44" eb="46">
      <t>チテン</t>
    </rPh>
    <rPh sb="49" eb="51">
      <t>ケンタイ</t>
    </rPh>
    <phoneticPr fontId="4"/>
  </si>
  <si>
    <t>注６：</t>
    <rPh sb="0" eb="1">
      <t>チュウ</t>
    </rPh>
    <phoneticPr fontId="4"/>
  </si>
  <si>
    <t>土壌については、簡易測定法による８地点８検体のデータは、平均値、濃度範囲の算出の対象外である。
土壌については、このほかに対象地状況把握調査(１区域１地点、１検体)及び継続モニタリング調査(８区域８地点、
８検体)が実施された。</t>
    <rPh sb="84" eb="86">
      <t>ケイゾク</t>
    </rPh>
    <rPh sb="92" eb="94">
      <t>チョウサ</t>
    </rPh>
    <phoneticPr fontId="4"/>
  </si>
  <si>
    <t>データ貼り付け用（土壌）</t>
    <rPh sb="3" eb="4">
      <t>ハ</t>
    </rPh>
    <rPh sb="5" eb="6">
      <t>ツ</t>
    </rPh>
    <rPh sb="7" eb="8">
      <t>ヨウ</t>
    </rPh>
    <rPh sb="9" eb="11">
      <t>ドジョウ</t>
    </rPh>
    <phoneticPr fontId="4"/>
  </si>
  <si>
    <t>表２　　ダイオキシン類年度別調査地点数及び濃度</t>
    <rPh sb="0" eb="1">
      <t>ヒョウ</t>
    </rPh>
    <rPh sb="11" eb="13">
      <t>ネンド</t>
    </rPh>
    <rPh sb="13" eb="14">
      <t>ベツ</t>
    </rPh>
    <phoneticPr fontId="4"/>
  </si>
  <si>
    <t>単位：</t>
    <rPh sb="0" eb="2">
      <t>タンイ</t>
    </rPh>
    <phoneticPr fontId="4"/>
  </si>
  <si>
    <r>
      <t>大気　pg-TEQ/ｍ</t>
    </r>
    <r>
      <rPr>
        <vertAlign val="superscript"/>
        <sz val="8"/>
        <rFont val="ＭＳ Ｐゴシック"/>
        <family val="3"/>
        <charset val="128"/>
      </rPr>
      <t>3</t>
    </r>
    <rPh sb="0" eb="2">
      <t>タイキ</t>
    </rPh>
    <phoneticPr fontId="4"/>
  </si>
  <si>
    <t>水質　pg-TEQ/L</t>
    <rPh sb="0" eb="2">
      <t>スイシツ</t>
    </rPh>
    <phoneticPr fontId="4"/>
  </si>
  <si>
    <t>底質　pg-TEQ/g</t>
    <rPh sb="0" eb="2">
      <t>テイシツ</t>
    </rPh>
    <phoneticPr fontId="4"/>
  </si>
  <si>
    <t>土壌　pg-TEQ/g</t>
    <rPh sb="0" eb="2">
      <t>ドジョウ</t>
    </rPh>
    <phoneticPr fontId="4"/>
  </si>
  <si>
    <t xml:space="preserve"> 環 境
 媒 体</t>
    <rPh sb="1" eb="2">
      <t>ワ</t>
    </rPh>
    <rPh sb="3" eb="4">
      <t>サカイ</t>
    </rPh>
    <rPh sb="6" eb="7">
      <t>バイ</t>
    </rPh>
    <rPh sb="8" eb="9">
      <t>カラダ</t>
    </rPh>
    <phoneticPr fontId="4"/>
  </si>
  <si>
    <t>調査の種類
または
地域分類
（水域群）</t>
    <rPh sb="0" eb="2">
      <t>チョウサ</t>
    </rPh>
    <rPh sb="3" eb="5">
      <t>シュルイ</t>
    </rPh>
    <rPh sb="10" eb="12">
      <t>チイキ</t>
    </rPh>
    <rPh sb="12" eb="14">
      <t>ブンルイ</t>
    </rPh>
    <rPh sb="16" eb="18">
      <t>スイイキ</t>
    </rPh>
    <rPh sb="18" eb="19">
      <t>グン</t>
    </rPh>
    <phoneticPr fontId="4"/>
  </si>
  <si>
    <t xml:space="preserve">
平成
９年度</t>
    <rPh sb="1" eb="3">
      <t>ヘイセイ</t>
    </rPh>
    <rPh sb="5" eb="7">
      <t>ネンド</t>
    </rPh>
    <phoneticPr fontId="4"/>
  </si>
  <si>
    <t xml:space="preserve">
１０年度</t>
    <rPh sb="4" eb="6">
      <t>ネンド</t>
    </rPh>
    <phoneticPr fontId="4"/>
  </si>
  <si>
    <t xml:space="preserve">
１１年度</t>
    <rPh sb="4" eb="6">
      <t>ネンド</t>
    </rPh>
    <phoneticPr fontId="4"/>
  </si>
  <si>
    <t xml:space="preserve">
１２年度</t>
    <rPh sb="4" eb="6">
      <t>ネンド</t>
    </rPh>
    <phoneticPr fontId="4"/>
  </si>
  <si>
    <t xml:space="preserve">
１３年度</t>
    <rPh sb="4" eb="6">
      <t>ネンド</t>
    </rPh>
    <phoneticPr fontId="4"/>
  </si>
  <si>
    <t xml:space="preserve">
１４年度</t>
    <rPh sb="4" eb="6">
      <t>ネンド</t>
    </rPh>
    <phoneticPr fontId="4"/>
  </si>
  <si>
    <t xml:space="preserve">
１５年度</t>
    <phoneticPr fontId="4"/>
  </si>
  <si>
    <t xml:space="preserve">
１６年度</t>
    <phoneticPr fontId="4"/>
  </si>
  <si>
    <t xml:space="preserve">
１７年度</t>
    <phoneticPr fontId="4"/>
  </si>
  <si>
    <t xml:space="preserve">
１８年度</t>
    <rPh sb="4" eb="6">
      <t>ネンド</t>
    </rPh>
    <phoneticPr fontId="4"/>
  </si>
  <si>
    <t xml:space="preserve">
１９年度</t>
    <rPh sb="4" eb="6">
      <t>ネンド</t>
    </rPh>
    <phoneticPr fontId="4"/>
  </si>
  <si>
    <t xml:space="preserve">
２０年度</t>
    <rPh sb="4" eb="6">
      <t>ネンド</t>
    </rPh>
    <phoneticPr fontId="4"/>
  </si>
  <si>
    <t xml:space="preserve">
２１年度</t>
    <rPh sb="4" eb="6">
      <t>ネンド</t>
    </rPh>
    <phoneticPr fontId="4"/>
  </si>
  <si>
    <t xml:space="preserve">
２２年度</t>
    <rPh sb="4" eb="6">
      <t>ネンド</t>
    </rPh>
    <phoneticPr fontId="4"/>
  </si>
  <si>
    <t xml:space="preserve">
２３年度</t>
    <rPh sb="4" eb="6">
      <t>ネンド</t>
    </rPh>
    <phoneticPr fontId="4"/>
  </si>
  <si>
    <t xml:space="preserve">
２４年度</t>
    <rPh sb="4" eb="6">
      <t>ネンド</t>
    </rPh>
    <phoneticPr fontId="4"/>
  </si>
  <si>
    <t xml:space="preserve">
２５年度</t>
    <rPh sb="4" eb="6">
      <t>ネンド</t>
    </rPh>
    <phoneticPr fontId="4"/>
  </si>
  <si>
    <t xml:space="preserve">
２６年度</t>
    <rPh sb="4" eb="6">
      <t>ネンド</t>
    </rPh>
    <phoneticPr fontId="4"/>
  </si>
  <si>
    <t xml:space="preserve">
２７年度</t>
    <rPh sb="4" eb="6">
      <t>ネンド</t>
    </rPh>
    <phoneticPr fontId="4"/>
  </si>
  <si>
    <t xml:space="preserve">
２８年度</t>
    <rPh sb="4" eb="6">
      <t>ネンド</t>
    </rPh>
    <phoneticPr fontId="4"/>
  </si>
  <si>
    <t>平均値</t>
    <rPh sb="0" eb="3">
      <t>ヘイキンチ</t>
    </rPh>
    <phoneticPr fontId="4"/>
  </si>
  <si>
    <t xml:space="preserve"> 大気</t>
  </si>
  <si>
    <t>濃度範囲</t>
    <rPh sb="0" eb="2">
      <t>ノウド</t>
    </rPh>
    <rPh sb="2" eb="4">
      <t>ハンイ</t>
    </rPh>
    <phoneticPr fontId="4"/>
  </si>
  <si>
    <t>0.010
～1.4</t>
    <phoneticPr fontId="4"/>
  </si>
  <si>
    <t>0.0
～0.96</t>
    <phoneticPr fontId="4"/>
  </si>
  <si>
    <t>0.0065
～1.1</t>
    <phoneticPr fontId="4"/>
  </si>
  <si>
    <t>0.0073
～1.0</t>
    <phoneticPr fontId="4"/>
  </si>
  <si>
    <t>0.0090
～1.7</t>
    <phoneticPr fontId="4"/>
  </si>
  <si>
    <t>0.0066
～0.84</t>
    <phoneticPr fontId="4"/>
  </si>
  <si>
    <t>0.0066
～0.72</t>
  </si>
  <si>
    <t>0.0083
～0.55</t>
  </si>
  <si>
    <t>0.0039
～0.61</t>
  </si>
  <si>
    <t>0.0053
～0.40</t>
    <phoneticPr fontId="4"/>
  </si>
  <si>
    <t>0.0042
～0.58</t>
    <phoneticPr fontId="4"/>
  </si>
  <si>
    <t>0.0032
～0.26</t>
    <phoneticPr fontId="4"/>
  </si>
  <si>
    <t>0.0049
～0.37</t>
    <phoneticPr fontId="4"/>
  </si>
  <si>
    <t>0.0054
～0.32</t>
  </si>
  <si>
    <t>0.0051
～0.45</t>
  </si>
  <si>
    <t>0.0047
～0.58</t>
  </si>
  <si>
    <t>0.0029
～0.20</t>
  </si>
  <si>
    <t>0.0036
～0.42</t>
  </si>
  <si>
    <t>0.0042
～0.49</t>
  </si>
  <si>
    <t>( 地点数 )</t>
    <rPh sb="2" eb="4">
      <t>チテン</t>
    </rPh>
    <rPh sb="4" eb="5">
      <t>スウ</t>
    </rPh>
    <phoneticPr fontId="4"/>
  </si>
  <si>
    <t xml:space="preserve"> 一般環境</t>
    <phoneticPr fontId="4"/>
  </si>
  <si>
    <t>( 地点数 )</t>
  </si>
  <si>
    <t xml:space="preserve"> 発生源</t>
    <phoneticPr fontId="4"/>
  </si>
  <si>
    <t xml:space="preserve"> 周辺</t>
    <phoneticPr fontId="4"/>
  </si>
  <si>
    <t xml:space="preserve"> 沿道</t>
    <rPh sb="1" eb="3">
      <t>エンドウ</t>
    </rPh>
    <phoneticPr fontId="4"/>
  </si>
  <si>
    <t>0.065
～13</t>
  </si>
  <si>
    <t>0.054
～14</t>
  </si>
  <si>
    <t>0.012
～48</t>
  </si>
  <si>
    <t>0.0028
～27</t>
  </si>
  <si>
    <t>0.010
～2.7</t>
  </si>
  <si>
    <t>0.020
～11</t>
  </si>
  <si>
    <t>0.0069
～4.6</t>
  </si>
  <si>
    <t>0.0070
～5.6</t>
  </si>
  <si>
    <t>0.014
～3.2</t>
  </si>
  <si>
    <t>0.0097
～3.0</t>
  </si>
  <si>
    <t>0.013
～3.0</t>
    <phoneticPr fontId="4"/>
  </si>
  <si>
    <t>0.011
～3.1</t>
    <phoneticPr fontId="4"/>
  </si>
  <si>
    <t>0.010
～2.1</t>
    <phoneticPr fontId="4"/>
  </si>
  <si>
    <t>0.012
～3.4</t>
    <phoneticPr fontId="4"/>
  </si>
  <si>
    <t>0.0084
～2.6</t>
  </si>
  <si>
    <t>0.013
～3.2</t>
    <phoneticPr fontId="4"/>
  </si>
  <si>
    <t>0.012
～2.1</t>
    <phoneticPr fontId="4"/>
  </si>
  <si>
    <t>0.011
～4.9</t>
  </si>
  <si>
    <t>公</t>
    <rPh sb="0" eb="1">
      <t>コウ</t>
    </rPh>
    <phoneticPr fontId="4"/>
  </si>
  <si>
    <t>水</t>
    <rPh sb="0" eb="1">
      <t>スイ</t>
    </rPh>
    <phoneticPr fontId="4"/>
  </si>
  <si>
    <t>共</t>
    <rPh sb="0" eb="1">
      <t>キョウ</t>
    </rPh>
    <phoneticPr fontId="4"/>
  </si>
  <si>
    <t xml:space="preserve"> 河川</t>
    <rPh sb="1" eb="3">
      <t>カセン</t>
    </rPh>
    <phoneticPr fontId="4"/>
  </si>
  <si>
    <t>用</t>
    <rPh sb="0" eb="1">
      <t>ヨウ</t>
    </rPh>
    <phoneticPr fontId="4"/>
  </si>
  <si>
    <t>質</t>
    <rPh sb="0" eb="1">
      <t>シツ</t>
    </rPh>
    <phoneticPr fontId="4"/>
  </si>
  <si>
    <t>水</t>
    <rPh sb="0" eb="1">
      <t>ミズ</t>
    </rPh>
    <phoneticPr fontId="4"/>
  </si>
  <si>
    <t xml:space="preserve"> 湖沼</t>
    <rPh sb="1" eb="3">
      <t>コショウ</t>
    </rPh>
    <phoneticPr fontId="4"/>
  </si>
  <si>
    <t>域</t>
    <rPh sb="0" eb="1">
      <t>イキ</t>
    </rPh>
    <phoneticPr fontId="4"/>
  </si>
  <si>
    <t xml:space="preserve"> 海域</t>
    <rPh sb="1" eb="3">
      <t>カイイキ</t>
    </rPh>
    <phoneticPr fontId="4"/>
  </si>
  <si>
    <t>0.10
～260</t>
  </si>
  <si>
    <t>0.066
～230</t>
  </si>
  <si>
    <t>0.0011
～1,400</t>
  </si>
  <si>
    <t>0.012
～540</t>
  </si>
  <si>
    <t>0.0087
～640</t>
  </si>
  <si>
    <t>0.057
～420</t>
  </si>
  <si>
    <t>0.050
～1,300</t>
    <phoneticPr fontId="4"/>
  </si>
  <si>
    <t>0.045
～510</t>
  </si>
  <si>
    <t>0.056
～750</t>
  </si>
  <si>
    <t>0.044
～290</t>
  </si>
  <si>
    <t>0.067
～540</t>
    <phoneticPr fontId="4"/>
  </si>
  <si>
    <t>0.059
～390</t>
    <phoneticPr fontId="4"/>
  </si>
  <si>
    <t>0.054
～320</t>
    <phoneticPr fontId="4"/>
  </si>
  <si>
    <t>0.050
～640</t>
    <phoneticPr fontId="4"/>
  </si>
  <si>
    <t>0.042
～700</t>
  </si>
  <si>
    <t>0.056
～640</t>
    <phoneticPr fontId="4"/>
  </si>
  <si>
    <t>0.068
～660</t>
    <phoneticPr fontId="4"/>
  </si>
  <si>
    <t>0.059
～1,100</t>
  </si>
  <si>
    <t>底</t>
    <rPh sb="0" eb="1">
      <t>テイ</t>
    </rPh>
    <phoneticPr fontId="4"/>
  </si>
  <si>
    <t xml:space="preserve"> 地下水質</t>
    <phoneticPr fontId="4"/>
  </si>
  <si>
    <t>0.046
～5.5</t>
    <phoneticPr fontId="4"/>
  </si>
  <si>
    <t>0.062
～0.55</t>
    <phoneticPr fontId="4"/>
  </si>
  <si>
    <t>0.00081
～0.89</t>
    <phoneticPr fontId="4"/>
  </si>
  <si>
    <t>0.00020
～0.92</t>
    <phoneticPr fontId="4"/>
  </si>
  <si>
    <t>0.011
～2.0</t>
  </si>
  <si>
    <t>0.00032～0.67</t>
  </si>
  <si>
    <t>0.0079
～3.2</t>
  </si>
  <si>
    <t>0.0088
～0.72</t>
  </si>
  <si>
    <t>0.013
～2.2</t>
    <phoneticPr fontId="4"/>
  </si>
  <si>
    <t>0.0076
～2.4</t>
    <phoneticPr fontId="4"/>
  </si>
  <si>
    <t>0.010
～0.38</t>
    <phoneticPr fontId="4"/>
  </si>
  <si>
    <t>0.011
～0.88</t>
    <phoneticPr fontId="4"/>
  </si>
  <si>
    <t>0.0098
～0.44</t>
  </si>
  <si>
    <t>0.0084
～0.62</t>
  </si>
  <si>
    <t>0.0084
～1.6</t>
  </si>
  <si>
    <t>0.011
～110</t>
  </si>
  <si>
    <t>0.012
～1.0</t>
  </si>
  <si>
    <t>0.0036
～0.88</t>
  </si>
  <si>
    <t>－</t>
    <phoneticPr fontId="4"/>
  </si>
  <si>
    <t xml:space="preserve"> 土壌</t>
    <phoneticPr fontId="4"/>
  </si>
  <si>
    <t xml:space="preserve"> 合計</t>
    <phoneticPr fontId="4"/>
  </si>
  <si>
    <t>－</t>
    <phoneticPr fontId="4"/>
  </si>
  <si>
    <t>0.0015
～61</t>
    <phoneticPr fontId="4"/>
  </si>
  <si>
    <t>0
～1,200</t>
    <phoneticPr fontId="4"/>
  </si>
  <si>
    <t>0
～4,600</t>
    <phoneticPr fontId="4"/>
  </si>
  <si>
    <t>0
～250</t>
  </si>
  <si>
    <t>0
～1,400</t>
  </si>
  <si>
    <t>0
～2,800</t>
  </si>
  <si>
    <t>0
～330</t>
    <phoneticPr fontId="4"/>
  </si>
  <si>
    <t>0
～170</t>
    <phoneticPr fontId="4"/>
  </si>
  <si>
    <t>0
～190</t>
    <phoneticPr fontId="4"/>
  </si>
  <si>
    <t>0
～85</t>
    <phoneticPr fontId="4"/>
  </si>
  <si>
    <t>0
～94</t>
  </si>
  <si>
    <t>0
～140</t>
  </si>
  <si>
    <t>0
～150</t>
  </si>
  <si>
    <t>0
～230</t>
  </si>
  <si>
    <t>0
～100</t>
  </si>
  <si>
    <t>－</t>
    <phoneticPr fontId="4"/>
  </si>
  <si>
    <t xml:space="preserve"> 一般環境</t>
    <phoneticPr fontId="4"/>
  </si>
  <si>
    <t xml:space="preserve"> 発生源</t>
    <phoneticPr fontId="4"/>
  </si>
  <si>
    <t xml:space="preserve"> 周辺</t>
    <phoneticPr fontId="4"/>
  </si>
  <si>
    <t>大気について
（注１）平成９年～11年度は大気汚染防止法に基づく地方公共団体が実施した大気環境モニタリング調査結果（旧環境庁の調査結果を含む）である。
（注２）年間平均値を環境基準により評価することとしている地点に限る。
（注３）毒性等量の算出には、平成10年度以前は、I-TEF(1988)、平成11年度から平成19年度はWHO-TEF(1998)、平成20年度以後はWHO-TEF(2006)を用いている。
（注４）原則として、平成10年度以前は、各異性体の測定濃度が定量下限未満の場合は０として毒性等量を算出している。
　　　　平成11年度以後は、各異性体の測定濃度が定量下限未満で検出下限以上の場合はそのままその値を用い、検出下限未満の場合は検出下限の1/2の値を用いて毒性等量を算出している。　
公共用水域、地下水質について
（注１）毒性等量の算出には、平成19年度まではWHO-TEF(1998)、平成20年度以後はWHO-TEF(2006)を用いている。
（注２）各異性体の測定濃度が定量下限未満で検出下限以上の場合はそのままその値を用い、検出下限未満の場合は検出下限の1/2の値を用いて毒性等量を算出している。
土壌について
（注１）毒性等量の算出には、平成19年度まではWHO-TEF(1998)、平成20年度以後はWHO-TEF(2006)を用いている。
（注２）各異性体の測定濃度が定量下限未満の場合は０として毒性等量を算出している。
（注３）平成21年度以後の簡易測定法による地点は、平均値、濃度範囲等が算定できないため、上記表には含めていない。
（注４）地方自治体が年次計画を定めて管内の地域を調査することとしているため、調査地点は毎年異なる。</t>
    <rPh sb="58" eb="59">
      <t>キュウ</t>
    </rPh>
    <rPh sb="80" eb="82">
      <t>ネンカン</t>
    </rPh>
    <rPh sb="82" eb="85">
      <t>ヘイキンチ</t>
    </rPh>
    <rPh sb="86" eb="88">
      <t>カンキョウ</t>
    </rPh>
    <rPh sb="88" eb="90">
      <t>キジュン</t>
    </rPh>
    <rPh sb="93" eb="95">
      <t>ヒョウカ</t>
    </rPh>
    <rPh sb="104" eb="106">
      <t>チテン</t>
    </rPh>
    <rPh sb="107" eb="108">
      <t>カギ</t>
    </rPh>
    <rPh sb="155" eb="157">
      <t>ヘイセイ</t>
    </rPh>
    <rPh sb="159" eb="161">
      <t>ネンド</t>
    </rPh>
    <rPh sb="182" eb="184">
      <t>イゴ</t>
    </rPh>
    <rPh sb="273" eb="275">
      <t>イゴ</t>
    </rPh>
    <rPh sb="284" eb="286">
      <t>ノウド</t>
    </rPh>
    <rPh sb="334" eb="335">
      <t>アタイ</t>
    </rPh>
    <rPh sb="360" eb="363">
      <t>チカスイ</t>
    </rPh>
    <rPh sb="363" eb="364">
      <t>シツ</t>
    </rPh>
    <rPh sb="370" eb="371">
      <t>チュウ</t>
    </rPh>
    <rPh sb="373" eb="375">
      <t>ドクセイ</t>
    </rPh>
    <rPh sb="375" eb="377">
      <t>トウリョウ</t>
    </rPh>
    <rPh sb="378" eb="380">
      <t>サンシュツ</t>
    </rPh>
    <rPh sb="412" eb="414">
      <t>イゴ</t>
    </rPh>
    <rPh sb="437" eb="438">
      <t>チュウ</t>
    </rPh>
    <rPh sb="440" eb="441">
      <t>カク</t>
    </rPh>
    <rPh sb="441" eb="443">
      <t>イセイ</t>
    </rPh>
    <rPh sb="443" eb="444">
      <t>タイ</t>
    </rPh>
    <rPh sb="445" eb="447">
      <t>ソクテイ</t>
    </rPh>
    <rPh sb="447" eb="449">
      <t>ノウド</t>
    </rPh>
    <rPh sb="516" eb="518">
      <t>ドジョウ</t>
    </rPh>
    <rPh sb="566" eb="568">
      <t>イゴ</t>
    </rPh>
    <rPh sb="601" eb="603">
      <t>ノウド</t>
    </rPh>
    <phoneticPr fontId="4"/>
  </si>
  <si>
    <t>表３　　継続調査地点におけるダイオキシン類の濃度（平均値）の推移</t>
    <rPh sb="0" eb="1">
      <t>ヒョウ</t>
    </rPh>
    <rPh sb="4" eb="6">
      <t>ケイゾク</t>
    </rPh>
    <rPh sb="6" eb="8">
      <t>チョウサ</t>
    </rPh>
    <rPh sb="8" eb="10">
      <t>チテン</t>
    </rPh>
    <rPh sb="14" eb="21">
      <t>ダイオキシンルイ</t>
    </rPh>
    <rPh sb="22" eb="24">
      <t>ノウド</t>
    </rPh>
    <rPh sb="25" eb="28">
      <t>ヘイキンチ</t>
    </rPh>
    <rPh sb="30" eb="32">
      <t>スイイ</t>
    </rPh>
    <phoneticPr fontId="4"/>
  </si>
  <si>
    <r>
      <t>大気　pg-TEQ/ｍ</t>
    </r>
    <r>
      <rPr>
        <vertAlign val="superscript"/>
        <sz val="10"/>
        <rFont val="ＭＳ Ｐゴシック"/>
        <family val="3"/>
        <charset val="128"/>
      </rPr>
      <t>3</t>
    </r>
    <rPh sb="0" eb="2">
      <t>タイキ</t>
    </rPh>
    <phoneticPr fontId="4"/>
  </si>
  <si>
    <t>環境媒体</t>
    <rPh sb="0" eb="2">
      <t>カンキョウ</t>
    </rPh>
    <rPh sb="2" eb="4">
      <t>バイタイ</t>
    </rPh>
    <phoneticPr fontId="4"/>
  </si>
  <si>
    <t>水域群</t>
    <rPh sb="0" eb="2">
      <t>スイイキ</t>
    </rPh>
    <rPh sb="2" eb="3">
      <t>グン</t>
    </rPh>
    <phoneticPr fontId="4"/>
  </si>
  <si>
    <t>調査
地点数</t>
    <rPh sb="0" eb="2">
      <t>チョウサ</t>
    </rPh>
    <rPh sb="3" eb="5">
      <t>チテン</t>
    </rPh>
    <rPh sb="5" eb="6">
      <t>スウ</t>
    </rPh>
    <phoneticPr fontId="4"/>
  </si>
  <si>
    <t>平成
９年度</t>
    <rPh sb="0" eb="2">
      <t>ヘイセイ</t>
    </rPh>
    <rPh sb="4" eb="6">
      <t>ネンド</t>
    </rPh>
    <phoneticPr fontId="4"/>
  </si>
  <si>
    <t xml:space="preserve">
１０年度</t>
    <rPh sb="3" eb="5">
      <t>ネンド</t>
    </rPh>
    <phoneticPr fontId="4"/>
  </si>
  <si>
    <t xml:space="preserve">
１１年度</t>
    <rPh sb="3" eb="5">
      <t>ネンド</t>
    </rPh>
    <phoneticPr fontId="4"/>
  </si>
  <si>
    <t xml:space="preserve">
１２年度</t>
    <rPh sb="3" eb="5">
      <t>ネンド</t>
    </rPh>
    <phoneticPr fontId="4"/>
  </si>
  <si>
    <t xml:space="preserve">
１３年度</t>
    <rPh sb="3" eb="5">
      <t>ネンド</t>
    </rPh>
    <phoneticPr fontId="4"/>
  </si>
  <si>
    <t xml:space="preserve">
１４年度</t>
    <rPh sb="3" eb="5">
      <t>ネンド</t>
    </rPh>
    <phoneticPr fontId="4"/>
  </si>
  <si>
    <t xml:space="preserve">
１５年度</t>
    <rPh sb="3" eb="5">
      <t>ネンド</t>
    </rPh>
    <phoneticPr fontId="4"/>
  </si>
  <si>
    <t xml:space="preserve">
１６年度</t>
    <rPh sb="3" eb="5">
      <t>ネンド</t>
    </rPh>
    <phoneticPr fontId="4"/>
  </si>
  <si>
    <t xml:space="preserve">
１７年度</t>
    <rPh sb="3" eb="5">
      <t>ネンド</t>
    </rPh>
    <phoneticPr fontId="4"/>
  </si>
  <si>
    <t xml:space="preserve">
１８年度</t>
    <rPh sb="3" eb="5">
      <t>ネンド</t>
    </rPh>
    <phoneticPr fontId="4"/>
  </si>
  <si>
    <t xml:space="preserve">
１９年度</t>
    <rPh sb="3" eb="5">
      <t>ネンド</t>
    </rPh>
    <phoneticPr fontId="4"/>
  </si>
  <si>
    <t xml:space="preserve">
２０年度</t>
    <rPh sb="3" eb="5">
      <t>ネンド</t>
    </rPh>
    <phoneticPr fontId="4"/>
  </si>
  <si>
    <t xml:space="preserve">
２１年度</t>
    <rPh sb="3" eb="5">
      <t>ネンド</t>
    </rPh>
    <phoneticPr fontId="4"/>
  </si>
  <si>
    <t xml:space="preserve">
２２年度</t>
    <rPh sb="3" eb="5">
      <t>ネンド</t>
    </rPh>
    <phoneticPr fontId="4"/>
  </si>
  <si>
    <t xml:space="preserve">
２３年度</t>
    <rPh sb="3" eb="5">
      <t>ネンド</t>
    </rPh>
    <phoneticPr fontId="4"/>
  </si>
  <si>
    <t xml:space="preserve">
２４年度</t>
    <rPh sb="3" eb="5">
      <t>ネンド</t>
    </rPh>
    <phoneticPr fontId="4"/>
  </si>
  <si>
    <t xml:space="preserve">
２５年度</t>
    <rPh sb="3" eb="5">
      <t>ネンド</t>
    </rPh>
    <phoneticPr fontId="4"/>
  </si>
  <si>
    <t xml:space="preserve">
２６年度</t>
    <rPh sb="3" eb="5">
      <t>ネンド</t>
    </rPh>
    <phoneticPr fontId="4"/>
  </si>
  <si>
    <t xml:space="preserve">
２７年度</t>
    <rPh sb="3" eb="5">
      <t>ネンド</t>
    </rPh>
    <phoneticPr fontId="4"/>
  </si>
  <si>
    <t xml:space="preserve">
２８年度</t>
    <rPh sb="3" eb="5">
      <t>ネンド</t>
    </rPh>
    <phoneticPr fontId="4"/>
  </si>
  <si>
    <t>大気</t>
    <rPh sb="0" eb="2">
      <t>タイキ</t>
    </rPh>
    <phoneticPr fontId="4"/>
  </si>
  <si>
    <t>(PCDD及びPCDF)</t>
    <phoneticPr fontId="4"/>
  </si>
  <si>
    <t>濃度
範囲</t>
    <rPh sb="0" eb="2">
      <t>ノウド</t>
    </rPh>
    <rPh sb="3" eb="5">
      <t>ハンイ</t>
    </rPh>
    <phoneticPr fontId="4"/>
  </si>
  <si>
    <t>0.010
～1.4</t>
    <phoneticPr fontId="4"/>
  </si>
  <si>
    <t>0.010
～0.71</t>
    <phoneticPr fontId="4"/>
  </si>
  <si>
    <t>0.045
～0.55</t>
    <phoneticPr fontId="4"/>
  </si>
  <si>
    <t>0.020
～0.50</t>
    <phoneticPr fontId="4"/>
  </si>
  <si>
    <t>0.038
～0.96</t>
    <phoneticPr fontId="4"/>
  </si>
  <si>
    <t>0.021
～0.44</t>
    <phoneticPr fontId="4"/>
  </si>
  <si>
    <t>0.017
～0.20</t>
    <phoneticPr fontId="4"/>
  </si>
  <si>
    <t>0.021
～0.25</t>
    <phoneticPr fontId="4"/>
  </si>
  <si>
    <t>0.015
～0.14</t>
    <phoneticPr fontId="4"/>
  </si>
  <si>
    <t>0.017
～0.15</t>
    <phoneticPr fontId="4"/>
  </si>
  <si>
    <t>0.016
～0.15</t>
    <phoneticPr fontId="4"/>
  </si>
  <si>
    <t>0.010
～0.11</t>
    <phoneticPr fontId="4"/>
  </si>
  <si>
    <t>0.0082
～0.083</t>
    <phoneticPr fontId="4"/>
  </si>
  <si>
    <t>0.010
～0.097</t>
    <phoneticPr fontId="4"/>
  </si>
  <si>
    <t>0.0059
～0.069</t>
    <phoneticPr fontId="4"/>
  </si>
  <si>
    <t>0.0070
～0.085</t>
    <phoneticPr fontId="4"/>
  </si>
  <si>
    <t>0.0073
～0.091</t>
    <phoneticPr fontId="4"/>
  </si>
  <si>
    <t>0.0087
～0.044</t>
    <phoneticPr fontId="4"/>
  </si>
  <si>
    <t>0.0051
～0.082</t>
    <phoneticPr fontId="4"/>
  </si>
  <si>
    <t>0.0063
～0.048</t>
    <phoneticPr fontId="4"/>
  </si>
  <si>
    <t>公共用水域</t>
    <rPh sb="0" eb="3">
      <t>コウキョウヨウ</t>
    </rPh>
    <rPh sb="3" eb="5">
      <t>スイイキ</t>
    </rPh>
    <phoneticPr fontId="4"/>
  </si>
  <si>
    <t>0.028
～4.7</t>
    <phoneticPr fontId="4"/>
  </si>
  <si>
    <t>0.017
～27</t>
    <phoneticPr fontId="4"/>
  </si>
  <si>
    <t>0.018
～2.7</t>
    <phoneticPr fontId="4"/>
  </si>
  <si>
    <t>0.020
～7.0</t>
    <phoneticPr fontId="4"/>
  </si>
  <si>
    <t>0.011
～2.5</t>
    <phoneticPr fontId="4"/>
  </si>
  <si>
    <t>0.0070
～4.1</t>
    <phoneticPr fontId="4"/>
  </si>
  <si>
    <t>0.019
～3.2</t>
    <phoneticPr fontId="4"/>
  </si>
  <si>
    <t>0.0097
～3.0</t>
    <phoneticPr fontId="4"/>
  </si>
  <si>
    <t>0.013
～2.8</t>
    <phoneticPr fontId="4"/>
  </si>
  <si>
    <t>0.012
～3.1</t>
    <phoneticPr fontId="4"/>
  </si>
  <si>
    <t>0.010
～2.1</t>
    <phoneticPr fontId="4"/>
  </si>
  <si>
    <t>0.014
～3.4</t>
    <phoneticPr fontId="4"/>
  </si>
  <si>
    <t>0.014
～2.6</t>
    <phoneticPr fontId="4"/>
  </si>
  <si>
    <t>0.013
～3.2</t>
    <phoneticPr fontId="4"/>
  </si>
  <si>
    <t>0.015
～2.1</t>
    <phoneticPr fontId="4"/>
  </si>
  <si>
    <t>0.011
～4.9</t>
    <phoneticPr fontId="4"/>
  </si>
  <si>
    <t>0.011
～2.4</t>
    <phoneticPr fontId="4"/>
  </si>
  <si>
    <t>河川</t>
    <rPh sb="0" eb="2">
      <t>カセン</t>
    </rPh>
    <phoneticPr fontId="4"/>
  </si>
  <si>
    <t>平均値</t>
    <phoneticPr fontId="4"/>
  </si>
  <si>
    <t>湖沼</t>
    <rPh sb="0" eb="2">
      <t>コショウ</t>
    </rPh>
    <phoneticPr fontId="4"/>
  </si>
  <si>
    <t>海域</t>
    <rPh sb="0" eb="2">
      <t>カイイキ</t>
    </rPh>
    <phoneticPr fontId="4"/>
  </si>
  <si>
    <t>平均値</t>
    <phoneticPr fontId="4"/>
  </si>
  <si>
    <t>0.0025
～510</t>
    <phoneticPr fontId="4"/>
  </si>
  <si>
    <t>0.084
～430</t>
    <phoneticPr fontId="4"/>
  </si>
  <si>
    <t>0.084
～370</t>
    <phoneticPr fontId="4"/>
  </si>
  <si>
    <t>0.071
～410</t>
    <phoneticPr fontId="4"/>
  </si>
  <si>
    <t>0.061
～570</t>
    <phoneticPr fontId="4"/>
  </si>
  <si>
    <t>0.053
～510</t>
    <phoneticPr fontId="4"/>
  </si>
  <si>
    <t>0.10
～300</t>
    <phoneticPr fontId="4"/>
  </si>
  <si>
    <t>0.067
～290</t>
    <phoneticPr fontId="4"/>
  </si>
  <si>
    <t>0.067
～500</t>
    <phoneticPr fontId="4"/>
  </si>
  <si>
    <t>0.060
～390</t>
    <phoneticPr fontId="4"/>
  </si>
  <si>
    <t>0.080
～320</t>
    <phoneticPr fontId="4"/>
  </si>
  <si>
    <t>0.084
～270</t>
    <phoneticPr fontId="4"/>
  </si>
  <si>
    <t>0.063
～200</t>
    <phoneticPr fontId="4"/>
  </si>
  <si>
    <t>0.062
～200</t>
    <phoneticPr fontId="4"/>
  </si>
  <si>
    <t>0.068
～210</t>
    <phoneticPr fontId="4"/>
  </si>
  <si>
    <t>0.075
～1,100</t>
    <phoneticPr fontId="4"/>
  </si>
  <si>
    <t>0.069
～490</t>
    <phoneticPr fontId="4"/>
  </si>
  <si>
    <t>大気について
（注１）PCDD及びPCDFの値であり、コプラナーPCBは含まない。
（注２）平成９年～11年度は大気汚染防止法に基づく地方公共団体が実施した大気環境モニタリング調査結果（旧環境庁の調査結果を含む。）である。
（注３）年間平均値を環境基準により評価することとしている地点に限る。
（注４）毒性等量の算出には、平成10年度以前は、I-TEF(1988)、平成11年度から平成19年度まではWHO-TEF(1998)、平成20年度以後はWHO-TEF（2006）を用いている。
（注５）原則として、平成10年度以前は、各異性体の測定濃度が定量下限未満の場合は０として毒性等量を算出している。平成11年度以後は、各異性体の測定濃度が定量下限未満で検出下限以上の場合はそのままその値を用い、
　　　　検出下限未満の場合は検出下限の1/2の値を用いて毒性等量を算出している。
公共用水域について
（注１）法に基づく常時監視が開始された平成12年度からの継続調査地点に限る。
（注２）地方公共団体の継続調査地点のデータをとりまとめたものである。
（注３）毒性等量の算出には、平成19年度まではWHO-TEF(1998)、平成20年度以後はWHO-TEF(2006)を用いている。
（注４）各異性体の測定濃度が定量下限未満で検出下限以上の場合はそのままその値を用い、検出下限未満の場合は検出下限の1/2の値を用いて毒性等量を算出している。</t>
    <rPh sb="0" eb="2">
      <t>タイキ</t>
    </rPh>
    <rPh sb="8" eb="9">
      <t>チュウ</t>
    </rPh>
    <rPh sb="15" eb="16">
      <t>オヨ</t>
    </rPh>
    <rPh sb="22" eb="23">
      <t>アタイ</t>
    </rPh>
    <rPh sb="36" eb="37">
      <t>フク</t>
    </rPh>
    <rPh sb="43" eb="44">
      <t>チュウ</t>
    </rPh>
    <rPh sb="46" eb="48">
      <t>ヘイセイ</t>
    </rPh>
    <rPh sb="49" eb="50">
      <t>ネン</t>
    </rPh>
    <rPh sb="53" eb="54">
      <t>ネン</t>
    </rPh>
    <rPh sb="54" eb="55">
      <t>ド</t>
    </rPh>
    <rPh sb="56" eb="58">
      <t>タイキ</t>
    </rPh>
    <rPh sb="58" eb="60">
      <t>オセン</t>
    </rPh>
    <rPh sb="60" eb="62">
      <t>ボウシ</t>
    </rPh>
    <rPh sb="62" eb="63">
      <t>ホウ</t>
    </rPh>
    <rPh sb="64" eb="65">
      <t>モト</t>
    </rPh>
    <rPh sb="67" eb="69">
      <t>チホウ</t>
    </rPh>
    <rPh sb="69" eb="71">
      <t>コウキョウ</t>
    </rPh>
    <rPh sb="71" eb="73">
      <t>ダンタイ</t>
    </rPh>
    <rPh sb="74" eb="76">
      <t>ジッシ</t>
    </rPh>
    <rPh sb="78" eb="80">
      <t>タイキ</t>
    </rPh>
    <rPh sb="80" eb="82">
      <t>カンキョウ</t>
    </rPh>
    <rPh sb="88" eb="90">
      <t>チョウサ</t>
    </rPh>
    <rPh sb="90" eb="92">
      <t>ケッカ</t>
    </rPh>
    <rPh sb="93" eb="94">
      <t>キュウ</t>
    </rPh>
    <rPh sb="94" eb="97">
      <t>カンキョウチョウ</t>
    </rPh>
    <rPh sb="98" eb="100">
      <t>チョウサ</t>
    </rPh>
    <rPh sb="100" eb="102">
      <t>ケッカ</t>
    </rPh>
    <rPh sb="103" eb="104">
      <t>フク</t>
    </rPh>
    <rPh sb="113" eb="114">
      <t>チュウ</t>
    </rPh>
    <rPh sb="140" eb="142">
      <t>チテン</t>
    </rPh>
    <rPh sb="143" eb="144">
      <t>カギ</t>
    </rPh>
    <rPh sb="148" eb="149">
      <t>チュウ</t>
    </rPh>
    <rPh sb="151" eb="153">
      <t>ドクセイ</t>
    </rPh>
    <rPh sb="153" eb="155">
      <t>トウリョウ</t>
    </rPh>
    <rPh sb="156" eb="158">
      <t>サンシュツ</t>
    </rPh>
    <rPh sb="161" eb="163">
      <t>ヘイセイ</t>
    </rPh>
    <rPh sb="165" eb="167">
      <t>ネンド</t>
    </rPh>
    <rPh sb="167" eb="169">
      <t>イゼン</t>
    </rPh>
    <rPh sb="183" eb="185">
      <t>ヘイセイ</t>
    </rPh>
    <rPh sb="187" eb="189">
      <t>ネンド</t>
    </rPh>
    <rPh sb="191" eb="193">
      <t>ヘイセイ</t>
    </rPh>
    <rPh sb="195" eb="197">
      <t>ネンド</t>
    </rPh>
    <rPh sb="214" eb="216">
      <t>ヘイセイ</t>
    </rPh>
    <rPh sb="218" eb="220">
      <t>ネンド</t>
    </rPh>
    <rPh sb="220" eb="222">
      <t>イゴ</t>
    </rPh>
    <rPh sb="237" eb="238">
      <t>モチ</t>
    </rPh>
    <rPh sb="245" eb="246">
      <t>チュウ</t>
    </rPh>
    <rPh sb="248" eb="250">
      <t>ゲンソク</t>
    </rPh>
    <rPh sb="254" eb="256">
      <t>ヘイセイ</t>
    </rPh>
    <rPh sb="258" eb="260">
      <t>ネンド</t>
    </rPh>
    <rPh sb="260" eb="262">
      <t>イゼン</t>
    </rPh>
    <rPh sb="264" eb="268">
      <t>カクイセイタイ</t>
    </rPh>
    <rPh sb="269" eb="271">
      <t>ソクテイ</t>
    </rPh>
    <rPh sb="271" eb="273">
      <t>ノウド</t>
    </rPh>
    <rPh sb="274" eb="276">
      <t>テイリョウ</t>
    </rPh>
    <rPh sb="276" eb="278">
      <t>カゲンチ</t>
    </rPh>
    <rPh sb="278" eb="280">
      <t>ミマン</t>
    </rPh>
    <rPh sb="281" eb="283">
      <t>バアイ</t>
    </rPh>
    <rPh sb="288" eb="290">
      <t>ドクセイ</t>
    </rPh>
    <rPh sb="290" eb="292">
      <t>トウリョウ</t>
    </rPh>
    <rPh sb="293" eb="295">
      <t>サンシュツ</t>
    </rPh>
    <rPh sb="300" eb="302">
      <t>ヘイセイ</t>
    </rPh>
    <rPh sb="304" eb="306">
      <t>ネンド</t>
    </rPh>
    <rPh sb="306" eb="308">
      <t>イゴ</t>
    </rPh>
    <rPh sb="310" eb="314">
      <t>カクイセイタイ</t>
    </rPh>
    <rPh sb="391" eb="394">
      <t>コウキョウヨウ</t>
    </rPh>
    <rPh sb="394" eb="396">
      <t>スイイキ</t>
    </rPh>
    <rPh sb="402" eb="403">
      <t>チュウ</t>
    </rPh>
    <rPh sb="405" eb="406">
      <t>ホウ</t>
    </rPh>
    <rPh sb="407" eb="408">
      <t>モト</t>
    </rPh>
    <rPh sb="410" eb="412">
      <t>ジョウジ</t>
    </rPh>
    <rPh sb="412" eb="414">
      <t>カンシ</t>
    </rPh>
    <rPh sb="415" eb="417">
      <t>カイシ</t>
    </rPh>
    <rPh sb="420" eb="422">
      <t>ヘイセイ</t>
    </rPh>
    <rPh sb="424" eb="426">
      <t>ネンド</t>
    </rPh>
    <rPh sb="429" eb="431">
      <t>ケイゾク</t>
    </rPh>
    <rPh sb="431" eb="433">
      <t>チョウサ</t>
    </rPh>
    <rPh sb="433" eb="435">
      <t>チテン</t>
    </rPh>
    <rPh sb="436" eb="437">
      <t>カギ</t>
    </rPh>
    <rPh sb="441" eb="442">
      <t>チュウ</t>
    </rPh>
    <rPh sb="444" eb="446">
      <t>チホウ</t>
    </rPh>
    <rPh sb="446" eb="448">
      <t>コウキョウ</t>
    </rPh>
    <rPh sb="448" eb="450">
      <t>ダンタイ</t>
    </rPh>
    <rPh sb="451" eb="453">
      <t>ケイゾク</t>
    </rPh>
    <rPh sb="453" eb="455">
      <t>チョウサ</t>
    </rPh>
    <rPh sb="455" eb="457">
      <t>チテン</t>
    </rPh>
    <rPh sb="476" eb="477">
      <t>チュウ</t>
    </rPh>
    <rPh sb="518" eb="520">
      <t>イゴ</t>
    </rPh>
    <rPh sb="543" eb="544">
      <t>チュウ</t>
    </rPh>
    <rPh sb="553" eb="555">
      <t>ノウド</t>
    </rPh>
    <phoneticPr fontId="4"/>
  </si>
  <si>
    <t>0.0034
～0.27</t>
  </si>
  <si>
    <t>0.011
～2.4</t>
  </si>
  <si>
    <t>0.053
～510</t>
  </si>
  <si>
    <t>0.0073
～3.7</t>
  </si>
  <si>
    <t>0
～210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</si>
</sst>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 "/>
    <numFmt numFmtId="177" formatCode="0.000_ "/>
    <numFmt numFmtId="178" formatCode="0.0000_ "/>
    <numFmt numFmtId="179" formatCode="0.00_ "/>
    <numFmt numFmtId="180" formatCode="#,##0.0000000_ "/>
    <numFmt numFmtId="181" formatCode="0.0_);[Red]\(0.0\)"/>
    <numFmt numFmtId="182" formatCode="0.00_);[Red]\(0.00\)"/>
    <numFmt numFmtId="183" formatCode="0.0_ "/>
    <numFmt numFmtId="184" formatCode="0_ "/>
    <numFmt numFmtId="185" formatCode="0.000_);[Red]\(0.000\)"/>
    <numFmt numFmtId="186" formatCode="0.0000_);[Red]\(0.0000\)"/>
    <numFmt numFmtId="187" formatCode="#,##0.0_ "/>
    <numFmt numFmtId="188" formatCode="0_);[Red]\(0\)"/>
    <numFmt numFmtId="189" formatCode="0.000000_ "/>
    <numFmt numFmtId="190" formatCode="0.000"/>
    <numFmt numFmtId="191" formatCode="&quot;(&quot;&quot; &quot;##&quot; &quot;&quot;)&quot;"/>
    <numFmt numFmtId="192" formatCode="&quot;(&quot;&quot; &quot;#,###&quot; &quot;&quot;)&quot;"/>
    <numFmt numFmtId="193" formatCode="\(#,###\)"/>
    <numFmt numFmtId="194" formatCode="0.0"/>
  </numFmts>
  <fonts count="22" x14ac:knownFonts="1">
    <font>
      <sz val="11"/>
      <name val="ＭＳ 明朝"/>
      <family val="1"/>
      <charset val="128"/>
    </font>
    <font>
      <sz val="10"/>
      <name val="ＭＳ Ｐゴシック"/>
      <family val="3"/>
      <charset val="128"/>
    </font>
    <font>
      <sz val="12"/>
      <name val="ＭＳ 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vertAlign val="superscript"/>
      <sz val="10"/>
      <name val="ＭＳ Ｐゴシック"/>
      <family val="3"/>
      <charset val="128"/>
    </font>
    <font>
      <sz val="9"/>
      <name val="ＭＳ Ｐゴシック"/>
      <family val="3"/>
      <charset val="128"/>
    </font>
    <font>
      <b/>
      <sz val="10"/>
      <color indexed="10"/>
      <name val="ＭＳ Ｐゴシック"/>
      <family val="3"/>
      <charset val="128"/>
    </font>
    <font>
      <sz val="10"/>
      <color indexed="10"/>
      <name val="ＭＳ Ｐゴシック"/>
      <family val="3"/>
      <charset val="128"/>
    </font>
    <font>
      <sz val="11"/>
      <color indexed="8"/>
      <name val="ＭＳ Ｐゴシック"/>
      <family val="3"/>
      <charset val="128"/>
    </font>
    <font>
      <sz val="9.5"/>
      <name val="ＭＳ Ｐゴシック"/>
      <family val="3"/>
      <charset val="128"/>
    </font>
    <font>
      <sz val="9.6"/>
      <name val="ＭＳ Ｐゴシック"/>
      <family val="3"/>
      <charset val="128"/>
    </font>
    <font>
      <sz val="11"/>
      <name val="ＭＳ Ｐゴシック"/>
      <family val="3"/>
      <charset val="128"/>
    </font>
    <font>
      <sz val="16"/>
      <name val="ＭＳ ゴシック"/>
      <family val="3"/>
      <charset val="128"/>
    </font>
    <font>
      <sz val="8"/>
      <name val="ＭＳ Ｐゴシック"/>
      <family val="3"/>
      <charset val="128"/>
    </font>
    <font>
      <vertAlign val="superscript"/>
      <sz val="8"/>
      <name val="ＭＳ Ｐゴシック"/>
      <family val="3"/>
      <charset val="128"/>
    </font>
    <font>
      <sz val="11"/>
      <name val="ＭＳ 明朝"/>
      <family val="1"/>
      <charset val="128"/>
    </font>
    <font>
      <sz val="6"/>
      <name val="ＭＳ 明朝"/>
      <family val="1"/>
      <charset val="128"/>
    </font>
    <font>
      <b/>
      <sz val="12"/>
      <name val="ＭＳ Ｐゴシック"/>
      <family val="3"/>
      <charset val="128"/>
    </font>
    <font>
      <sz val="10"/>
      <name val="ＭＳ ゴシック"/>
      <family val="3"/>
      <charset val="128"/>
    </font>
    <font>
      <sz val="14"/>
      <name val="ＭＳ 明朝"/>
      <family val="1"/>
      <charset val="128"/>
    </font>
  </fonts>
  <fills count="3">
    <fill>
      <patternFill patternType="none"/>
    </fill>
    <fill>
      <patternFill patternType="gray125"/>
    </fill>
    <fill>
      <patternFill patternType="solid">
        <fgColor indexed="9"/>
        <bgColor indexed="64"/>
      </patternFill>
    </fill>
  </fills>
  <borders count="129">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s>
  <cellStyleXfs count="7">
    <xf numFmtId="0" fontId="0" fillId="0" borderId="0">
      <alignment vertical="center"/>
    </xf>
    <xf numFmtId="38" fontId="17" fillId="0" borderId="0" applyFont="0" applyFill="0" applyBorder="0" applyAlignment="0" applyProtection="0">
      <alignment vertical="center"/>
    </xf>
    <xf numFmtId="0" fontId="1" fillId="0" borderId="0"/>
    <xf numFmtId="0" fontId="10" fillId="0" borderId="0"/>
    <xf numFmtId="0" fontId="13" fillId="0" borderId="0"/>
    <xf numFmtId="0" fontId="13" fillId="0" borderId="0"/>
    <xf numFmtId="0" fontId="21" fillId="0" borderId="0"/>
  </cellStyleXfs>
  <cellXfs count="743">
    <xf numFmtId="0" fontId="0" fillId="0" borderId="0" xfId="0">
      <alignment vertical="center"/>
    </xf>
    <xf numFmtId="176" fontId="2" fillId="0" borderId="0" xfId="2" applyNumberFormat="1" applyFont="1"/>
    <xf numFmtId="176" fontId="1" fillId="0" borderId="0" xfId="2" applyNumberFormat="1"/>
    <xf numFmtId="38" fontId="1" fillId="0" borderId="0" xfId="2" applyNumberFormat="1"/>
    <xf numFmtId="38" fontId="1" fillId="0" borderId="0" xfId="2" applyNumberFormat="1" applyFont="1"/>
    <xf numFmtId="0" fontId="1" fillId="0" borderId="0" xfId="2" applyNumberFormat="1"/>
    <xf numFmtId="176" fontId="5" fillId="0" borderId="0" xfId="2" applyNumberFormat="1" applyFont="1"/>
    <xf numFmtId="0" fontId="1" fillId="0" borderId="0" xfId="2" applyNumberFormat="1" applyAlignment="1">
      <alignment horizontal="right"/>
    </xf>
    <xf numFmtId="0" fontId="1" fillId="0" borderId="0" xfId="2" applyNumberFormat="1" applyFont="1"/>
    <xf numFmtId="176" fontId="1" fillId="0" borderId="0" xfId="2" applyNumberFormat="1" applyAlignment="1">
      <alignment vertical="top"/>
    </xf>
    <xf numFmtId="176" fontId="8" fillId="0" borderId="0" xfId="2" applyNumberFormat="1" applyFont="1" applyAlignment="1">
      <alignment vertical="top"/>
    </xf>
    <xf numFmtId="176" fontId="1" fillId="0" borderId="23" xfId="2" applyNumberFormat="1" applyFont="1" applyBorder="1" applyAlignment="1">
      <alignment horizontal="center" vertical="top"/>
    </xf>
    <xf numFmtId="176" fontId="1" fillId="0" borderId="24" xfId="2" applyNumberFormat="1" applyBorder="1" applyAlignment="1">
      <alignment vertical="top"/>
    </xf>
    <xf numFmtId="176" fontId="1" fillId="0" borderId="2" xfId="2" applyNumberFormat="1" applyBorder="1" applyAlignment="1"/>
    <xf numFmtId="176" fontId="1" fillId="0" borderId="3" xfId="2" applyNumberFormat="1" applyBorder="1" applyAlignment="1">
      <alignment vertical="top"/>
    </xf>
    <xf numFmtId="176" fontId="1" fillId="0" borderId="25" xfId="2" applyNumberFormat="1" applyBorder="1" applyAlignment="1">
      <alignment vertical="top"/>
    </xf>
    <xf numFmtId="38" fontId="1" fillId="0" borderId="24" xfId="2" applyNumberFormat="1" applyFont="1" applyFill="1" applyBorder="1" applyAlignment="1"/>
    <xf numFmtId="176" fontId="1" fillId="0" borderId="0" xfId="2" applyNumberFormat="1" applyFont="1" applyFill="1" applyBorder="1" applyAlignment="1"/>
    <xf numFmtId="38" fontId="1" fillId="0" borderId="26" xfId="2" applyNumberFormat="1" applyFont="1" applyFill="1" applyBorder="1" applyAlignment="1"/>
    <xf numFmtId="38" fontId="1" fillId="0" borderId="0" xfId="2" applyNumberFormat="1" applyFont="1" applyFill="1" applyBorder="1" applyAlignment="1"/>
    <xf numFmtId="0" fontId="1" fillId="0" borderId="0" xfId="2" applyFont="1" applyFill="1" applyBorder="1" applyAlignment="1"/>
    <xf numFmtId="0" fontId="1" fillId="0" borderId="25" xfId="2" applyFont="1" applyFill="1" applyBorder="1" applyAlignment="1"/>
    <xf numFmtId="0" fontId="1" fillId="0" borderId="0" xfId="2" applyNumberFormat="1" applyFont="1" applyFill="1" applyBorder="1" applyAlignment="1">
      <alignment horizontal="center"/>
    </xf>
    <xf numFmtId="177" fontId="1" fillId="0" borderId="0" xfId="2" applyNumberFormat="1" applyFont="1" applyFill="1" applyBorder="1" applyAlignment="1">
      <alignment horizontal="right"/>
    </xf>
    <xf numFmtId="0" fontId="1" fillId="0" borderId="26" xfId="2" applyFont="1" applyFill="1" applyBorder="1" applyAlignment="1">
      <alignment horizontal="center"/>
    </xf>
    <xf numFmtId="0" fontId="1" fillId="0" borderId="27" xfId="2" applyNumberFormat="1" applyFont="1" applyFill="1" applyBorder="1" applyAlignment="1">
      <alignment horizontal="center"/>
    </xf>
    <xf numFmtId="178" fontId="1" fillId="0" borderId="0" xfId="2" applyNumberFormat="1" applyFont="1" applyFill="1" applyBorder="1" applyAlignment="1">
      <alignment horizontal="right"/>
    </xf>
    <xf numFmtId="0" fontId="1" fillId="0" borderId="0" xfId="2" applyFont="1" applyFill="1" applyBorder="1" applyAlignment="1">
      <alignment horizontal="center"/>
    </xf>
    <xf numFmtId="179" fontId="1" fillId="0" borderId="0" xfId="2" applyNumberFormat="1" applyFont="1" applyFill="1" applyBorder="1" applyAlignment="1"/>
    <xf numFmtId="0" fontId="1" fillId="0" borderId="25" xfId="2" applyFont="1" applyFill="1" applyBorder="1" applyAlignment="1">
      <alignment horizontal="center"/>
    </xf>
    <xf numFmtId="176" fontId="1" fillId="0" borderId="23" xfId="2" applyNumberFormat="1" applyFont="1" applyBorder="1" applyAlignment="1">
      <alignment vertical="center"/>
    </xf>
    <xf numFmtId="176" fontId="1" fillId="0" borderId="23" xfId="2" applyNumberFormat="1" applyBorder="1" applyAlignment="1">
      <alignment vertical="center"/>
    </xf>
    <xf numFmtId="0" fontId="1" fillId="0" borderId="23" xfId="2" applyNumberFormat="1" applyBorder="1" applyAlignment="1">
      <alignment vertical="center"/>
    </xf>
    <xf numFmtId="180" fontId="1" fillId="0" borderId="23" xfId="2" applyNumberFormat="1" applyBorder="1" applyAlignment="1">
      <alignment vertical="center"/>
    </xf>
    <xf numFmtId="176" fontId="1" fillId="0" borderId="0" xfId="2" applyNumberFormat="1" applyFont="1" applyAlignment="1">
      <alignment vertical="top"/>
    </xf>
    <xf numFmtId="176" fontId="1" fillId="0" borderId="27" xfId="2" applyNumberFormat="1" applyBorder="1" applyAlignment="1">
      <alignment vertical="top"/>
    </xf>
    <xf numFmtId="176" fontId="1" fillId="0" borderId="28" xfId="2" applyNumberFormat="1" applyBorder="1" applyAlignment="1">
      <alignment vertical="top"/>
    </xf>
    <xf numFmtId="176" fontId="1" fillId="0" borderId="29" xfId="2" applyNumberFormat="1" applyBorder="1" applyAlignment="1">
      <alignment vertical="top"/>
    </xf>
    <xf numFmtId="38" fontId="1" fillId="0" borderId="30" xfId="2" applyNumberFormat="1" applyFont="1" applyFill="1" applyBorder="1" applyAlignment="1"/>
    <xf numFmtId="176" fontId="1" fillId="0" borderId="28" xfId="2" applyNumberFormat="1" applyFont="1" applyFill="1" applyBorder="1" applyAlignment="1"/>
    <xf numFmtId="38" fontId="1" fillId="0" borderId="31" xfId="2" applyNumberFormat="1" applyFont="1" applyFill="1" applyBorder="1" applyAlignment="1"/>
    <xf numFmtId="38" fontId="1" fillId="0" borderId="28" xfId="2" applyNumberFormat="1" applyFont="1" applyFill="1" applyBorder="1" applyAlignment="1"/>
    <xf numFmtId="0" fontId="1" fillId="0" borderId="28" xfId="2" applyFont="1" applyFill="1" applyBorder="1" applyAlignment="1"/>
    <xf numFmtId="38" fontId="1" fillId="0" borderId="28" xfId="2" applyNumberFormat="1" applyFont="1" applyFill="1" applyBorder="1" applyAlignment="1">
      <alignment horizontal="center"/>
    </xf>
    <xf numFmtId="0" fontId="1" fillId="0" borderId="29" xfId="2" applyFont="1" applyFill="1" applyBorder="1" applyAlignment="1"/>
    <xf numFmtId="0" fontId="1" fillId="0" borderId="28" xfId="2" applyNumberFormat="1" applyFont="1" applyFill="1" applyBorder="1" applyAlignment="1">
      <alignment horizontal="center"/>
    </xf>
    <xf numFmtId="177" fontId="1" fillId="0" borderId="28" xfId="2" applyNumberFormat="1" applyFont="1" applyFill="1" applyBorder="1" applyAlignment="1">
      <alignment horizontal="right"/>
    </xf>
    <xf numFmtId="0" fontId="1" fillId="0" borderId="31" xfId="2" applyFont="1" applyFill="1" applyBorder="1" applyAlignment="1">
      <alignment horizontal="center"/>
    </xf>
    <xf numFmtId="0" fontId="1" fillId="0" borderId="32" xfId="2" applyNumberFormat="1" applyFont="1" applyFill="1" applyBorder="1" applyAlignment="1">
      <alignment horizontal="center"/>
    </xf>
    <xf numFmtId="178" fontId="1" fillId="0" borderId="28" xfId="2" applyNumberFormat="1" applyFont="1" applyFill="1" applyBorder="1" applyAlignment="1"/>
    <xf numFmtId="0" fontId="1" fillId="0" borderId="28" xfId="2" applyFont="1" applyFill="1" applyBorder="1" applyAlignment="1">
      <alignment horizontal="center"/>
    </xf>
    <xf numFmtId="179" fontId="1" fillId="0" borderId="28" xfId="2" applyNumberFormat="1" applyFont="1" applyFill="1" applyBorder="1" applyAlignment="1"/>
    <xf numFmtId="0" fontId="1" fillId="0" borderId="29" xfId="2" applyFont="1" applyFill="1" applyBorder="1" applyAlignment="1">
      <alignment horizontal="center"/>
    </xf>
    <xf numFmtId="176" fontId="1" fillId="0" borderId="24" xfId="2" applyNumberFormat="1" applyBorder="1"/>
    <xf numFmtId="176" fontId="1" fillId="0" borderId="27" xfId="2" applyNumberFormat="1" applyBorder="1" applyAlignment="1"/>
    <xf numFmtId="176" fontId="1" fillId="0" borderId="27" xfId="2" applyNumberFormat="1" applyBorder="1"/>
    <xf numFmtId="0" fontId="1" fillId="0" borderId="25" xfId="2" applyBorder="1" applyAlignment="1"/>
    <xf numFmtId="38" fontId="1" fillId="0" borderId="24" xfId="2" applyNumberFormat="1" applyFont="1" applyFill="1" applyBorder="1"/>
    <xf numFmtId="176" fontId="1" fillId="0" borderId="0" xfId="2" applyNumberFormat="1" applyFont="1" applyFill="1" applyBorder="1"/>
    <xf numFmtId="38" fontId="1" fillId="0" borderId="26" xfId="2" applyNumberFormat="1" applyFont="1" applyFill="1" applyBorder="1"/>
    <xf numFmtId="38" fontId="1" fillId="0" borderId="0" xfId="2" applyNumberFormat="1" applyFont="1" applyFill="1" applyBorder="1"/>
    <xf numFmtId="38" fontId="1" fillId="0" borderId="25" xfId="2" applyNumberFormat="1" applyFont="1" applyFill="1" applyBorder="1"/>
    <xf numFmtId="177" fontId="1" fillId="0" borderId="0" xfId="2" applyNumberFormat="1" applyFont="1" applyFill="1" applyBorder="1"/>
    <xf numFmtId="0" fontId="1" fillId="0" borderId="26" xfId="2" applyNumberFormat="1" applyFont="1" applyFill="1" applyBorder="1"/>
    <xf numFmtId="0" fontId="1" fillId="0" borderId="27" xfId="2" applyNumberFormat="1" applyFont="1" applyFill="1" applyBorder="1"/>
    <xf numFmtId="178" fontId="1" fillId="0" borderId="0" xfId="2" applyNumberFormat="1" applyFont="1" applyFill="1" applyBorder="1" applyAlignment="1"/>
    <xf numFmtId="0" fontId="1" fillId="0" borderId="0" xfId="2" applyNumberFormat="1" applyFont="1" applyFill="1" applyBorder="1"/>
    <xf numFmtId="0" fontId="1" fillId="0" borderId="25" xfId="2" applyNumberFormat="1" applyFont="1" applyFill="1" applyBorder="1"/>
    <xf numFmtId="176" fontId="1" fillId="0" borderId="34" xfId="2" applyNumberFormat="1" applyBorder="1"/>
    <xf numFmtId="0" fontId="1" fillId="0" borderId="35" xfId="2" applyBorder="1" applyAlignment="1"/>
    <xf numFmtId="38" fontId="1" fillId="0" borderId="36" xfId="2" applyNumberFormat="1" applyFont="1" applyFill="1" applyBorder="1"/>
    <xf numFmtId="176" fontId="1" fillId="0" borderId="37" xfId="2" applyNumberFormat="1" applyFont="1" applyFill="1" applyBorder="1"/>
    <xf numFmtId="38" fontId="1" fillId="0" borderId="38" xfId="2" applyNumberFormat="1" applyFont="1" applyFill="1" applyBorder="1"/>
    <xf numFmtId="38" fontId="1" fillId="0" borderId="37" xfId="2" applyNumberFormat="1" applyFont="1" applyFill="1" applyBorder="1"/>
    <xf numFmtId="38" fontId="1" fillId="0" borderId="37" xfId="2" applyNumberFormat="1" applyFont="1" applyFill="1" applyBorder="1" applyAlignment="1">
      <alignment horizontal="center"/>
    </xf>
    <xf numFmtId="38" fontId="1" fillId="0" borderId="35" xfId="2" applyNumberFormat="1" applyFont="1" applyFill="1" applyBorder="1"/>
    <xf numFmtId="177" fontId="1" fillId="0" borderId="37" xfId="2" applyNumberFormat="1" applyFont="1" applyFill="1" applyBorder="1"/>
    <xf numFmtId="0" fontId="1" fillId="0" borderId="38" xfId="2" applyNumberFormat="1" applyFont="1" applyFill="1" applyBorder="1"/>
    <xf numFmtId="0" fontId="1" fillId="0" borderId="34" xfId="2" applyNumberFormat="1" applyFont="1" applyFill="1" applyBorder="1"/>
    <xf numFmtId="178" fontId="1" fillId="0" borderId="37" xfId="2" applyNumberFormat="1" applyFont="1" applyFill="1" applyBorder="1" applyAlignment="1"/>
    <xf numFmtId="0" fontId="1" fillId="0" borderId="37" xfId="2" applyNumberFormat="1" applyFont="1" applyFill="1" applyBorder="1"/>
    <xf numFmtId="179" fontId="1" fillId="0" borderId="37" xfId="2" applyNumberFormat="1" applyFont="1" applyFill="1" applyBorder="1" applyAlignment="1"/>
    <xf numFmtId="0" fontId="1" fillId="0" borderId="35" xfId="2" applyNumberFormat="1" applyFont="1" applyFill="1" applyBorder="1"/>
    <xf numFmtId="176" fontId="1" fillId="0" borderId="24" xfId="2" applyNumberFormat="1" applyBorder="1" applyAlignment="1"/>
    <xf numFmtId="0" fontId="1" fillId="0" borderId="27" xfId="2" applyBorder="1" applyAlignment="1"/>
    <xf numFmtId="176" fontId="1" fillId="0" borderId="39" xfId="2" applyNumberFormat="1" applyBorder="1" applyAlignment="1"/>
    <xf numFmtId="38" fontId="1" fillId="0" borderId="40" xfId="2" applyNumberFormat="1" applyFont="1" applyFill="1" applyBorder="1" applyAlignment="1"/>
    <xf numFmtId="176" fontId="1" fillId="0" borderId="41" xfId="2" applyNumberFormat="1" applyFont="1" applyFill="1" applyBorder="1" applyAlignment="1"/>
    <xf numFmtId="38" fontId="1" fillId="0" borderId="42" xfId="2" applyNumberFormat="1" applyFont="1" applyFill="1" applyBorder="1" applyAlignment="1"/>
    <xf numFmtId="38" fontId="1" fillId="0" borderId="41" xfId="2" applyNumberFormat="1" applyFont="1" applyFill="1" applyBorder="1" applyAlignment="1"/>
    <xf numFmtId="38" fontId="1" fillId="0" borderId="43" xfId="2" applyNumberFormat="1" applyFont="1" applyFill="1" applyBorder="1" applyAlignment="1"/>
    <xf numFmtId="177" fontId="1" fillId="0" borderId="41" xfId="2" applyNumberFormat="1" applyFont="1" applyFill="1" applyBorder="1" applyAlignment="1"/>
    <xf numFmtId="0" fontId="1" fillId="0" borderId="42" xfId="2" applyNumberFormat="1" applyFont="1" applyFill="1" applyBorder="1" applyAlignment="1"/>
    <xf numFmtId="0" fontId="1" fillId="0" borderId="39" xfId="2" applyNumberFormat="1" applyFont="1" applyFill="1" applyBorder="1" applyAlignment="1"/>
    <xf numFmtId="178" fontId="1" fillId="0" borderId="41" xfId="2" applyNumberFormat="1" applyFont="1" applyFill="1" applyBorder="1" applyAlignment="1"/>
    <xf numFmtId="0" fontId="1" fillId="0" borderId="41" xfId="2" applyNumberFormat="1" applyFont="1" applyFill="1" applyBorder="1" applyAlignment="1"/>
    <xf numFmtId="179" fontId="1" fillId="0" borderId="41" xfId="2" applyNumberFormat="1" applyFont="1" applyFill="1" applyBorder="1" applyAlignment="1"/>
    <xf numFmtId="0" fontId="1" fillId="0" borderId="43" xfId="2" applyNumberFormat="1" applyFont="1" applyFill="1" applyBorder="1" applyAlignment="1"/>
    <xf numFmtId="176" fontId="1" fillId="0" borderId="0" xfId="2" applyNumberFormat="1" applyBorder="1" applyAlignment="1"/>
    <xf numFmtId="176" fontId="9" fillId="0" borderId="23" xfId="2" applyNumberFormat="1" applyFont="1" applyBorder="1" applyAlignment="1">
      <alignment vertical="center"/>
    </xf>
    <xf numFmtId="176" fontId="1" fillId="0" borderId="34" xfId="2" applyNumberFormat="1" applyBorder="1" applyAlignment="1"/>
    <xf numFmtId="38" fontId="1" fillId="0" borderId="36" xfId="2" applyNumberFormat="1" applyFont="1" applyFill="1" applyBorder="1" applyAlignment="1"/>
    <xf numFmtId="176" fontId="1" fillId="0" borderId="37" xfId="2" applyNumberFormat="1" applyFont="1" applyFill="1" applyBorder="1" applyAlignment="1"/>
    <xf numFmtId="38" fontId="1" fillId="0" borderId="38" xfId="2" applyNumberFormat="1" applyFont="1" applyFill="1" applyBorder="1" applyAlignment="1"/>
    <xf numFmtId="38" fontId="1" fillId="0" borderId="37" xfId="2" applyNumberFormat="1" applyFont="1" applyFill="1" applyBorder="1" applyAlignment="1"/>
    <xf numFmtId="38" fontId="1" fillId="0" borderId="35" xfId="2" applyNumberFormat="1" applyFont="1" applyFill="1" applyBorder="1" applyAlignment="1"/>
    <xf numFmtId="177" fontId="1" fillId="0" borderId="37" xfId="2" applyNumberFormat="1" applyFont="1" applyFill="1" applyBorder="1" applyAlignment="1"/>
    <xf numFmtId="0" fontId="1" fillId="0" borderId="38" xfId="2" applyNumberFormat="1" applyFont="1" applyFill="1" applyBorder="1" applyAlignment="1"/>
    <xf numFmtId="0" fontId="1" fillId="0" borderId="34" xfId="2" applyNumberFormat="1" applyFont="1" applyFill="1" applyBorder="1" applyAlignment="1"/>
    <xf numFmtId="0" fontId="1" fillId="0" borderId="37" xfId="2" applyNumberFormat="1" applyFont="1" applyFill="1" applyBorder="1" applyAlignment="1"/>
    <xf numFmtId="0" fontId="1" fillId="0" borderId="35" xfId="2" applyNumberFormat="1" applyFont="1" applyFill="1" applyBorder="1" applyAlignment="1"/>
    <xf numFmtId="176" fontId="1" fillId="0" borderId="39" xfId="2" applyNumberFormat="1" applyBorder="1"/>
    <xf numFmtId="38" fontId="1" fillId="0" borderId="40" xfId="2" applyNumberFormat="1" applyFont="1" applyFill="1" applyBorder="1"/>
    <xf numFmtId="176" fontId="1" fillId="0" borderId="41" xfId="2" applyNumberFormat="1" applyFont="1" applyFill="1" applyBorder="1"/>
    <xf numFmtId="38" fontId="1" fillId="0" borderId="42" xfId="2" applyNumberFormat="1" applyFont="1" applyFill="1" applyBorder="1"/>
    <xf numFmtId="38" fontId="1" fillId="0" borderId="41" xfId="2" applyNumberFormat="1" applyFont="1" applyFill="1" applyBorder="1"/>
    <xf numFmtId="38" fontId="1" fillId="0" borderId="43" xfId="2" applyNumberFormat="1" applyFont="1" applyFill="1" applyBorder="1"/>
    <xf numFmtId="177" fontId="1" fillId="0" borderId="41" xfId="2" applyNumberFormat="1" applyFont="1" applyFill="1" applyBorder="1"/>
    <xf numFmtId="0" fontId="1" fillId="0" borderId="42" xfId="2" applyNumberFormat="1" applyFont="1" applyFill="1" applyBorder="1"/>
    <xf numFmtId="0" fontId="1" fillId="0" borderId="39" xfId="2" applyNumberFormat="1" applyFont="1" applyFill="1" applyBorder="1"/>
    <xf numFmtId="0" fontId="1" fillId="0" borderId="41" xfId="2" applyNumberFormat="1" applyFont="1" applyFill="1" applyBorder="1"/>
    <xf numFmtId="0" fontId="1" fillId="0" borderId="43" xfId="2" applyNumberFormat="1" applyFont="1" applyFill="1" applyBorder="1"/>
    <xf numFmtId="176" fontId="1" fillId="0" borderId="15" xfId="2" applyNumberFormat="1" applyBorder="1"/>
    <xf numFmtId="0" fontId="1" fillId="0" borderId="12" xfId="2" applyBorder="1" applyAlignment="1"/>
    <xf numFmtId="176" fontId="1" fillId="0" borderId="12" xfId="2" applyNumberFormat="1" applyBorder="1"/>
    <xf numFmtId="0" fontId="1" fillId="0" borderId="14" xfId="2" applyBorder="1" applyAlignment="1"/>
    <xf numFmtId="38" fontId="1" fillId="0" borderId="0" xfId="2" applyNumberFormat="1" applyFont="1" applyFill="1" applyBorder="1" applyAlignment="1">
      <alignment horizontal="center"/>
    </xf>
    <xf numFmtId="177" fontId="1" fillId="0" borderId="0" xfId="2" applyNumberFormat="1" applyFont="1" applyFill="1" applyBorder="1" applyAlignment="1"/>
    <xf numFmtId="176" fontId="1" fillId="0" borderId="24" xfId="2" applyNumberFormat="1" applyFill="1" applyBorder="1"/>
    <xf numFmtId="176" fontId="1" fillId="0" borderId="27" xfId="2" applyNumberFormat="1" applyFill="1" applyBorder="1"/>
    <xf numFmtId="176" fontId="1" fillId="0" borderId="8" xfId="2" applyNumberFormat="1" applyFill="1" applyBorder="1"/>
    <xf numFmtId="0" fontId="1" fillId="0" borderId="8" xfId="2" applyFill="1" applyBorder="1" applyAlignment="1"/>
    <xf numFmtId="38" fontId="1" fillId="0" borderId="7" xfId="2" applyNumberFormat="1" applyFont="1" applyFill="1" applyBorder="1"/>
    <xf numFmtId="176" fontId="1" fillId="0" borderId="8" xfId="3" applyNumberFormat="1" applyFont="1" applyFill="1" applyBorder="1" applyAlignment="1">
      <alignment horizontal="right" vertical="center"/>
    </xf>
    <xf numFmtId="38" fontId="1" fillId="0" borderId="44" xfId="2" applyNumberFormat="1" applyFont="1" applyFill="1" applyBorder="1" applyAlignment="1">
      <alignment horizontal="right"/>
    </xf>
    <xf numFmtId="38" fontId="1" fillId="0" borderId="45" xfId="2" applyNumberFormat="1" applyFont="1" applyFill="1" applyBorder="1" applyAlignment="1">
      <alignment horizontal="right"/>
    </xf>
    <xf numFmtId="38" fontId="1" fillId="0" borderId="8" xfId="2" applyNumberFormat="1" applyFont="1" applyFill="1" applyBorder="1" applyAlignment="1">
      <alignment horizontal="right"/>
    </xf>
    <xf numFmtId="176" fontId="1" fillId="0" borderId="7" xfId="2" applyNumberFormat="1" applyFont="1" applyFill="1" applyBorder="1" applyAlignment="1">
      <alignment horizontal="right"/>
    </xf>
    <xf numFmtId="179" fontId="1" fillId="0" borderId="8" xfId="3" applyNumberFormat="1" applyFont="1" applyFill="1" applyBorder="1" applyAlignment="1">
      <alignment horizontal="right" vertical="center"/>
    </xf>
    <xf numFmtId="0" fontId="1" fillId="0" borderId="44" xfId="2" applyNumberFormat="1" applyFont="1" applyFill="1" applyBorder="1" applyAlignment="1">
      <alignment horizontal="right"/>
    </xf>
    <xf numFmtId="0" fontId="1" fillId="0" borderId="45" xfId="2" applyNumberFormat="1" applyFont="1" applyFill="1" applyBorder="1" applyAlignment="1">
      <alignment horizontal="right"/>
    </xf>
    <xf numFmtId="177" fontId="1" fillId="0" borderId="8" xfId="3" applyNumberFormat="1" applyFont="1" applyFill="1" applyBorder="1" applyAlignment="1">
      <alignment vertical="center"/>
    </xf>
    <xf numFmtId="181" fontId="1" fillId="0" borderId="8" xfId="3" applyNumberFormat="1" applyFont="1" applyFill="1" applyBorder="1" applyAlignment="1">
      <alignment vertical="center"/>
    </xf>
    <xf numFmtId="0" fontId="1" fillId="0" borderId="9" xfId="2" applyNumberFormat="1" applyFont="1" applyFill="1" applyBorder="1"/>
    <xf numFmtId="176" fontId="1" fillId="0" borderId="46" xfId="2" applyNumberFormat="1" applyFont="1" applyFill="1" applyBorder="1"/>
    <xf numFmtId="176" fontId="1" fillId="0" borderId="27" xfId="2" applyNumberFormat="1" applyFill="1" applyBorder="1" applyAlignment="1"/>
    <xf numFmtId="0" fontId="1" fillId="0" borderId="37" xfId="2" applyFill="1" applyBorder="1" applyAlignment="1"/>
    <xf numFmtId="176" fontId="1" fillId="0" borderId="37" xfId="3" applyNumberFormat="1" applyFont="1" applyFill="1" applyBorder="1" applyAlignment="1">
      <alignment horizontal="right" vertical="center"/>
    </xf>
    <xf numFmtId="38" fontId="1" fillId="0" borderId="26" xfId="2" applyNumberFormat="1" applyFont="1" applyFill="1" applyBorder="1" applyAlignment="1">
      <alignment horizontal="right"/>
    </xf>
    <xf numFmtId="38" fontId="1" fillId="0" borderId="27" xfId="2" applyNumberFormat="1" applyFont="1" applyFill="1" applyBorder="1" applyAlignment="1">
      <alignment horizontal="right"/>
    </xf>
    <xf numFmtId="38" fontId="1" fillId="0" borderId="0" xfId="2" applyNumberFormat="1" applyFont="1" applyFill="1" applyBorder="1" applyAlignment="1">
      <alignment horizontal="right"/>
    </xf>
    <xf numFmtId="176" fontId="1" fillId="0" borderId="24" xfId="2" applyNumberFormat="1" applyFont="1" applyFill="1" applyBorder="1" applyAlignment="1">
      <alignment horizontal="right"/>
    </xf>
    <xf numFmtId="179" fontId="1" fillId="0" borderId="37" xfId="3" applyNumberFormat="1" applyFont="1" applyFill="1" applyBorder="1" applyAlignment="1">
      <alignment horizontal="right" vertical="center"/>
    </xf>
    <xf numFmtId="0" fontId="1" fillId="0" borderId="26" xfId="2" applyNumberFormat="1" applyFont="1" applyFill="1" applyBorder="1" applyAlignment="1">
      <alignment horizontal="right"/>
    </xf>
    <xf numFmtId="0" fontId="1" fillId="0" borderId="27" xfId="2" applyNumberFormat="1" applyFont="1" applyFill="1" applyBorder="1" applyAlignment="1">
      <alignment horizontal="right"/>
    </xf>
    <xf numFmtId="177" fontId="1" fillId="0" borderId="37" xfId="3" applyNumberFormat="1" applyFont="1" applyFill="1" applyBorder="1" applyAlignment="1">
      <alignment vertical="center"/>
    </xf>
    <xf numFmtId="181" fontId="1" fillId="0" borderId="37" xfId="3" applyNumberFormat="1" applyFont="1" applyFill="1" applyBorder="1" applyAlignment="1">
      <alignment vertical="center"/>
    </xf>
    <xf numFmtId="176" fontId="1" fillId="0" borderId="46" xfId="2" applyNumberFormat="1" applyFill="1" applyBorder="1"/>
    <xf numFmtId="0" fontId="1" fillId="0" borderId="27" xfId="2" applyFill="1" applyBorder="1" applyAlignment="1"/>
    <xf numFmtId="176" fontId="1" fillId="0" borderId="47" xfId="2" applyNumberFormat="1" applyFill="1" applyBorder="1"/>
    <xf numFmtId="0" fontId="1" fillId="0" borderId="48" xfId="2" applyFill="1" applyBorder="1" applyAlignment="1"/>
    <xf numFmtId="38" fontId="1" fillId="0" borderId="49" xfId="2" applyNumberFormat="1" applyFont="1" applyFill="1" applyBorder="1"/>
    <xf numFmtId="176" fontId="1" fillId="0" borderId="48" xfId="3" applyNumberFormat="1" applyFont="1" applyFill="1" applyBorder="1" applyAlignment="1">
      <alignment horizontal="right" vertical="center"/>
    </xf>
    <xf numFmtId="38" fontId="1" fillId="0" borderId="50" xfId="2" applyNumberFormat="1" applyFont="1" applyFill="1" applyBorder="1" applyAlignment="1">
      <alignment horizontal="right"/>
    </xf>
    <xf numFmtId="38" fontId="1" fillId="0" borderId="47" xfId="2" applyNumberFormat="1" applyFont="1" applyFill="1" applyBorder="1" applyAlignment="1">
      <alignment horizontal="right"/>
    </xf>
    <xf numFmtId="38" fontId="1" fillId="0" borderId="48" xfId="2" applyNumberFormat="1" applyFont="1" applyFill="1" applyBorder="1" applyAlignment="1">
      <alignment horizontal="right"/>
    </xf>
    <xf numFmtId="176" fontId="1" fillId="0" borderId="49" xfId="2" applyNumberFormat="1" applyFont="1" applyFill="1" applyBorder="1" applyAlignment="1">
      <alignment horizontal="right"/>
    </xf>
    <xf numFmtId="179" fontId="1" fillId="0" borderId="48" xfId="3" applyNumberFormat="1" applyFont="1" applyFill="1" applyBorder="1" applyAlignment="1">
      <alignment horizontal="right" vertical="center"/>
    </xf>
    <xf numFmtId="0" fontId="1" fillId="0" borderId="50" xfId="2" applyNumberFormat="1" applyFont="1" applyFill="1" applyBorder="1" applyAlignment="1">
      <alignment horizontal="right"/>
    </xf>
    <xf numFmtId="0" fontId="1" fillId="0" borderId="47" xfId="2" applyNumberFormat="1" applyFont="1" applyFill="1" applyBorder="1" applyAlignment="1">
      <alignment horizontal="right"/>
    </xf>
    <xf numFmtId="177" fontId="1" fillId="0" borderId="48" xfId="3" applyNumberFormat="1" applyFont="1" applyFill="1" applyBorder="1" applyAlignment="1">
      <alignment vertical="center"/>
    </xf>
    <xf numFmtId="181" fontId="1" fillId="0" borderId="48" xfId="3" applyNumberFormat="1" applyFont="1" applyFill="1" applyBorder="1" applyAlignment="1">
      <alignment vertical="center"/>
    </xf>
    <xf numFmtId="0" fontId="1" fillId="0" borderId="51" xfId="2" applyNumberFormat="1" applyFont="1" applyFill="1" applyBorder="1"/>
    <xf numFmtId="176" fontId="1" fillId="0" borderId="52" xfId="2" applyNumberFormat="1" applyFill="1" applyBorder="1"/>
    <xf numFmtId="0" fontId="1" fillId="0" borderId="53" xfId="2" applyFill="1" applyBorder="1" applyAlignment="1"/>
    <xf numFmtId="38" fontId="1" fillId="0" borderId="54" xfId="2" applyNumberFormat="1" applyFont="1" applyFill="1" applyBorder="1"/>
    <xf numFmtId="176" fontId="1" fillId="0" borderId="53" xfId="3" applyNumberFormat="1" applyFont="1" applyFill="1" applyBorder="1" applyAlignment="1">
      <alignment horizontal="right" vertical="center"/>
    </xf>
    <xf numFmtId="38" fontId="1" fillId="0" borderId="55" xfId="2" applyNumberFormat="1" applyFont="1" applyFill="1" applyBorder="1" applyAlignment="1">
      <alignment horizontal="right"/>
    </xf>
    <xf numFmtId="38" fontId="1" fillId="0" borderId="52" xfId="2" applyNumberFormat="1" applyFont="1" applyFill="1" applyBorder="1" applyAlignment="1">
      <alignment horizontal="right"/>
    </xf>
    <xf numFmtId="38" fontId="1" fillId="0" borderId="53" xfId="2" applyNumberFormat="1" applyFont="1" applyFill="1" applyBorder="1" applyAlignment="1">
      <alignment horizontal="right"/>
    </xf>
    <xf numFmtId="176" fontId="1" fillId="0" borderId="54" xfId="2" applyNumberFormat="1" applyFont="1" applyFill="1" applyBorder="1" applyAlignment="1">
      <alignment horizontal="right"/>
    </xf>
    <xf numFmtId="177" fontId="1" fillId="0" borderId="53" xfId="3" applyNumberFormat="1" applyFont="1" applyFill="1" applyBorder="1" applyAlignment="1">
      <alignment horizontal="right" vertical="center"/>
    </xf>
    <xf numFmtId="0" fontId="1" fillId="0" borderId="55" xfId="2" applyNumberFormat="1" applyFont="1" applyFill="1" applyBorder="1" applyAlignment="1">
      <alignment horizontal="right"/>
    </xf>
    <xf numFmtId="0" fontId="1" fillId="0" borderId="52" xfId="2" applyNumberFormat="1" applyFont="1" applyFill="1" applyBorder="1" applyAlignment="1">
      <alignment horizontal="right"/>
    </xf>
    <xf numFmtId="177" fontId="1" fillId="0" borderId="53" xfId="3" applyNumberFormat="1" applyFont="1" applyFill="1" applyBorder="1" applyAlignment="1">
      <alignment vertical="center"/>
    </xf>
    <xf numFmtId="182" fontId="1" fillId="0" borderId="53" xfId="3" applyNumberFormat="1" applyFont="1" applyFill="1" applyBorder="1" applyAlignment="1">
      <alignment vertical="center"/>
    </xf>
    <xf numFmtId="0" fontId="1" fillId="0" borderId="56" xfId="2" applyNumberFormat="1" applyFont="1" applyFill="1" applyBorder="1"/>
    <xf numFmtId="176" fontId="1" fillId="0" borderId="1" xfId="2" applyNumberFormat="1" applyFill="1" applyBorder="1"/>
    <xf numFmtId="176" fontId="1" fillId="0" borderId="2" xfId="2" applyNumberFormat="1" applyFill="1" applyBorder="1" applyAlignment="1"/>
    <xf numFmtId="176" fontId="1" fillId="0" borderId="8" xfId="2" applyNumberFormat="1" applyFill="1" applyBorder="1" applyAlignment="1"/>
    <xf numFmtId="38" fontId="1" fillId="0" borderId="7" xfId="2" applyNumberFormat="1" applyFont="1" applyFill="1" applyBorder="1" applyAlignment="1"/>
    <xf numFmtId="183" fontId="1" fillId="0" borderId="8" xfId="3" applyNumberFormat="1" applyFont="1" applyFill="1" applyBorder="1" applyAlignment="1">
      <alignment horizontal="right" vertical="center"/>
    </xf>
    <xf numFmtId="176" fontId="1" fillId="0" borderId="8" xfId="3" applyNumberFormat="1" applyFont="1" applyFill="1" applyBorder="1" applyAlignment="1">
      <alignment vertical="center"/>
    </xf>
    <xf numFmtId="38" fontId="1" fillId="0" borderId="34" xfId="2" applyNumberFormat="1" applyFont="1" applyFill="1" applyBorder="1" applyAlignment="1">
      <alignment horizontal="right"/>
    </xf>
    <xf numFmtId="0" fontId="1" fillId="0" borderId="37" xfId="2" applyFont="1" applyFill="1" applyBorder="1" applyAlignment="1">
      <alignment horizontal="right"/>
    </xf>
    <xf numFmtId="183" fontId="1" fillId="0" borderId="37" xfId="3" applyNumberFormat="1" applyFont="1" applyFill="1" applyBorder="1" applyAlignment="1">
      <alignment horizontal="right" vertical="center"/>
    </xf>
    <xf numFmtId="176" fontId="1" fillId="0" borderId="37" xfId="3" applyNumberFormat="1" applyFont="1" applyFill="1" applyBorder="1" applyAlignment="1">
      <alignment vertical="center"/>
    </xf>
    <xf numFmtId="0" fontId="1" fillId="0" borderId="47" xfId="2" applyFont="1" applyFill="1" applyBorder="1" applyAlignment="1">
      <alignment horizontal="right"/>
    </xf>
    <xf numFmtId="0" fontId="1" fillId="0" borderId="48" xfId="2" applyFont="1" applyFill="1" applyBorder="1" applyAlignment="1">
      <alignment horizontal="right"/>
    </xf>
    <xf numFmtId="183" fontId="1" fillId="0" borderId="48" xfId="3" applyNumberFormat="1" applyFont="1" applyFill="1" applyBorder="1" applyAlignment="1">
      <alignment horizontal="right" vertical="center"/>
    </xf>
    <xf numFmtId="179" fontId="1" fillId="0" borderId="48" xfId="3" applyNumberFormat="1" applyFont="1" applyFill="1" applyBorder="1" applyAlignment="1">
      <alignment vertical="center"/>
    </xf>
    <xf numFmtId="184" fontId="1" fillId="0" borderId="48" xfId="3" applyNumberFormat="1" applyFont="1" applyFill="1" applyBorder="1" applyAlignment="1">
      <alignment vertical="center"/>
    </xf>
    <xf numFmtId="176" fontId="1" fillId="0" borderId="11" xfId="2" applyNumberFormat="1" applyFill="1" applyBorder="1"/>
    <xf numFmtId="0" fontId="1" fillId="0" borderId="12" xfId="2" applyFill="1" applyBorder="1" applyAlignment="1"/>
    <xf numFmtId="0" fontId="1" fillId="0" borderId="52" xfId="2" applyFont="1" applyFill="1" applyBorder="1" applyAlignment="1">
      <alignment horizontal="right"/>
    </xf>
    <xf numFmtId="0" fontId="1" fillId="0" borderId="53" xfId="2" applyFont="1" applyFill="1" applyBorder="1" applyAlignment="1">
      <alignment horizontal="right"/>
    </xf>
    <xf numFmtId="183" fontId="1" fillId="0" borderId="53" xfId="3" applyNumberFormat="1" applyFont="1" applyFill="1" applyBorder="1" applyAlignment="1">
      <alignment horizontal="right" vertical="center"/>
    </xf>
    <xf numFmtId="185" fontId="1" fillId="0" borderId="53" xfId="3" applyNumberFormat="1" applyFont="1" applyFill="1" applyBorder="1" applyAlignment="1">
      <alignment vertical="center"/>
    </xf>
    <xf numFmtId="184" fontId="1" fillId="0" borderId="53" xfId="3" applyNumberFormat="1" applyFont="1" applyFill="1" applyBorder="1" applyAlignment="1">
      <alignment vertical="center"/>
    </xf>
    <xf numFmtId="176" fontId="1" fillId="0" borderId="57" xfId="2" applyNumberFormat="1" applyBorder="1"/>
    <xf numFmtId="176" fontId="1" fillId="0" borderId="58" xfId="2" applyNumberFormat="1" applyBorder="1"/>
    <xf numFmtId="176" fontId="1" fillId="0" borderId="59" xfId="2" applyNumberFormat="1" applyBorder="1" applyAlignment="1"/>
    <xf numFmtId="176" fontId="1" fillId="0" borderId="60" xfId="2" applyNumberFormat="1" applyBorder="1"/>
    <xf numFmtId="38" fontId="1" fillId="0" borderId="61" xfId="2" applyNumberFormat="1" applyFont="1" applyFill="1" applyBorder="1" applyAlignment="1"/>
    <xf numFmtId="176" fontId="1" fillId="0" borderId="59" xfId="2" applyNumberFormat="1" applyFont="1" applyFill="1" applyBorder="1"/>
    <xf numFmtId="38" fontId="1" fillId="0" borderId="62" xfId="2" applyNumberFormat="1" applyFont="1" applyFill="1" applyBorder="1"/>
    <xf numFmtId="38" fontId="1" fillId="0" borderId="59" xfId="2" applyNumberFormat="1" applyFont="1" applyFill="1" applyBorder="1"/>
    <xf numFmtId="38" fontId="1" fillId="0" borderId="60" xfId="2" applyNumberFormat="1" applyFont="1" applyFill="1" applyBorder="1"/>
    <xf numFmtId="177" fontId="1" fillId="0" borderId="59" xfId="2" applyNumberFormat="1" applyFont="1" applyFill="1" applyBorder="1" applyAlignment="1">
      <alignment horizontal="right"/>
    </xf>
    <xf numFmtId="0" fontId="1" fillId="0" borderId="62" xfId="2" applyNumberFormat="1" applyFont="1" applyFill="1" applyBorder="1"/>
    <xf numFmtId="0" fontId="1" fillId="0" borderId="58" xfId="2" applyNumberFormat="1" applyFont="1" applyFill="1" applyBorder="1"/>
    <xf numFmtId="186" fontId="1" fillId="0" borderId="59" xfId="2" applyNumberFormat="1" applyFont="1" applyFill="1" applyBorder="1" applyAlignment="1"/>
    <xf numFmtId="0" fontId="1" fillId="0" borderId="59" xfId="2" applyNumberFormat="1" applyFont="1" applyFill="1" applyBorder="1"/>
    <xf numFmtId="187" fontId="1" fillId="0" borderId="59" xfId="2" applyNumberFormat="1" applyFont="1" applyFill="1" applyBorder="1" applyAlignment="1"/>
    <xf numFmtId="0" fontId="1" fillId="0" borderId="60" xfId="2" applyNumberFormat="1" applyFont="1" applyFill="1" applyBorder="1"/>
    <xf numFmtId="0" fontId="1" fillId="0" borderId="63" xfId="2" applyNumberFormat="1" applyFont="1" applyFill="1" applyBorder="1" applyAlignment="1">
      <alignment horizontal="center" vertical="center"/>
    </xf>
    <xf numFmtId="0" fontId="1" fillId="0" borderId="0" xfId="2" applyFill="1" applyBorder="1" applyAlignment="1"/>
    <xf numFmtId="176" fontId="1" fillId="0" borderId="0" xfId="2" applyNumberFormat="1" applyFill="1" applyBorder="1"/>
    <xf numFmtId="0" fontId="1" fillId="0" borderId="25" xfId="2" applyFill="1" applyBorder="1" applyAlignment="1"/>
    <xf numFmtId="176" fontId="1" fillId="0" borderId="8" xfId="2" applyNumberFormat="1" applyFont="1" applyFill="1" applyBorder="1"/>
    <xf numFmtId="38" fontId="1" fillId="0" borderId="44" xfId="2" applyNumberFormat="1" applyFont="1" applyFill="1" applyBorder="1"/>
    <xf numFmtId="38" fontId="1" fillId="0" borderId="8" xfId="2" applyNumberFormat="1" applyFont="1" applyFill="1" applyBorder="1"/>
    <xf numFmtId="0" fontId="1" fillId="0" borderId="8" xfId="2" applyFont="1" applyFill="1" applyBorder="1" applyAlignment="1"/>
    <xf numFmtId="0" fontId="1" fillId="0" borderId="9" xfId="2" applyFont="1" applyFill="1" applyBorder="1" applyAlignment="1"/>
    <xf numFmtId="181" fontId="1" fillId="0" borderId="8" xfId="2" applyNumberFormat="1" applyFont="1" applyFill="1" applyBorder="1" applyAlignment="1">
      <alignment horizontal="right"/>
    </xf>
    <xf numFmtId="0" fontId="1" fillId="0" borderId="44" xfId="2" applyNumberFormat="1" applyFont="1" applyFill="1" applyBorder="1"/>
    <xf numFmtId="0" fontId="1" fillId="0" borderId="45" xfId="2" applyNumberFormat="1" applyFont="1" applyFill="1" applyBorder="1"/>
    <xf numFmtId="184" fontId="1" fillId="0" borderId="8" xfId="2" applyNumberFormat="1" applyFont="1" applyFill="1" applyBorder="1" applyAlignment="1">
      <alignment horizontal="right"/>
    </xf>
    <xf numFmtId="0" fontId="1" fillId="0" borderId="8" xfId="2" applyNumberFormat="1" applyFont="1" applyFill="1" applyBorder="1"/>
    <xf numFmtId="176" fontId="1" fillId="0" borderId="8" xfId="2" applyNumberFormat="1" applyFont="1" applyFill="1" applyBorder="1" applyAlignment="1"/>
    <xf numFmtId="176" fontId="1" fillId="0" borderId="64" xfId="2" applyNumberFormat="1" applyFill="1" applyBorder="1"/>
    <xf numFmtId="176" fontId="1" fillId="0" borderId="65" xfId="2" applyNumberFormat="1" applyFill="1" applyBorder="1" applyAlignment="1"/>
    <xf numFmtId="176" fontId="1" fillId="0" borderId="66" xfId="2" applyNumberFormat="1" applyFill="1" applyBorder="1"/>
    <xf numFmtId="181" fontId="1" fillId="0" borderId="37" xfId="2" applyNumberFormat="1" applyFont="1" applyFill="1" applyBorder="1" applyAlignment="1">
      <alignment horizontal="right"/>
    </xf>
    <xf numFmtId="184" fontId="1" fillId="0" borderId="37" xfId="2" applyNumberFormat="1" applyFont="1" applyFill="1" applyBorder="1" applyAlignment="1">
      <alignment horizontal="right"/>
    </xf>
    <xf numFmtId="0" fontId="1" fillId="0" borderId="35" xfId="2" applyFont="1" applyFill="1" applyBorder="1" applyAlignment="1"/>
    <xf numFmtId="176" fontId="1" fillId="0" borderId="46" xfId="2" applyNumberFormat="1" applyFill="1" applyBorder="1" applyAlignment="1"/>
    <xf numFmtId="176" fontId="1" fillId="0" borderId="37" xfId="2" applyNumberFormat="1" applyFill="1" applyBorder="1" applyAlignment="1"/>
    <xf numFmtId="0" fontId="1" fillId="0" borderId="52" xfId="2" applyFill="1" applyBorder="1" applyAlignment="1"/>
    <xf numFmtId="176" fontId="1" fillId="0" borderId="56" xfId="2" applyNumberFormat="1" applyFill="1" applyBorder="1" applyAlignment="1"/>
    <xf numFmtId="38" fontId="1" fillId="0" borderId="49" xfId="2" applyNumberFormat="1" applyFont="1" applyFill="1" applyBorder="1" applyAlignment="1"/>
    <xf numFmtId="176" fontId="1" fillId="0" borderId="48" xfId="2" applyNumberFormat="1" applyFont="1" applyFill="1" applyBorder="1" applyAlignment="1"/>
    <xf numFmtId="38" fontId="1" fillId="0" borderId="50" xfId="2" applyNumberFormat="1" applyFont="1" applyFill="1" applyBorder="1" applyAlignment="1"/>
    <xf numFmtId="38" fontId="1" fillId="0" borderId="48" xfId="2" applyNumberFormat="1" applyFont="1" applyFill="1" applyBorder="1" applyAlignment="1"/>
    <xf numFmtId="38" fontId="1" fillId="0" borderId="51" xfId="2" applyNumberFormat="1" applyFont="1" applyFill="1" applyBorder="1" applyAlignment="1"/>
    <xf numFmtId="0" fontId="1" fillId="0" borderId="50" xfId="2" applyNumberFormat="1" applyFont="1" applyFill="1" applyBorder="1" applyAlignment="1"/>
    <xf numFmtId="0" fontId="1" fillId="0" borderId="47" xfId="2" applyNumberFormat="1" applyFont="1" applyFill="1" applyBorder="1" applyAlignment="1"/>
    <xf numFmtId="188" fontId="1" fillId="0" borderId="48" xfId="2" applyNumberFormat="1" applyFont="1" applyFill="1" applyBorder="1" applyAlignment="1"/>
    <xf numFmtId="0" fontId="1" fillId="0" borderId="48" xfId="2" applyFont="1" applyFill="1" applyBorder="1" applyAlignment="1"/>
    <xf numFmtId="0" fontId="1" fillId="0" borderId="47" xfId="2" applyFont="1" applyFill="1" applyBorder="1" applyAlignment="1"/>
    <xf numFmtId="0" fontId="1" fillId="0" borderId="51" xfId="2" applyFont="1" applyFill="1" applyBorder="1" applyAlignment="1"/>
    <xf numFmtId="176" fontId="1" fillId="0" borderId="0" xfId="2" applyNumberFormat="1" applyAlignment="1"/>
    <xf numFmtId="176" fontId="1" fillId="0" borderId="3" xfId="2" applyNumberFormat="1" applyBorder="1"/>
    <xf numFmtId="0" fontId="1" fillId="0" borderId="3" xfId="2" applyBorder="1" applyAlignment="1"/>
    <xf numFmtId="38" fontId="1" fillId="0" borderId="3" xfId="2" applyNumberFormat="1" applyBorder="1" applyAlignment="1"/>
    <xf numFmtId="38" fontId="1" fillId="0" borderId="3" xfId="2" applyNumberFormat="1" applyBorder="1"/>
    <xf numFmtId="0" fontId="1" fillId="0" borderId="3" xfId="2" applyNumberFormat="1" applyBorder="1"/>
    <xf numFmtId="0" fontId="1" fillId="0" borderId="0" xfId="2" applyBorder="1" applyAlignment="1"/>
    <xf numFmtId="176" fontId="11" fillId="0" borderId="0" xfId="2" applyNumberFormat="1" applyFont="1" applyBorder="1" applyAlignment="1">
      <alignment horizontal="right" vertical="top"/>
    </xf>
    <xf numFmtId="176" fontId="11" fillId="0" borderId="0" xfId="2" applyNumberFormat="1" applyFont="1" applyBorder="1" applyAlignment="1">
      <alignment vertical="top" wrapText="1"/>
    </xf>
    <xf numFmtId="176" fontId="12" fillId="0" borderId="0" xfId="2" applyNumberFormat="1" applyFont="1"/>
    <xf numFmtId="176" fontId="11" fillId="0" borderId="0" xfId="2" applyNumberFormat="1" applyFont="1" applyBorder="1"/>
    <xf numFmtId="176" fontId="11" fillId="0" borderId="0" xfId="2" applyNumberFormat="1" applyFont="1" applyBorder="1" applyAlignment="1">
      <alignment vertical="top"/>
    </xf>
    <xf numFmtId="0" fontId="11" fillId="0" borderId="0" xfId="2" applyFont="1" applyBorder="1" applyAlignment="1">
      <alignment vertical="top"/>
    </xf>
    <xf numFmtId="38" fontId="11" fillId="0" borderId="0" xfId="2" applyNumberFormat="1" applyFont="1" applyBorder="1" applyAlignment="1">
      <alignment vertical="top"/>
    </xf>
    <xf numFmtId="0" fontId="11" fillId="0" borderId="0" xfId="2" applyNumberFormat="1" applyFont="1" applyBorder="1" applyAlignment="1">
      <alignment vertical="top"/>
    </xf>
    <xf numFmtId="176" fontId="11" fillId="0" borderId="0" xfId="2" applyNumberFormat="1" applyFont="1" applyBorder="1" applyAlignment="1">
      <alignment horizontal="left" vertical="top" wrapText="1"/>
    </xf>
    <xf numFmtId="176" fontId="11" fillId="0" borderId="0" xfId="2" applyNumberFormat="1" applyFont="1" applyBorder="1" applyAlignment="1">
      <alignment horizontal="center" vertical="top"/>
    </xf>
    <xf numFmtId="176" fontId="11" fillId="0" borderId="0" xfId="2" applyNumberFormat="1" applyFont="1" applyFill="1" applyBorder="1" applyAlignment="1">
      <alignment horizontal="right" vertical="top"/>
    </xf>
    <xf numFmtId="176" fontId="11" fillId="0" borderId="0" xfId="2" applyNumberFormat="1" applyFont="1" applyFill="1" applyBorder="1"/>
    <xf numFmtId="189" fontId="1" fillId="0" borderId="23" xfId="2" applyNumberFormat="1" applyBorder="1" applyAlignment="1">
      <alignment vertical="center"/>
    </xf>
    <xf numFmtId="176" fontId="1" fillId="0" borderId="23" xfId="2" applyNumberFormat="1" applyBorder="1" applyAlignment="1"/>
    <xf numFmtId="176" fontId="1" fillId="0" borderId="23" xfId="2" applyNumberFormat="1" applyFont="1" applyBorder="1" applyAlignment="1"/>
    <xf numFmtId="176" fontId="1" fillId="0" borderId="0" xfId="2" applyNumberFormat="1" applyBorder="1"/>
    <xf numFmtId="176" fontId="1" fillId="0" borderId="23" xfId="2" applyNumberFormat="1" applyBorder="1"/>
    <xf numFmtId="176" fontId="1" fillId="0" borderId="23" xfId="2" applyNumberFormat="1" applyFont="1" applyBorder="1"/>
    <xf numFmtId="0" fontId="14" fillId="0" borderId="0" xfId="4" applyFont="1"/>
    <xf numFmtId="0" fontId="1" fillId="0" borderId="0" xfId="4" applyFont="1"/>
    <xf numFmtId="0" fontId="1" fillId="0" borderId="0" xfId="4" applyFont="1" applyFill="1"/>
    <xf numFmtId="0" fontId="15" fillId="0" borderId="0" xfId="4" applyFont="1" applyAlignment="1">
      <alignment horizontal="center"/>
    </xf>
    <xf numFmtId="0" fontId="15" fillId="0" borderId="0" xfId="4" applyFont="1" applyAlignment="1">
      <alignment horizontal="left"/>
    </xf>
    <xf numFmtId="0" fontId="15" fillId="0" borderId="0" xfId="4" applyFont="1" applyAlignment="1">
      <alignment horizontal="right"/>
    </xf>
    <xf numFmtId="0" fontId="15" fillId="0" borderId="0" xfId="4" applyFont="1" applyAlignment="1">
      <alignment horizontal="left" vertical="top"/>
    </xf>
    <xf numFmtId="0" fontId="1" fillId="2" borderId="67" xfId="4" applyFont="1" applyFill="1" applyBorder="1" applyAlignment="1">
      <alignment horizontal="center" vertical="center" wrapText="1"/>
    </xf>
    <xf numFmtId="0" fontId="1" fillId="2" borderId="68" xfId="4" applyFont="1" applyFill="1" applyBorder="1" applyAlignment="1">
      <alignment horizontal="center" vertical="center" wrapText="1"/>
    </xf>
    <xf numFmtId="0" fontId="1" fillId="2" borderId="69" xfId="4" applyFont="1" applyFill="1" applyBorder="1" applyAlignment="1">
      <alignment horizontal="center" vertical="center" wrapText="1"/>
    </xf>
    <xf numFmtId="0" fontId="1" fillId="2" borderId="70" xfId="4" applyFont="1" applyFill="1" applyBorder="1" applyAlignment="1">
      <alignment horizontal="center" vertical="center" wrapText="1"/>
    </xf>
    <xf numFmtId="0" fontId="1" fillId="2" borderId="71" xfId="4" applyFont="1" applyFill="1" applyBorder="1" applyAlignment="1">
      <alignment horizontal="center" vertical="center" wrapText="1"/>
    </xf>
    <xf numFmtId="0" fontId="1" fillId="2" borderId="60" xfId="4" applyFont="1" applyFill="1" applyBorder="1" applyAlignment="1">
      <alignment horizontal="center" vertical="center" wrapText="1"/>
    </xf>
    <xf numFmtId="0" fontId="1" fillId="2" borderId="63" xfId="4" applyFont="1" applyFill="1" applyBorder="1" applyAlignment="1">
      <alignment horizontal="center" vertical="center" wrapText="1"/>
    </xf>
    <xf numFmtId="0" fontId="1" fillId="2" borderId="72" xfId="4" applyFont="1" applyFill="1" applyBorder="1" applyAlignment="1"/>
    <xf numFmtId="0" fontId="1" fillId="2" borderId="73" xfId="4" applyFont="1" applyFill="1" applyBorder="1"/>
    <xf numFmtId="0" fontId="1" fillId="2" borderId="74" xfId="4" applyFont="1" applyFill="1" applyBorder="1" applyAlignment="1"/>
    <xf numFmtId="0" fontId="1" fillId="2" borderId="73" xfId="4" applyFont="1" applyFill="1" applyBorder="1" applyAlignment="1"/>
    <xf numFmtId="0" fontId="1" fillId="2" borderId="75" xfId="4" applyFont="1" applyFill="1" applyBorder="1"/>
    <xf numFmtId="0" fontId="1" fillId="2" borderId="76" xfId="4" applyFont="1" applyFill="1" applyBorder="1" applyAlignment="1">
      <alignment horizontal="center"/>
    </xf>
    <xf numFmtId="0" fontId="1" fillId="2" borderId="77" xfId="4" applyFont="1" applyFill="1" applyBorder="1" applyAlignment="1">
      <alignment horizontal="center"/>
    </xf>
    <xf numFmtId="0" fontId="1" fillId="2" borderId="78" xfId="4" applyFont="1" applyFill="1" applyBorder="1" applyAlignment="1">
      <alignment horizontal="center"/>
    </xf>
    <xf numFmtId="190" fontId="1" fillId="2" borderId="78" xfId="4" applyNumberFormat="1" applyFont="1" applyFill="1" applyBorder="1" applyAlignment="1">
      <alignment horizontal="center"/>
    </xf>
    <xf numFmtId="190" fontId="1" fillId="2" borderId="79" xfId="4" applyNumberFormat="1" applyFont="1" applyFill="1" applyBorder="1" applyAlignment="1">
      <alignment horizontal="center"/>
    </xf>
    <xf numFmtId="190" fontId="1" fillId="0" borderId="80" xfId="4" applyNumberFormat="1" applyFont="1" applyFill="1" applyBorder="1" applyAlignment="1">
      <alignment horizontal="center"/>
    </xf>
    <xf numFmtId="190" fontId="1" fillId="0" borderId="79" xfId="4" applyNumberFormat="1" applyFont="1" applyFill="1" applyBorder="1" applyAlignment="1">
      <alignment horizontal="center"/>
    </xf>
    <xf numFmtId="190" fontId="1" fillId="0" borderId="81" xfId="4" applyNumberFormat="1" applyFont="1" applyFill="1" applyBorder="1" applyAlignment="1">
      <alignment horizontal="center"/>
    </xf>
    <xf numFmtId="0" fontId="1" fillId="2" borderId="24" xfId="4" applyFont="1" applyFill="1" applyBorder="1" applyAlignment="1">
      <alignment vertical="top"/>
    </xf>
    <xf numFmtId="0" fontId="1" fillId="2" borderId="26" xfId="4" applyFont="1" applyFill="1" applyBorder="1"/>
    <xf numFmtId="0" fontId="1" fillId="2" borderId="27" xfId="4" applyFont="1" applyFill="1" applyBorder="1" applyAlignment="1"/>
    <xf numFmtId="0" fontId="1" fillId="2" borderId="26" xfId="4" applyFont="1" applyFill="1" applyBorder="1" applyAlignment="1">
      <alignment vertical="top"/>
    </xf>
    <xf numFmtId="0" fontId="1" fillId="2" borderId="64" xfId="4" applyFont="1" applyFill="1" applyBorder="1" applyAlignment="1">
      <alignment vertical="center"/>
    </xf>
    <xf numFmtId="0" fontId="1" fillId="2" borderId="82" xfId="4" applyNumberFormat="1" applyFont="1" applyFill="1" applyBorder="1" applyAlignment="1">
      <alignment horizontal="center" wrapText="1"/>
    </xf>
    <xf numFmtId="0" fontId="1" fillId="2" borderId="83" xfId="4" applyNumberFormat="1" applyFont="1" applyFill="1" applyBorder="1" applyAlignment="1">
      <alignment horizontal="center" wrapText="1"/>
    </xf>
    <xf numFmtId="0" fontId="1" fillId="2" borderId="84" xfId="4" applyNumberFormat="1" applyFont="1" applyFill="1" applyBorder="1" applyAlignment="1">
      <alignment horizontal="center" wrapText="1"/>
    </xf>
    <xf numFmtId="0" fontId="1" fillId="0" borderId="85" xfId="4" applyNumberFormat="1" applyFont="1" applyFill="1" applyBorder="1" applyAlignment="1">
      <alignment horizontal="center" wrapText="1"/>
    </xf>
    <xf numFmtId="0" fontId="1" fillId="0" borderId="83" xfId="4" applyNumberFormat="1" applyFont="1" applyFill="1" applyBorder="1" applyAlignment="1">
      <alignment horizontal="center" wrapText="1"/>
    </xf>
    <xf numFmtId="0" fontId="1" fillId="0" borderId="25" xfId="4" applyNumberFormat="1" applyFont="1" applyFill="1" applyBorder="1" applyAlignment="1">
      <alignment horizontal="center" wrapText="1"/>
    </xf>
    <xf numFmtId="176" fontId="1" fillId="0" borderId="0" xfId="2" applyNumberFormat="1" applyFill="1" applyBorder="1" applyAlignment="1"/>
    <xf numFmtId="0" fontId="1" fillId="0" borderId="0" xfId="2" applyNumberFormat="1" applyBorder="1" applyAlignment="1"/>
    <xf numFmtId="180" fontId="1" fillId="0" borderId="0" xfId="2" applyNumberFormat="1" applyBorder="1" applyAlignment="1"/>
    <xf numFmtId="0" fontId="1" fillId="2" borderId="24" xfId="4" applyFont="1" applyFill="1" applyBorder="1"/>
    <xf numFmtId="0" fontId="1" fillId="2" borderId="31" xfId="4" applyFont="1" applyFill="1" applyBorder="1" applyAlignment="1"/>
    <xf numFmtId="191" fontId="1" fillId="2" borderId="86" xfId="4" applyNumberFormat="1" applyFont="1" applyFill="1" applyBorder="1" applyAlignment="1">
      <alignment horizontal="right"/>
    </xf>
    <xf numFmtId="191" fontId="1" fillId="2" borderId="87" xfId="4" applyNumberFormat="1" applyFont="1" applyFill="1" applyBorder="1" applyAlignment="1">
      <alignment horizontal="center"/>
    </xf>
    <xf numFmtId="191" fontId="1" fillId="2" borderId="88" xfId="4" applyNumberFormat="1" applyFont="1" applyFill="1" applyBorder="1" applyAlignment="1">
      <alignment horizontal="center"/>
    </xf>
    <xf numFmtId="191" fontId="1" fillId="2" borderId="89" xfId="4" applyNumberFormat="1" applyFont="1" applyFill="1" applyBorder="1" applyAlignment="1">
      <alignment horizontal="center"/>
    </xf>
    <xf numFmtId="191" fontId="1" fillId="0" borderId="90" xfId="4" applyNumberFormat="1" applyFont="1" applyFill="1" applyBorder="1" applyAlignment="1">
      <alignment horizontal="center"/>
    </xf>
    <xf numFmtId="191" fontId="1" fillId="0" borderId="88" xfId="4" applyNumberFormat="1" applyFont="1" applyFill="1" applyBorder="1" applyAlignment="1">
      <alignment horizontal="center"/>
    </xf>
    <xf numFmtId="191" fontId="1" fillId="0" borderId="91" xfId="4" applyNumberFormat="1" applyFont="1" applyFill="1" applyBorder="1" applyAlignment="1">
      <alignment horizontal="center"/>
    </xf>
    <xf numFmtId="0" fontId="1" fillId="2" borderId="64" xfId="4" applyFont="1" applyFill="1" applyBorder="1" applyAlignment="1"/>
    <xf numFmtId="0" fontId="1" fillId="2" borderId="92" xfId="4" applyFont="1" applyFill="1" applyBorder="1" applyAlignment="1"/>
    <xf numFmtId="2" fontId="1" fillId="2" borderId="76" xfId="4" quotePrefix="1" applyNumberFormat="1" applyFont="1" applyFill="1" applyBorder="1" applyAlignment="1">
      <alignment horizontal="center"/>
    </xf>
    <xf numFmtId="2" fontId="1" fillId="2" borderId="77" xfId="4" quotePrefix="1" applyNumberFormat="1" applyFont="1" applyFill="1" applyBorder="1" applyAlignment="1">
      <alignment horizontal="center"/>
    </xf>
    <xf numFmtId="2" fontId="1" fillId="2" borderId="83" xfId="4" applyNumberFormat="1" applyFont="1" applyFill="1" applyBorder="1" applyAlignment="1">
      <alignment horizontal="center"/>
    </xf>
    <xf numFmtId="2" fontId="1" fillId="2" borderId="84" xfId="4" applyNumberFormat="1" applyFont="1" applyFill="1" applyBorder="1" applyAlignment="1">
      <alignment horizontal="center"/>
    </xf>
    <xf numFmtId="190" fontId="1" fillId="2" borderId="84" xfId="4" applyNumberFormat="1" applyFont="1" applyFill="1" applyBorder="1" applyAlignment="1">
      <alignment horizontal="center"/>
    </xf>
    <xf numFmtId="190" fontId="1" fillId="2" borderId="83" xfId="4" applyNumberFormat="1" applyFont="1" applyFill="1" applyBorder="1" applyAlignment="1">
      <alignment horizontal="center"/>
    </xf>
    <xf numFmtId="190" fontId="1" fillId="0" borderId="85" xfId="4" applyNumberFormat="1" applyFont="1" applyFill="1" applyBorder="1" applyAlignment="1">
      <alignment horizontal="center"/>
    </xf>
    <xf numFmtId="190" fontId="1" fillId="0" borderId="83" xfId="4" applyNumberFormat="1" applyFont="1" applyFill="1" applyBorder="1" applyAlignment="1">
      <alignment horizontal="center"/>
    </xf>
    <xf numFmtId="190" fontId="1" fillId="0" borderId="25" xfId="4" applyNumberFormat="1" applyFont="1" applyFill="1" applyBorder="1" applyAlignment="1">
      <alignment horizontal="center"/>
    </xf>
    <xf numFmtId="0" fontId="1" fillId="0" borderId="0" xfId="2" applyNumberFormat="1" applyBorder="1"/>
    <xf numFmtId="180" fontId="1" fillId="0" borderId="0" xfId="2" applyNumberFormat="1" applyBorder="1"/>
    <xf numFmtId="0" fontId="1" fillId="2" borderId="93" xfId="4" applyFont="1" applyFill="1" applyBorder="1" applyAlignment="1"/>
    <xf numFmtId="191" fontId="1" fillId="2" borderId="87" xfId="4" quotePrefix="1" applyNumberFormat="1" applyFont="1" applyFill="1" applyBorder="1" applyAlignment="1">
      <alignment horizontal="center"/>
    </xf>
    <xf numFmtId="191" fontId="1" fillId="2" borderId="88" xfId="4" quotePrefix="1" applyNumberFormat="1" applyFont="1" applyFill="1" applyBorder="1" applyAlignment="1">
      <alignment horizontal="center"/>
    </xf>
    <xf numFmtId="192" fontId="1" fillId="2" borderId="88" xfId="4" applyNumberFormat="1" applyFont="1" applyFill="1" applyBorder="1" applyAlignment="1">
      <alignment horizontal="center"/>
    </xf>
    <xf numFmtId="192" fontId="1" fillId="2" borderId="89" xfId="4" applyNumberFormat="1" applyFont="1" applyFill="1" applyBorder="1" applyAlignment="1">
      <alignment horizontal="center"/>
    </xf>
    <xf numFmtId="0" fontId="1" fillId="2" borderId="93" xfId="4" applyFont="1" applyFill="1" applyBorder="1" applyAlignment="1">
      <alignment vertical="center"/>
    </xf>
    <xf numFmtId="0" fontId="1" fillId="2" borderId="26" xfId="4" applyFont="1" applyFill="1" applyBorder="1" applyAlignment="1"/>
    <xf numFmtId="191" fontId="1" fillId="2" borderId="75" xfId="4" applyNumberFormat="1" applyFont="1" applyFill="1" applyBorder="1" applyAlignment="1">
      <alignment horizontal="left"/>
    </xf>
    <xf numFmtId="2" fontId="1" fillId="2" borderId="76" xfId="4" applyNumberFormat="1" applyFont="1" applyFill="1" applyBorder="1" applyAlignment="1">
      <alignment horizontal="center"/>
    </xf>
    <xf numFmtId="2" fontId="1" fillId="2" borderId="77" xfId="4" applyNumberFormat="1" applyFont="1" applyFill="1" applyBorder="1" applyAlignment="1">
      <alignment horizontal="center"/>
    </xf>
    <xf numFmtId="2" fontId="1" fillId="2" borderId="78" xfId="4" applyNumberFormat="1" applyFont="1" applyFill="1" applyBorder="1" applyAlignment="1">
      <alignment horizontal="center"/>
    </xf>
    <xf numFmtId="190" fontId="1" fillId="2" borderId="77" xfId="4" applyNumberFormat="1" applyFont="1" applyFill="1" applyBorder="1" applyAlignment="1">
      <alignment horizontal="center"/>
    </xf>
    <xf numFmtId="190" fontId="1" fillId="0" borderId="94" xfId="4" applyNumberFormat="1" applyFont="1" applyFill="1" applyBorder="1" applyAlignment="1">
      <alignment horizontal="center"/>
    </xf>
    <xf numFmtId="190" fontId="1" fillId="0" borderId="77" xfId="4" applyNumberFormat="1" applyFont="1" applyFill="1" applyBorder="1" applyAlignment="1">
      <alignment horizontal="center"/>
    </xf>
    <xf numFmtId="190" fontId="1" fillId="0" borderId="66" xfId="4" applyNumberFormat="1" applyFont="1" applyFill="1" applyBorder="1" applyAlignment="1">
      <alignment horizontal="center"/>
    </xf>
    <xf numFmtId="0" fontId="1" fillId="2" borderId="95" xfId="4" applyFont="1" applyFill="1" applyBorder="1" applyAlignment="1"/>
    <xf numFmtId="191" fontId="1" fillId="2" borderId="64" xfId="4" applyNumberFormat="1" applyFont="1" applyFill="1" applyBorder="1" applyAlignment="1">
      <alignment horizontal="right"/>
    </xf>
    <xf numFmtId="191" fontId="1" fillId="2" borderId="82" xfId="4" applyNumberFormat="1" applyFont="1" applyFill="1" applyBorder="1" applyAlignment="1">
      <alignment horizontal="center"/>
    </xf>
    <xf numFmtId="191" fontId="1" fillId="2" borderId="83" xfId="4" applyNumberFormat="1" applyFont="1" applyFill="1" applyBorder="1" applyAlignment="1">
      <alignment horizontal="center"/>
    </xf>
    <xf numFmtId="191" fontId="1" fillId="2" borderId="84" xfId="4" applyNumberFormat="1" applyFont="1" applyFill="1" applyBorder="1" applyAlignment="1">
      <alignment horizontal="center"/>
    </xf>
    <xf numFmtId="191" fontId="1" fillId="0" borderId="85" xfId="4" applyNumberFormat="1" applyFont="1" applyFill="1" applyBorder="1" applyAlignment="1">
      <alignment horizontal="center"/>
    </xf>
    <xf numFmtId="191" fontId="1" fillId="0" borderId="83" xfId="4" applyNumberFormat="1" applyFont="1" applyFill="1" applyBorder="1" applyAlignment="1">
      <alignment horizontal="center"/>
    </xf>
    <xf numFmtId="191" fontId="1" fillId="0" borderId="25" xfId="4" applyNumberFormat="1" applyFont="1" applyFill="1" applyBorder="1" applyAlignment="1">
      <alignment horizontal="center"/>
    </xf>
    <xf numFmtId="0" fontId="1" fillId="2" borderId="5" xfId="4" applyFont="1" applyFill="1" applyBorder="1"/>
    <xf numFmtId="0" fontId="1" fillId="2" borderId="96" xfId="4" applyFont="1" applyFill="1" applyBorder="1"/>
    <xf numFmtId="0" fontId="1" fillId="2" borderId="2" xfId="4" applyFont="1" applyFill="1" applyBorder="1"/>
    <xf numFmtId="0" fontId="1" fillId="2" borderId="6" xfId="4" applyFont="1" applyFill="1" applyBorder="1"/>
    <xf numFmtId="0" fontId="1" fillId="2" borderId="97" xfId="4" applyFont="1" applyFill="1" applyBorder="1"/>
    <xf numFmtId="0" fontId="1" fillId="0" borderId="98" xfId="4" quotePrefix="1" applyFont="1" applyFill="1" applyBorder="1" applyAlignment="1">
      <alignment horizontal="center"/>
    </xf>
    <xf numFmtId="2" fontId="1" fillId="0" borderId="79" xfId="5" quotePrefix="1" applyNumberFormat="1" applyFont="1" applyBorder="1" applyAlignment="1">
      <alignment horizontal="center"/>
    </xf>
    <xf numFmtId="2" fontId="1" fillId="0" borderId="79" xfId="5" applyNumberFormat="1" applyFont="1" applyBorder="1" applyAlignment="1">
      <alignment horizontal="center"/>
    </xf>
    <xf numFmtId="2" fontId="1" fillId="0" borderId="99" xfId="5" applyNumberFormat="1" applyFont="1" applyBorder="1" applyAlignment="1">
      <alignment horizontal="center"/>
    </xf>
    <xf numFmtId="2" fontId="1" fillId="0" borderId="79" xfId="5" applyNumberFormat="1" applyFont="1" applyFill="1" applyBorder="1" applyAlignment="1">
      <alignment horizontal="center"/>
    </xf>
    <xf numFmtId="2" fontId="1" fillId="0" borderId="99" xfId="5" applyNumberFormat="1" applyFont="1" applyFill="1" applyBorder="1" applyAlignment="1">
      <alignment horizontal="center"/>
    </xf>
    <xf numFmtId="2" fontId="1" fillId="0" borderId="100" xfId="5" applyNumberFormat="1" applyFont="1" applyFill="1" applyBorder="1" applyAlignment="1">
      <alignment horizontal="center"/>
    </xf>
    <xf numFmtId="2" fontId="1" fillId="0" borderId="81" xfId="5" applyNumberFormat="1" applyFont="1" applyFill="1" applyBorder="1" applyAlignment="1">
      <alignment horizontal="center"/>
    </xf>
    <xf numFmtId="0" fontId="1" fillId="2" borderId="64" xfId="4" applyFont="1" applyFill="1" applyBorder="1"/>
    <xf numFmtId="0" fontId="1" fillId="2" borderId="27" xfId="4" applyFont="1" applyFill="1" applyBorder="1"/>
    <xf numFmtId="0" fontId="1" fillId="2" borderId="101" xfId="4" applyFont="1" applyFill="1" applyBorder="1" applyAlignment="1">
      <alignment vertical="center"/>
    </xf>
    <xf numFmtId="0" fontId="1" fillId="0" borderId="102" xfId="4" quotePrefix="1" applyFont="1" applyFill="1" applyBorder="1" applyAlignment="1">
      <alignment horizontal="center" vertical="center"/>
    </xf>
    <xf numFmtId="0" fontId="1" fillId="0" borderId="103" xfId="5" applyNumberFormat="1" applyFont="1" applyBorder="1" applyAlignment="1">
      <alignment horizontal="center" vertical="center" wrapText="1"/>
    </xf>
    <xf numFmtId="0" fontId="1" fillId="0" borderId="103" xfId="5" applyNumberFormat="1" applyFont="1" applyBorder="1" applyAlignment="1">
      <alignment horizontal="center" wrapText="1"/>
    </xf>
    <xf numFmtId="0" fontId="1" fillId="0" borderId="104" xfId="5" applyNumberFormat="1" applyFont="1" applyBorder="1" applyAlignment="1">
      <alignment horizontal="center" wrapText="1"/>
    </xf>
    <xf numFmtId="0" fontId="1" fillId="0" borderId="103" xfId="5" applyNumberFormat="1" applyFont="1" applyFill="1" applyBorder="1" applyAlignment="1">
      <alignment horizontal="center" vertical="center" wrapText="1"/>
    </xf>
    <xf numFmtId="0" fontId="1" fillId="0" borderId="104" xfId="5" applyNumberFormat="1" applyFont="1" applyFill="1" applyBorder="1" applyAlignment="1">
      <alignment horizontal="center" vertical="center" wrapText="1"/>
    </xf>
    <xf numFmtId="0" fontId="1" fillId="0" borderId="48" xfId="5" applyNumberFormat="1" applyFont="1" applyFill="1" applyBorder="1" applyAlignment="1">
      <alignment horizontal="center" vertical="center" wrapText="1"/>
    </xf>
    <xf numFmtId="0" fontId="1" fillId="0" borderId="51" xfId="5" applyNumberFormat="1" applyFont="1" applyFill="1" applyBorder="1" applyAlignment="1">
      <alignment horizontal="center" vertical="center" wrapText="1"/>
    </xf>
    <xf numFmtId="0" fontId="1" fillId="2" borderId="24" xfId="4" applyFont="1" applyFill="1" applyBorder="1" applyAlignment="1">
      <alignment horizontal="center"/>
    </xf>
    <xf numFmtId="0" fontId="1" fillId="2" borderId="64" xfId="4" applyFont="1" applyFill="1" applyBorder="1" applyAlignment="1">
      <alignment horizontal="center"/>
    </xf>
    <xf numFmtId="0" fontId="1" fillId="2" borderId="27" xfId="4" applyFont="1" applyFill="1" applyBorder="1" applyAlignment="1">
      <alignment horizontal="right"/>
    </xf>
    <xf numFmtId="0" fontId="1" fillId="2" borderId="31" xfId="4" applyFont="1" applyFill="1" applyBorder="1" applyAlignment="1">
      <alignment horizontal="right"/>
    </xf>
    <xf numFmtId="0" fontId="1" fillId="0" borderId="87" xfId="4" quotePrefix="1" applyFont="1" applyFill="1" applyBorder="1" applyAlignment="1">
      <alignment horizontal="center"/>
    </xf>
    <xf numFmtId="191" fontId="1" fillId="0" borderId="88" xfId="5" quotePrefix="1" applyNumberFormat="1" applyFont="1" applyBorder="1" applyAlignment="1">
      <alignment horizontal="center"/>
    </xf>
    <xf numFmtId="192" fontId="1" fillId="0" borderId="88" xfId="1" applyNumberFormat="1" applyFont="1" applyBorder="1" applyAlignment="1">
      <alignment horizontal="center"/>
    </xf>
    <xf numFmtId="192" fontId="1" fillId="0" borderId="89" xfId="1" applyNumberFormat="1" applyFont="1" applyBorder="1" applyAlignment="1">
      <alignment horizontal="center"/>
    </xf>
    <xf numFmtId="192" fontId="1" fillId="0" borderId="88" xfId="1" applyNumberFormat="1" applyFont="1" applyFill="1" applyBorder="1" applyAlignment="1">
      <alignment horizontal="center"/>
    </xf>
    <xf numFmtId="192" fontId="1" fillId="0" borderId="89" xfId="1" applyNumberFormat="1" applyFont="1" applyFill="1" applyBorder="1" applyAlignment="1">
      <alignment horizontal="center"/>
    </xf>
    <xf numFmtId="192" fontId="1" fillId="0" borderId="105" xfId="1" applyNumberFormat="1" applyFont="1" applyFill="1" applyBorder="1" applyAlignment="1">
      <alignment horizontal="center"/>
    </xf>
    <xf numFmtId="192" fontId="1" fillId="0" borderId="91" xfId="1" applyNumberFormat="1" applyFont="1" applyFill="1" applyBorder="1" applyAlignment="1">
      <alignment horizontal="center"/>
    </xf>
    <xf numFmtId="0" fontId="1" fillId="0" borderId="76" xfId="4" quotePrefix="1" applyFont="1" applyFill="1" applyBorder="1" applyAlignment="1">
      <alignment horizontal="center"/>
    </xf>
    <xf numFmtId="179" fontId="1" fillId="0" borderId="77" xfId="5" quotePrefix="1" applyNumberFormat="1" applyFont="1" applyBorder="1" applyAlignment="1">
      <alignment horizontal="center"/>
    </xf>
    <xf numFmtId="2" fontId="1" fillId="0" borderId="77" xfId="5" quotePrefix="1" applyNumberFormat="1" applyFont="1" applyBorder="1" applyAlignment="1">
      <alignment horizontal="center"/>
    </xf>
    <xf numFmtId="2" fontId="1" fillId="0" borderId="106" xfId="5" applyNumberFormat="1" applyFont="1" applyBorder="1" applyAlignment="1">
      <alignment horizontal="center"/>
    </xf>
    <xf numFmtId="2" fontId="1" fillId="0" borderId="107" xfId="5" applyNumberFormat="1" applyFont="1" applyBorder="1" applyAlignment="1">
      <alignment horizontal="center"/>
    </xf>
    <xf numFmtId="2" fontId="1" fillId="0" borderId="106" xfId="5" applyNumberFormat="1" applyFont="1" applyFill="1" applyBorder="1" applyAlignment="1">
      <alignment horizontal="center"/>
    </xf>
    <xf numFmtId="2" fontId="1" fillId="0" borderId="107" xfId="5" applyNumberFormat="1" applyFont="1" applyFill="1" applyBorder="1" applyAlignment="1">
      <alignment horizontal="center"/>
    </xf>
    <xf numFmtId="2" fontId="1" fillId="0" borderId="108" xfId="5" applyNumberFormat="1" applyFont="1" applyFill="1" applyBorder="1" applyAlignment="1">
      <alignment horizontal="center"/>
    </xf>
    <xf numFmtId="2" fontId="1" fillId="0" borderId="109" xfId="5" applyNumberFormat="1" applyFont="1" applyFill="1" applyBorder="1" applyAlignment="1">
      <alignment horizontal="center"/>
    </xf>
    <xf numFmtId="0" fontId="1" fillId="2" borderId="64" xfId="4" applyFont="1" applyFill="1" applyBorder="1" applyAlignment="1">
      <alignment horizontal="right"/>
    </xf>
    <xf numFmtId="0" fontId="1" fillId="2" borderId="93" xfId="4" applyFont="1" applyFill="1" applyBorder="1" applyAlignment="1">
      <alignment horizontal="right"/>
    </xf>
    <xf numFmtId="193" fontId="1" fillId="0" borderId="88" xfId="5" quotePrefix="1" applyNumberFormat="1" applyFont="1" applyBorder="1" applyAlignment="1">
      <alignment horizontal="center"/>
    </xf>
    <xf numFmtId="191" fontId="1" fillId="0" borderId="88" xfId="5" applyNumberFormat="1" applyFont="1" applyBorder="1" applyAlignment="1">
      <alignment horizontal="center"/>
    </xf>
    <xf numFmtId="192" fontId="1" fillId="0" borderId="88" xfId="5" applyNumberFormat="1" applyFont="1" applyBorder="1" applyAlignment="1">
      <alignment horizontal="center"/>
    </xf>
    <xf numFmtId="192" fontId="1" fillId="0" borderId="89" xfId="5" applyNumberFormat="1" applyFont="1" applyBorder="1" applyAlignment="1">
      <alignment horizontal="center"/>
    </xf>
    <xf numFmtId="192" fontId="1" fillId="0" borderId="88" xfId="5" applyNumberFormat="1" applyFont="1" applyFill="1" applyBorder="1" applyAlignment="1">
      <alignment horizontal="center"/>
    </xf>
    <xf numFmtId="192" fontId="1" fillId="0" borderId="89" xfId="5" applyNumberFormat="1" applyFont="1" applyFill="1" applyBorder="1" applyAlignment="1">
      <alignment horizontal="center"/>
    </xf>
    <xf numFmtId="192" fontId="1" fillId="0" borderId="105" xfId="5" applyNumberFormat="1" applyFont="1" applyFill="1" applyBorder="1" applyAlignment="1">
      <alignment horizontal="center"/>
    </xf>
    <xf numFmtId="192" fontId="1" fillId="0" borderId="91" xfId="0" applyNumberFormat="1" applyFont="1" applyFill="1" applyBorder="1" applyAlignment="1">
      <alignment horizontal="center"/>
    </xf>
    <xf numFmtId="2" fontId="1" fillId="0" borderId="83" xfId="5" applyNumberFormat="1" applyFont="1" applyBorder="1" applyAlignment="1">
      <alignment horizontal="center"/>
    </xf>
    <xf numFmtId="2" fontId="1" fillId="0" borderId="84" xfId="5" applyNumberFormat="1" applyFont="1" applyBorder="1" applyAlignment="1">
      <alignment horizontal="center"/>
    </xf>
    <xf numFmtId="2" fontId="1" fillId="0" borderId="83" xfId="5" applyNumberFormat="1" applyFont="1" applyFill="1" applyBorder="1" applyAlignment="1">
      <alignment horizontal="center"/>
    </xf>
    <xf numFmtId="2" fontId="1" fillId="0" borderId="84" xfId="5" applyNumberFormat="1" applyFont="1" applyFill="1" applyBorder="1" applyAlignment="1">
      <alignment horizontal="center"/>
    </xf>
    <xf numFmtId="2" fontId="1" fillId="0" borderId="0" xfId="5" applyNumberFormat="1" applyFont="1" applyFill="1" applyBorder="1" applyAlignment="1">
      <alignment horizontal="center"/>
    </xf>
    <xf numFmtId="2" fontId="1" fillId="0" borderId="25" xfId="5" applyNumberFormat="1" applyFont="1" applyFill="1" applyBorder="1" applyAlignment="1">
      <alignment horizontal="center"/>
    </xf>
    <xf numFmtId="191" fontId="1" fillId="0" borderId="89" xfId="5" applyNumberFormat="1" applyFont="1" applyBorder="1" applyAlignment="1">
      <alignment horizontal="center"/>
    </xf>
    <xf numFmtId="191" fontId="1" fillId="0" borderId="88" xfId="5" applyNumberFormat="1" applyFont="1" applyFill="1" applyBorder="1" applyAlignment="1">
      <alignment horizontal="center"/>
    </xf>
    <xf numFmtId="191" fontId="1" fillId="0" borderId="89" xfId="5" applyNumberFormat="1" applyFont="1" applyFill="1" applyBorder="1" applyAlignment="1">
      <alignment horizontal="center"/>
    </xf>
    <xf numFmtId="191" fontId="1" fillId="0" borderId="105" xfId="5" applyNumberFormat="1" applyFont="1" applyFill="1" applyBorder="1" applyAlignment="1">
      <alignment horizontal="center"/>
    </xf>
    <xf numFmtId="191" fontId="1" fillId="0" borderId="91" xfId="0" applyNumberFormat="1" applyFont="1" applyFill="1" applyBorder="1" applyAlignment="1">
      <alignment horizontal="center"/>
    </xf>
    <xf numFmtId="0" fontId="4" fillId="2" borderId="24" xfId="4" applyFont="1" applyFill="1" applyBorder="1" applyAlignment="1">
      <alignment horizontal="center"/>
    </xf>
    <xf numFmtId="2" fontId="1" fillId="0" borderId="77" xfId="5" applyNumberFormat="1" applyFont="1" applyBorder="1" applyAlignment="1">
      <alignment horizontal="center"/>
    </xf>
    <xf numFmtId="2" fontId="1" fillId="0" borderId="78" xfId="5" applyNumberFormat="1" applyFont="1" applyBorder="1" applyAlignment="1">
      <alignment horizontal="center"/>
    </xf>
    <xf numFmtId="190" fontId="1" fillId="0" borderId="77" xfId="5" applyNumberFormat="1" applyFont="1" applyFill="1" applyBorder="1" applyAlignment="1">
      <alignment horizontal="center"/>
    </xf>
    <xf numFmtId="190" fontId="1" fillId="0" borderId="78" xfId="5" applyNumberFormat="1" applyFont="1" applyFill="1" applyBorder="1" applyAlignment="1">
      <alignment horizontal="center"/>
    </xf>
    <xf numFmtId="190" fontId="1" fillId="0" borderId="110" xfId="5" applyNumberFormat="1" applyFont="1" applyFill="1" applyBorder="1" applyAlignment="1">
      <alignment horizontal="center"/>
    </xf>
    <xf numFmtId="190" fontId="1" fillId="0" borderId="66" xfId="5" applyNumberFormat="1" applyFont="1" applyFill="1" applyBorder="1" applyAlignment="1">
      <alignment horizontal="center"/>
    </xf>
    <xf numFmtId="0" fontId="1" fillId="2" borderId="93" xfId="4" applyFont="1" applyFill="1" applyBorder="1"/>
    <xf numFmtId="0" fontId="1" fillId="2" borderId="92" xfId="4" applyFont="1" applyFill="1" applyBorder="1"/>
    <xf numFmtId="0" fontId="1" fillId="2" borderId="74" xfId="4" applyFont="1" applyFill="1" applyBorder="1"/>
    <xf numFmtId="0" fontId="1" fillId="2" borderId="112" xfId="4" applyFont="1" applyFill="1" applyBorder="1"/>
    <xf numFmtId="194" fontId="1" fillId="0" borderId="77" xfId="5" quotePrefix="1" applyNumberFormat="1" applyFont="1" applyBorder="1" applyAlignment="1">
      <alignment horizontal="center"/>
    </xf>
    <xf numFmtId="194" fontId="1" fillId="0" borderId="113" xfId="5" applyNumberFormat="1" applyFont="1" applyBorder="1" applyAlignment="1">
      <alignment horizontal="center"/>
    </xf>
    <xf numFmtId="194" fontId="1" fillId="0" borderId="114" xfId="5" applyNumberFormat="1" applyFont="1" applyBorder="1" applyAlignment="1">
      <alignment horizontal="center"/>
    </xf>
    <xf numFmtId="194" fontId="1" fillId="0" borderId="113" xfId="5" applyNumberFormat="1" applyFont="1" applyFill="1" applyBorder="1" applyAlignment="1">
      <alignment horizontal="center"/>
    </xf>
    <xf numFmtId="194" fontId="1" fillId="0" borderId="114" xfId="5" applyNumberFormat="1" applyFont="1" applyFill="1" applyBorder="1" applyAlignment="1">
      <alignment horizontal="center"/>
    </xf>
    <xf numFmtId="194" fontId="1" fillId="0" borderId="37" xfId="5" applyNumberFormat="1" applyFont="1" applyFill="1" applyBorder="1" applyAlignment="1">
      <alignment horizontal="center"/>
    </xf>
    <xf numFmtId="194" fontId="1" fillId="0" borderId="35" xfId="5" applyNumberFormat="1" applyFont="1" applyFill="1" applyBorder="1" applyAlignment="1">
      <alignment horizontal="center"/>
    </xf>
    <xf numFmtId="0" fontId="1" fillId="0" borderId="116" xfId="5" applyNumberFormat="1" applyFont="1" applyBorder="1" applyAlignment="1">
      <alignment horizontal="center" wrapText="1"/>
    </xf>
    <xf numFmtId="0" fontId="1" fillId="0" borderId="117" xfId="5" applyNumberFormat="1" applyFont="1" applyBorder="1" applyAlignment="1">
      <alignment horizontal="center" wrapText="1"/>
    </xf>
    <xf numFmtId="192" fontId="1" fillId="0" borderId="116" xfId="1" applyNumberFormat="1" applyFont="1" applyBorder="1" applyAlignment="1">
      <alignment horizontal="center"/>
    </xf>
    <xf numFmtId="192" fontId="1" fillId="0" borderId="117" xfId="1" applyNumberFormat="1" applyFont="1" applyBorder="1" applyAlignment="1">
      <alignment horizontal="center"/>
    </xf>
    <xf numFmtId="183" fontId="1" fillId="0" borderId="77" xfId="5" quotePrefix="1" applyNumberFormat="1" applyFont="1" applyBorder="1" applyAlignment="1">
      <alignment horizontal="center"/>
    </xf>
    <xf numFmtId="194" fontId="1" fillId="0" borderId="77" xfId="5" applyNumberFormat="1" applyFont="1" applyBorder="1" applyAlignment="1">
      <alignment horizontal="center"/>
    </xf>
    <xf numFmtId="194" fontId="1" fillId="0" borderId="78" xfId="5" applyNumberFormat="1" applyFont="1" applyBorder="1" applyAlignment="1">
      <alignment horizontal="center"/>
    </xf>
    <xf numFmtId="194" fontId="1" fillId="0" borderId="106" xfId="5" applyNumberFormat="1" applyFont="1" applyFill="1" applyBorder="1" applyAlignment="1">
      <alignment horizontal="center"/>
    </xf>
    <xf numFmtId="194" fontId="1" fillId="0" borderId="107" xfId="5" applyNumberFormat="1" applyFont="1" applyFill="1" applyBorder="1" applyAlignment="1">
      <alignment horizontal="center"/>
    </xf>
    <xf numFmtId="194" fontId="1" fillId="0" borderId="108" xfId="5" applyNumberFormat="1" applyFont="1" applyFill="1" applyBorder="1" applyAlignment="1">
      <alignment horizontal="center"/>
    </xf>
    <xf numFmtId="194" fontId="1" fillId="0" borderId="109" xfId="5" applyNumberFormat="1" applyFont="1" applyFill="1" applyBorder="1" applyAlignment="1">
      <alignment horizontal="center"/>
    </xf>
    <xf numFmtId="1" fontId="1" fillId="0" borderId="113" xfId="5" applyNumberFormat="1" applyFont="1" applyBorder="1" applyAlignment="1">
      <alignment horizontal="center"/>
    </xf>
    <xf numFmtId="1" fontId="1" fillId="0" borderId="114" xfId="5" applyNumberFormat="1" applyFont="1" applyBorder="1" applyAlignment="1">
      <alignment horizontal="center"/>
    </xf>
    <xf numFmtId="1" fontId="1" fillId="0" borderId="83" xfId="5" applyNumberFormat="1" applyFont="1" applyFill="1" applyBorder="1" applyAlignment="1">
      <alignment horizontal="center"/>
    </xf>
    <xf numFmtId="194" fontId="1" fillId="0" borderId="83" xfId="5" applyNumberFormat="1" applyFont="1" applyFill="1" applyBorder="1" applyAlignment="1">
      <alignment horizontal="center"/>
    </xf>
    <xf numFmtId="194" fontId="1" fillId="0" borderId="84" xfId="5" applyNumberFormat="1" applyFont="1" applyFill="1" applyBorder="1" applyAlignment="1">
      <alignment horizontal="center"/>
    </xf>
    <xf numFmtId="194" fontId="1" fillId="0" borderId="0" xfId="5" applyNumberFormat="1" applyFont="1" applyFill="1" applyBorder="1" applyAlignment="1">
      <alignment horizontal="center"/>
    </xf>
    <xf numFmtId="194" fontId="1" fillId="0" borderId="25" xfId="5" applyNumberFormat="1" applyFont="1" applyFill="1" applyBorder="1" applyAlignment="1">
      <alignment horizontal="center"/>
    </xf>
    <xf numFmtId="191" fontId="1" fillId="0" borderId="83" xfId="5" applyNumberFormat="1" applyFont="1" applyBorder="1" applyAlignment="1">
      <alignment horizontal="center"/>
    </xf>
    <xf numFmtId="191" fontId="1" fillId="0" borderId="84" xfId="5" applyNumberFormat="1" applyFont="1" applyBorder="1" applyAlignment="1">
      <alignment horizontal="center"/>
    </xf>
    <xf numFmtId="1" fontId="1" fillId="0" borderId="77" xfId="5" applyNumberFormat="1" applyFont="1" applyBorder="1" applyAlignment="1">
      <alignment horizontal="center"/>
    </xf>
    <xf numFmtId="1" fontId="1" fillId="0" borderId="78" xfId="5" applyNumberFormat="1" applyFont="1" applyBorder="1" applyAlignment="1">
      <alignment horizontal="center"/>
    </xf>
    <xf numFmtId="1" fontId="1" fillId="0" borderId="77" xfId="5" applyNumberFormat="1" applyFont="1" applyFill="1" applyBorder="1" applyAlignment="1">
      <alignment horizontal="center"/>
    </xf>
    <xf numFmtId="194" fontId="1" fillId="0" borderId="77" xfId="5" applyNumberFormat="1" applyFont="1" applyFill="1" applyBorder="1" applyAlignment="1">
      <alignment horizontal="center"/>
    </xf>
    <xf numFmtId="194" fontId="1" fillId="0" borderId="78" xfId="5" applyNumberFormat="1" applyFont="1" applyFill="1" applyBorder="1" applyAlignment="1">
      <alignment horizontal="center"/>
    </xf>
    <xf numFmtId="194" fontId="1" fillId="0" borderId="110" xfId="5" applyNumberFormat="1" applyFont="1" applyFill="1" applyBorder="1" applyAlignment="1">
      <alignment horizontal="center"/>
    </xf>
    <xf numFmtId="194" fontId="1" fillId="0" borderId="66" xfId="5" applyNumberFormat="1" applyFont="1" applyFill="1" applyBorder="1" applyAlignment="1">
      <alignment horizontal="center"/>
    </xf>
    <xf numFmtId="0" fontId="1" fillId="2" borderId="15" xfId="4" applyFont="1" applyFill="1" applyBorder="1"/>
    <xf numFmtId="0" fontId="1" fillId="2" borderId="95" xfId="4" applyFont="1" applyFill="1" applyBorder="1"/>
    <xf numFmtId="191" fontId="1" fillId="2" borderId="118" xfId="4" applyNumberFormat="1" applyFont="1" applyFill="1" applyBorder="1" applyAlignment="1">
      <alignment horizontal="right"/>
    </xf>
    <xf numFmtId="0" fontId="1" fillId="0" borderId="119" xfId="4" quotePrefix="1" applyFont="1" applyFill="1" applyBorder="1" applyAlignment="1">
      <alignment horizontal="center"/>
    </xf>
    <xf numFmtId="193" fontId="1" fillId="0" borderId="120" xfId="5" quotePrefix="1" applyNumberFormat="1" applyFont="1" applyBorder="1" applyAlignment="1">
      <alignment horizontal="center"/>
    </xf>
    <xf numFmtId="191" fontId="1" fillId="0" borderId="120" xfId="5" applyNumberFormat="1" applyFont="1" applyBorder="1" applyAlignment="1">
      <alignment horizontal="center"/>
    </xf>
    <xf numFmtId="191" fontId="1" fillId="0" borderId="121" xfId="5" applyNumberFormat="1" applyFont="1" applyBorder="1" applyAlignment="1">
      <alignment horizontal="center"/>
    </xf>
    <xf numFmtId="191" fontId="1" fillId="0" borderId="120" xfId="5" applyNumberFormat="1" applyFont="1" applyFill="1" applyBorder="1" applyAlignment="1">
      <alignment horizontal="center"/>
    </xf>
    <xf numFmtId="191" fontId="1" fillId="0" borderId="121" xfId="5" applyNumberFormat="1" applyFont="1" applyFill="1" applyBorder="1" applyAlignment="1">
      <alignment horizontal="center"/>
    </xf>
    <xf numFmtId="191" fontId="1" fillId="0" borderId="13" xfId="5" applyNumberFormat="1" applyFont="1" applyFill="1" applyBorder="1" applyAlignment="1">
      <alignment horizontal="center"/>
    </xf>
    <xf numFmtId="191" fontId="1" fillId="0" borderId="14" xfId="0" applyNumberFormat="1" applyFont="1" applyFill="1" applyBorder="1" applyAlignment="1">
      <alignment horizontal="center"/>
    </xf>
    <xf numFmtId="0" fontId="1" fillId="2" borderId="3" xfId="4" applyFont="1" applyFill="1" applyBorder="1"/>
    <xf numFmtId="0" fontId="1" fillId="2" borderId="3" xfId="4" applyFont="1" applyFill="1" applyBorder="1" applyAlignment="1"/>
    <xf numFmtId="0" fontId="1" fillId="2" borderId="6" xfId="4" applyFont="1" applyFill="1" applyBorder="1" applyAlignment="1"/>
    <xf numFmtId="0" fontId="1" fillId="2" borderId="98" xfId="4" quotePrefix="1" applyFont="1" applyFill="1" applyBorder="1" applyAlignment="1">
      <alignment horizontal="center"/>
    </xf>
    <xf numFmtId="2" fontId="1" fillId="2" borderId="79" xfId="4" quotePrefix="1" applyNumberFormat="1" applyFont="1" applyFill="1" applyBorder="1" applyAlignment="1">
      <alignment horizontal="center"/>
    </xf>
    <xf numFmtId="190" fontId="1" fillId="2" borderId="79" xfId="4" quotePrefix="1" applyNumberFormat="1" applyFont="1" applyFill="1" applyBorder="1" applyAlignment="1">
      <alignment horizontal="center"/>
    </xf>
    <xf numFmtId="190" fontId="1" fillId="2" borderId="99" xfId="4" applyNumberFormat="1" applyFont="1" applyFill="1" applyBorder="1" applyAlignment="1">
      <alignment horizontal="center"/>
    </xf>
    <xf numFmtId="2" fontId="1" fillId="0" borderId="79" xfId="4" applyNumberFormat="1" applyFont="1" applyFill="1" applyBorder="1" applyAlignment="1">
      <alignment horizontal="center"/>
    </xf>
    <xf numFmtId="0" fontId="1" fillId="2" borderId="0" xfId="4" applyFont="1" applyFill="1" applyBorder="1"/>
    <xf numFmtId="0" fontId="1" fillId="2" borderId="0" xfId="4" applyFont="1" applyFill="1" applyBorder="1" applyAlignment="1"/>
    <xf numFmtId="0" fontId="1" fillId="2" borderId="102" xfId="4" quotePrefix="1" applyFont="1" applyFill="1" applyBorder="1" applyAlignment="1">
      <alignment horizontal="center" vertical="center"/>
    </xf>
    <xf numFmtId="0" fontId="1" fillId="2" borderId="103" xfId="4" applyFont="1" applyFill="1" applyBorder="1" applyAlignment="1">
      <alignment horizontal="center" vertical="center" wrapText="1"/>
    </xf>
    <xf numFmtId="0" fontId="1" fillId="2" borderId="83" xfId="4" applyFont="1" applyFill="1" applyBorder="1" applyAlignment="1">
      <alignment horizontal="center" wrapText="1"/>
    </xf>
    <xf numFmtId="0" fontId="1" fillId="2" borderId="84" xfId="4" applyFont="1" applyFill="1" applyBorder="1" applyAlignment="1">
      <alignment horizontal="center" wrapText="1"/>
    </xf>
    <xf numFmtId="0" fontId="1" fillId="0" borderId="85" xfId="4" applyFont="1" applyFill="1" applyBorder="1" applyAlignment="1">
      <alignment horizontal="center" wrapText="1"/>
    </xf>
    <xf numFmtId="0" fontId="1" fillId="0" borderId="83" xfId="4" applyFont="1" applyFill="1" applyBorder="1" applyAlignment="1">
      <alignment horizontal="center" wrapText="1"/>
    </xf>
    <xf numFmtId="0" fontId="1" fillId="0" borderId="25" xfId="4" applyFont="1" applyFill="1" applyBorder="1" applyAlignment="1">
      <alignment horizontal="center" wrapText="1"/>
    </xf>
    <xf numFmtId="0" fontId="1" fillId="2" borderId="13" xfId="4" applyFont="1" applyFill="1" applyBorder="1"/>
    <xf numFmtId="0" fontId="1" fillId="2" borderId="13" xfId="4" applyFont="1" applyFill="1" applyBorder="1" applyAlignment="1"/>
    <xf numFmtId="0" fontId="1" fillId="2" borderId="16" xfId="4" applyFont="1" applyFill="1" applyBorder="1" applyAlignment="1"/>
    <xf numFmtId="0" fontId="1" fillId="2" borderId="119" xfId="4" quotePrefix="1" applyFont="1" applyFill="1" applyBorder="1" applyAlignment="1">
      <alignment horizontal="center"/>
    </xf>
    <xf numFmtId="191" fontId="1" fillId="2" borderId="122" xfId="4" quotePrefix="1" applyNumberFormat="1" applyFont="1" applyFill="1" applyBorder="1" applyAlignment="1">
      <alignment horizontal="center"/>
    </xf>
    <xf numFmtId="192" fontId="1" fillId="2" borderId="122" xfId="1" applyNumberFormat="1" applyFont="1" applyFill="1" applyBorder="1" applyAlignment="1">
      <alignment horizontal="center"/>
    </xf>
    <xf numFmtId="192" fontId="1" fillId="2" borderId="123" xfId="1" applyNumberFormat="1" applyFont="1" applyFill="1" applyBorder="1" applyAlignment="1">
      <alignment horizontal="center"/>
    </xf>
    <xf numFmtId="191" fontId="1" fillId="0" borderId="124" xfId="1" applyNumberFormat="1" applyFont="1" applyFill="1" applyBorder="1" applyAlignment="1">
      <alignment horizontal="center"/>
    </xf>
    <xf numFmtId="191" fontId="1" fillId="0" borderId="122" xfId="1" applyNumberFormat="1" applyFont="1" applyFill="1" applyBorder="1" applyAlignment="1">
      <alignment horizontal="center"/>
    </xf>
    <xf numFmtId="191" fontId="1" fillId="0" borderId="56" xfId="1" applyNumberFormat="1" applyFont="1" applyFill="1" applyBorder="1" applyAlignment="1">
      <alignment horizontal="center"/>
    </xf>
    <xf numFmtId="194" fontId="1" fillId="2" borderId="79" xfId="4" quotePrefix="1" applyNumberFormat="1" applyFont="1" applyFill="1" applyBorder="1" applyAlignment="1">
      <alignment horizontal="center"/>
    </xf>
    <xf numFmtId="0" fontId="1" fillId="2" borderId="79" xfId="4" quotePrefix="1" applyFont="1" applyFill="1" applyBorder="1" applyAlignment="1">
      <alignment horizontal="center"/>
    </xf>
    <xf numFmtId="194" fontId="1" fillId="2" borderId="79" xfId="4" applyNumberFormat="1" applyFont="1" applyFill="1" applyBorder="1" applyAlignment="1">
      <alignment horizontal="center"/>
    </xf>
    <xf numFmtId="194" fontId="1" fillId="2" borderId="99" xfId="4" applyNumberFormat="1" applyFont="1" applyFill="1" applyBorder="1" applyAlignment="1">
      <alignment horizontal="center"/>
    </xf>
    <xf numFmtId="194" fontId="1" fillId="0" borderId="80" xfId="4" applyNumberFormat="1" applyFont="1" applyFill="1" applyBorder="1" applyAlignment="1">
      <alignment horizontal="center"/>
    </xf>
    <xf numFmtId="194" fontId="1" fillId="0" borderId="79" xfId="4" applyNumberFormat="1" applyFont="1" applyFill="1" applyBorder="1" applyAlignment="1">
      <alignment horizontal="center"/>
    </xf>
    <xf numFmtId="194" fontId="1" fillId="0" borderId="81" xfId="4" applyNumberFormat="1" applyFont="1" applyFill="1" applyBorder="1" applyAlignment="1">
      <alignment horizontal="center"/>
    </xf>
    <xf numFmtId="0" fontId="1" fillId="2" borderId="0" xfId="4" applyFont="1" applyFill="1" applyBorder="1" applyAlignment="1">
      <alignment vertical="top"/>
    </xf>
    <xf numFmtId="0" fontId="1" fillId="2" borderId="103" xfId="4" quotePrefix="1" applyFont="1" applyFill="1" applyBorder="1" applyAlignment="1">
      <alignment horizontal="center" vertical="center"/>
    </xf>
    <xf numFmtId="0" fontId="1" fillId="2" borderId="103" xfId="4" applyFont="1" applyFill="1" applyBorder="1" applyAlignment="1">
      <alignment horizontal="center" wrapText="1"/>
    </xf>
    <xf numFmtId="0" fontId="1" fillId="0" borderId="103" xfId="4" applyFont="1" applyFill="1" applyBorder="1" applyAlignment="1">
      <alignment horizontal="center" wrapText="1"/>
    </xf>
    <xf numFmtId="0" fontId="1" fillId="0" borderId="51" xfId="4" applyFont="1" applyFill="1" applyBorder="1" applyAlignment="1">
      <alignment horizontal="center" wrapText="1"/>
    </xf>
    <xf numFmtId="0" fontId="1" fillId="2" borderId="28" xfId="4" applyFont="1" applyFill="1" applyBorder="1"/>
    <xf numFmtId="0" fontId="1" fillId="2" borderId="87" xfId="4" quotePrefix="1" applyFont="1" applyFill="1" applyBorder="1" applyAlignment="1">
      <alignment horizontal="center"/>
    </xf>
    <xf numFmtId="0" fontId="1" fillId="2" borderId="88" xfId="4" quotePrefix="1" applyFont="1" applyFill="1" applyBorder="1" applyAlignment="1">
      <alignment horizontal="center"/>
    </xf>
    <xf numFmtId="192" fontId="1" fillId="2" borderId="88" xfId="1" applyNumberFormat="1" applyFont="1" applyFill="1" applyBorder="1" applyAlignment="1">
      <alignment horizontal="center"/>
    </xf>
    <xf numFmtId="192" fontId="1" fillId="2" borderId="89" xfId="1" applyNumberFormat="1" applyFont="1" applyFill="1" applyBorder="1" applyAlignment="1">
      <alignment horizontal="center"/>
    </xf>
    <xf numFmtId="191" fontId="1" fillId="0" borderId="90" xfId="1" applyNumberFormat="1" applyFont="1" applyFill="1" applyBorder="1" applyAlignment="1">
      <alignment horizontal="center"/>
    </xf>
    <xf numFmtId="191" fontId="1" fillId="0" borderId="88" xfId="1" applyNumberFormat="1" applyFont="1" applyFill="1" applyBorder="1" applyAlignment="1">
      <alignment horizontal="center"/>
    </xf>
    <xf numFmtId="191" fontId="1" fillId="0" borderId="91" xfId="1" applyNumberFormat="1" applyFont="1" applyFill="1" applyBorder="1" applyAlignment="1">
      <alignment horizontal="center"/>
    </xf>
    <xf numFmtId="0" fontId="1" fillId="2" borderId="64" xfId="4" applyFont="1" applyFill="1" applyBorder="1" applyAlignment="1">
      <alignment horizontal="left"/>
    </xf>
    <xf numFmtId="0" fontId="1" fillId="2" borderId="26" xfId="4" applyFont="1" applyFill="1" applyBorder="1" applyAlignment="1">
      <alignment horizontal="left"/>
    </xf>
    <xf numFmtId="0" fontId="1" fillId="2" borderId="125" xfId="4" quotePrefix="1" applyFont="1" applyFill="1" applyBorder="1" applyAlignment="1">
      <alignment horizontal="center"/>
    </xf>
    <xf numFmtId="0" fontId="1" fillId="2" borderId="113" xfId="4" quotePrefix="1" applyFont="1" applyFill="1" applyBorder="1" applyAlignment="1">
      <alignment horizontal="center"/>
    </xf>
    <xf numFmtId="194" fontId="1" fillId="2" borderId="113" xfId="1" applyNumberFormat="1" applyFont="1" applyFill="1" applyBorder="1" applyAlignment="1">
      <alignment horizontal="center"/>
    </xf>
    <xf numFmtId="194" fontId="1" fillId="2" borderId="114" xfId="1" applyNumberFormat="1" applyFont="1" applyFill="1" applyBorder="1" applyAlignment="1">
      <alignment horizontal="center"/>
    </xf>
    <xf numFmtId="194" fontId="1" fillId="0" borderId="126" xfId="1" applyNumberFormat="1" applyFont="1" applyFill="1" applyBorder="1" applyAlignment="1">
      <alignment horizontal="center"/>
    </xf>
    <xf numFmtId="194" fontId="1" fillId="0" borderId="113" xfId="1" applyNumberFormat="1" applyFont="1" applyFill="1" applyBorder="1" applyAlignment="1">
      <alignment horizontal="center"/>
    </xf>
    <xf numFmtId="194" fontId="1" fillId="0" borderId="35" xfId="1" applyNumberFormat="1" applyFont="1" applyFill="1" applyBorder="1" applyAlignment="1">
      <alignment horizontal="center"/>
    </xf>
    <xf numFmtId="0" fontId="1" fillId="2" borderId="28" xfId="4" applyFont="1" applyFill="1" applyBorder="1" applyAlignment="1">
      <alignment horizontal="left"/>
    </xf>
    <xf numFmtId="0" fontId="1" fillId="2" borderId="73" xfId="4" applyFont="1" applyFill="1" applyBorder="1" applyAlignment="1">
      <alignment horizontal="left"/>
    </xf>
    <xf numFmtId="0" fontId="1" fillId="2" borderId="76" xfId="4" quotePrefix="1" applyFont="1" applyFill="1" applyBorder="1" applyAlignment="1">
      <alignment horizontal="center"/>
    </xf>
    <xf numFmtId="0" fontId="1" fillId="2" borderId="77" xfId="4" quotePrefix="1" applyFont="1" applyFill="1" applyBorder="1" applyAlignment="1">
      <alignment horizontal="center"/>
    </xf>
    <xf numFmtId="1" fontId="1" fillId="2" borderId="113" xfId="1" applyNumberFormat="1" applyFont="1" applyFill="1" applyBorder="1" applyAlignment="1">
      <alignment horizontal="center"/>
    </xf>
    <xf numFmtId="1" fontId="1" fillId="2" borderId="114" xfId="1" applyNumberFormat="1" applyFont="1" applyFill="1" applyBorder="1" applyAlignment="1">
      <alignment horizontal="center"/>
    </xf>
    <xf numFmtId="0" fontId="1" fillId="2" borderId="95" xfId="4" applyFont="1" applyFill="1" applyBorder="1" applyAlignment="1">
      <alignment horizontal="left" shrinkToFit="1"/>
    </xf>
    <xf numFmtId="0" fontId="1" fillId="2" borderId="13" xfId="4" applyFont="1" applyFill="1" applyBorder="1" applyAlignment="1">
      <alignment horizontal="left" vertical="center" shrinkToFit="1"/>
    </xf>
    <xf numFmtId="0" fontId="1" fillId="2" borderId="122" xfId="4" quotePrefix="1" applyFont="1" applyFill="1" applyBorder="1" applyAlignment="1">
      <alignment horizontal="center"/>
    </xf>
    <xf numFmtId="0" fontId="1" fillId="2" borderId="0" xfId="4" applyFont="1" applyFill="1"/>
    <xf numFmtId="0" fontId="1" fillId="0" borderId="0" xfId="0" applyFont="1" applyFill="1">
      <alignment vertical="center"/>
    </xf>
    <xf numFmtId="0" fontId="1" fillId="0" borderId="0" xfId="0" applyFont="1">
      <alignment vertical="center"/>
    </xf>
    <xf numFmtId="0" fontId="19" fillId="0" borderId="0" xfId="4" applyFont="1"/>
    <xf numFmtId="0" fontId="13" fillId="0" borderId="0" xfId="4" applyFont="1"/>
    <xf numFmtId="0" fontId="1" fillId="0" borderId="0" xfId="4" applyFont="1" applyAlignment="1">
      <alignment vertical="top"/>
    </xf>
    <xf numFmtId="0" fontId="13" fillId="0" borderId="61" xfId="4" applyFont="1" applyBorder="1" applyAlignment="1">
      <alignment vertical="center"/>
    </xf>
    <xf numFmtId="0" fontId="13" fillId="0" borderId="59" xfId="4" applyFont="1" applyBorder="1" applyAlignment="1">
      <alignment vertical="center"/>
    </xf>
    <xf numFmtId="0" fontId="13" fillId="0" borderId="67" xfId="4" applyFont="1" applyBorder="1" applyAlignment="1">
      <alignment horizontal="center" vertical="center"/>
    </xf>
    <xf numFmtId="0" fontId="13" fillId="0" borderId="58" xfId="4" applyFont="1" applyBorder="1" applyAlignment="1">
      <alignment horizontal="center" vertical="center" wrapText="1"/>
    </xf>
    <xf numFmtId="0" fontId="13" fillId="0" borderId="58" xfId="4" applyFont="1" applyBorder="1" applyAlignment="1">
      <alignment horizontal="center" vertical="center"/>
    </xf>
    <xf numFmtId="0" fontId="1" fillId="0" borderId="68" xfId="4" applyFont="1" applyBorder="1" applyAlignment="1">
      <alignment horizontal="center" vertical="center" wrapText="1"/>
    </xf>
    <xf numFmtId="0" fontId="1" fillId="0" borderId="69" xfId="4" applyFont="1" applyBorder="1" applyAlignment="1">
      <alignment horizontal="center" vertical="center" wrapText="1"/>
    </xf>
    <xf numFmtId="0" fontId="1" fillId="0" borderId="70" xfId="4" applyFont="1" applyBorder="1" applyAlignment="1">
      <alignment horizontal="center" vertical="center" wrapText="1"/>
    </xf>
    <xf numFmtId="0" fontId="1" fillId="0" borderId="60" xfId="4" applyFont="1" applyBorder="1" applyAlignment="1">
      <alignment horizontal="center" vertical="center" wrapText="1"/>
    </xf>
    <xf numFmtId="0" fontId="13" fillId="0" borderId="0" xfId="4" applyFont="1" applyBorder="1"/>
    <xf numFmtId="0" fontId="13" fillId="0" borderId="24" xfId="4" applyFont="1" applyBorder="1" applyAlignment="1">
      <alignment vertical="center"/>
    </xf>
    <xf numFmtId="0" fontId="13" fillId="0" borderId="0" xfId="4" applyFont="1" applyBorder="1" applyAlignment="1">
      <alignment vertical="center"/>
    </xf>
    <xf numFmtId="0" fontId="13" fillId="0" borderId="64" xfId="4" applyFont="1" applyBorder="1" applyAlignment="1">
      <alignment horizontal="center" vertical="center"/>
    </xf>
    <xf numFmtId="0" fontId="13" fillId="0" borderId="64" xfId="4" applyFont="1" applyFill="1" applyBorder="1" applyAlignment="1">
      <alignment horizontal="right" vertical="center"/>
    </xf>
    <xf numFmtId="0" fontId="1" fillId="0" borderId="112" xfId="4" applyFont="1" applyBorder="1" applyAlignment="1">
      <alignment horizontal="center" vertical="center"/>
    </xf>
    <xf numFmtId="182" fontId="13" fillId="0" borderId="125" xfId="4" applyNumberFormat="1" applyFont="1" applyFill="1" applyBorder="1" applyAlignment="1">
      <alignment horizontal="right" vertical="center"/>
    </xf>
    <xf numFmtId="182" fontId="13" fillId="0" borderId="113" xfId="4" applyNumberFormat="1" applyFont="1" applyFill="1" applyBorder="1" applyAlignment="1">
      <alignment horizontal="right" vertical="center"/>
    </xf>
    <xf numFmtId="177" fontId="13" fillId="0" borderId="113" xfId="4" applyNumberFormat="1" applyFont="1" applyFill="1" applyBorder="1" applyAlignment="1">
      <alignment horizontal="right" vertical="center"/>
    </xf>
    <xf numFmtId="177" fontId="13" fillId="0" borderId="99" xfId="4" applyNumberFormat="1" applyFont="1" applyFill="1" applyBorder="1" applyAlignment="1">
      <alignment horizontal="right" vertical="center"/>
    </xf>
    <xf numFmtId="177" fontId="13" fillId="0" borderId="79" xfId="4" applyNumberFormat="1" applyFont="1" applyFill="1" applyBorder="1" applyAlignment="1">
      <alignment horizontal="right" vertical="center"/>
    </xf>
    <xf numFmtId="177" fontId="13" fillId="0" borderId="80" xfId="4" applyNumberFormat="1" applyFont="1" applyFill="1" applyBorder="1" applyAlignment="1">
      <alignment horizontal="right" vertical="center"/>
    </xf>
    <xf numFmtId="177" fontId="13" fillId="0" borderId="81" xfId="4" applyNumberFormat="1" applyFont="1" applyFill="1" applyBorder="1" applyAlignment="1">
      <alignment horizontal="right" vertical="center"/>
    </xf>
    <xf numFmtId="0" fontId="13" fillId="0" borderId="0" xfId="4" applyFont="1" applyAlignment="1">
      <alignment vertical="center"/>
    </xf>
    <xf numFmtId="177" fontId="20" fillId="0" borderId="0" xfId="0" applyNumberFormat="1" applyFont="1" applyBorder="1">
      <alignment vertical="center"/>
    </xf>
    <xf numFmtId="0" fontId="7" fillId="0" borderId="24" xfId="4" applyFont="1" applyBorder="1" applyAlignment="1">
      <alignment vertical="top"/>
    </xf>
    <xf numFmtId="0" fontId="13" fillId="0" borderId="64" xfId="4" applyFont="1" applyFill="1" applyBorder="1" applyAlignment="1">
      <alignment horizontal="center" vertical="center"/>
    </xf>
    <xf numFmtId="0" fontId="1" fillId="0" borderId="64" xfId="4" applyFont="1" applyBorder="1" applyAlignment="1">
      <alignment horizontal="center" vertical="center" wrapText="1"/>
    </xf>
    <xf numFmtId="0" fontId="13" fillId="0" borderId="127" xfId="4" applyFont="1" applyFill="1" applyBorder="1" applyAlignment="1">
      <alignment horizontal="center" vertical="center" wrapText="1"/>
    </xf>
    <xf numFmtId="0" fontId="13" fillId="0" borderId="116" xfId="4" applyFont="1" applyFill="1" applyBorder="1" applyAlignment="1">
      <alignment horizontal="center" vertical="center" wrapText="1"/>
    </xf>
    <xf numFmtId="0" fontId="13" fillId="0" borderId="123" xfId="4" applyFont="1" applyFill="1" applyBorder="1" applyAlignment="1">
      <alignment horizontal="center" vertical="center" wrapText="1"/>
    </xf>
    <xf numFmtId="0" fontId="13" fillId="0" borderId="122" xfId="4" applyFont="1" applyFill="1" applyBorder="1" applyAlignment="1">
      <alignment horizontal="center" vertical="center" wrapText="1"/>
    </xf>
    <xf numFmtId="0" fontId="13" fillId="0" borderId="124" xfId="4" applyFont="1" applyFill="1" applyBorder="1" applyAlignment="1">
      <alignment horizontal="center" vertical="center" wrapText="1"/>
    </xf>
    <xf numFmtId="0" fontId="13" fillId="0" borderId="56" xfId="4" applyFont="1" applyFill="1" applyBorder="1" applyAlignment="1">
      <alignment horizontal="center" vertical="center" wrapText="1"/>
    </xf>
    <xf numFmtId="182" fontId="20" fillId="0" borderId="0" xfId="0" applyNumberFormat="1" applyFont="1" applyBorder="1">
      <alignment vertical="center"/>
    </xf>
    <xf numFmtId="0" fontId="13" fillId="0" borderId="5" xfId="4" applyFont="1" applyFill="1" applyBorder="1" applyAlignment="1">
      <alignment vertical="center"/>
    </xf>
    <xf numFmtId="0" fontId="13" fillId="0" borderId="2" xfId="4" applyFont="1" applyFill="1" applyBorder="1" applyAlignment="1">
      <alignment vertical="center"/>
    </xf>
    <xf numFmtId="0" fontId="13" fillId="0" borderId="6" xfId="4" applyFont="1" applyFill="1" applyBorder="1" applyAlignment="1">
      <alignment horizontal="center" vertical="center"/>
    </xf>
    <xf numFmtId="38" fontId="13" fillId="0" borderId="96" xfId="1" applyFont="1" applyFill="1" applyBorder="1" applyAlignment="1">
      <alignment horizontal="right" vertical="center"/>
    </xf>
    <xf numFmtId="0" fontId="1" fillId="0" borderId="97" xfId="4" applyFont="1" applyFill="1" applyBorder="1" applyAlignment="1">
      <alignment horizontal="center" vertical="center"/>
    </xf>
    <xf numFmtId="179" fontId="13" fillId="0" borderId="98" xfId="1" quotePrefix="1" applyNumberFormat="1" applyFont="1" applyFill="1" applyBorder="1" applyAlignment="1">
      <alignment horizontal="center" vertical="center"/>
    </xf>
    <xf numFmtId="179" fontId="13" fillId="0" borderId="79" xfId="1" quotePrefix="1" applyNumberFormat="1" applyFont="1" applyFill="1" applyBorder="1" applyAlignment="1">
      <alignment horizontal="center" vertical="center"/>
    </xf>
    <xf numFmtId="179" fontId="13" fillId="0" borderId="79" xfId="0" applyNumberFormat="1" applyFont="1" applyFill="1" applyBorder="1" applyAlignment="1">
      <alignment vertical="center"/>
    </xf>
    <xf numFmtId="179" fontId="13" fillId="0" borderId="100" xfId="0" applyNumberFormat="1" applyFont="1" applyFill="1" applyBorder="1" applyAlignment="1">
      <alignment vertical="center"/>
    </xf>
    <xf numFmtId="179" fontId="13" fillId="0" borderId="81" xfId="0" applyNumberFormat="1" applyFont="1" applyFill="1" applyBorder="1" applyAlignment="1">
      <alignment vertical="center"/>
    </xf>
    <xf numFmtId="185" fontId="20" fillId="0" borderId="0" xfId="0" applyNumberFormat="1" applyFont="1" applyBorder="1">
      <alignment vertical="center"/>
    </xf>
    <xf numFmtId="0" fontId="13" fillId="0" borderId="24" xfId="4" applyFont="1" applyFill="1" applyBorder="1" applyAlignment="1">
      <alignment vertical="top"/>
    </xf>
    <xf numFmtId="0" fontId="13" fillId="0" borderId="27" xfId="4" applyFont="1" applyFill="1" applyBorder="1" applyAlignment="1">
      <alignment vertical="center"/>
    </xf>
    <xf numFmtId="0" fontId="13" fillId="0" borderId="31" xfId="4" applyFont="1" applyFill="1" applyBorder="1" applyAlignment="1">
      <alignment horizontal="center" vertical="center"/>
    </xf>
    <xf numFmtId="38" fontId="13" fillId="0" borderId="93" xfId="1" applyFont="1" applyFill="1" applyBorder="1" applyAlignment="1">
      <alignment horizontal="right" vertical="center"/>
    </xf>
    <xf numFmtId="0" fontId="1" fillId="0" borderId="93" xfId="4" applyFont="1" applyFill="1" applyBorder="1" applyAlignment="1">
      <alignment horizontal="center" vertical="center" wrapText="1"/>
    </xf>
    <xf numFmtId="0" fontId="13" fillId="0" borderId="87" xfId="1" quotePrefix="1" applyNumberFormat="1" applyFont="1" applyFill="1" applyBorder="1" applyAlignment="1">
      <alignment horizontal="center" vertical="center"/>
    </xf>
    <xf numFmtId="0" fontId="13" fillId="0" borderId="88" xfId="1" quotePrefix="1" applyNumberFormat="1" applyFont="1" applyFill="1" applyBorder="1" applyAlignment="1">
      <alignment horizontal="center" vertical="center"/>
    </xf>
    <xf numFmtId="0" fontId="13" fillId="0" borderId="88" xfId="0" applyNumberFormat="1" applyFont="1" applyFill="1" applyBorder="1" applyAlignment="1">
      <alignment horizontal="center" vertical="center" wrapText="1"/>
    </xf>
    <xf numFmtId="0" fontId="13" fillId="0" borderId="105" xfId="0" applyNumberFormat="1" applyFont="1" applyFill="1" applyBorder="1" applyAlignment="1">
      <alignment horizontal="center" vertical="center" wrapText="1"/>
    </xf>
    <xf numFmtId="0" fontId="13" fillId="0" borderId="91" xfId="0" applyNumberFormat="1" applyFont="1" applyFill="1" applyBorder="1" applyAlignment="1">
      <alignment horizontal="center" vertical="center" wrapText="1"/>
    </xf>
    <xf numFmtId="0" fontId="13" fillId="0" borderId="24" xfId="4" applyFont="1" applyFill="1" applyBorder="1" applyAlignment="1">
      <alignment vertical="center"/>
    </xf>
    <xf numFmtId="0" fontId="13" fillId="0" borderId="64" xfId="4" applyFont="1" applyFill="1" applyBorder="1" applyAlignment="1">
      <alignment vertical="center"/>
    </xf>
    <xf numFmtId="0" fontId="13" fillId="0" borderId="75" xfId="4" applyFont="1" applyFill="1" applyBorder="1" applyAlignment="1">
      <alignment horizontal="center" vertical="center"/>
    </xf>
    <xf numFmtId="38" fontId="13" fillId="0" borderId="65" xfId="1" applyFont="1" applyFill="1" applyBorder="1" applyAlignment="1">
      <alignment horizontal="right" vertical="center"/>
    </xf>
    <xf numFmtId="38" fontId="1" fillId="0" borderId="65" xfId="1" applyFont="1" applyFill="1" applyBorder="1" applyAlignment="1">
      <alignment horizontal="center" vertical="center"/>
    </xf>
    <xf numFmtId="179" fontId="13" fillId="0" borderId="76" xfId="1" quotePrefix="1" applyNumberFormat="1" applyFont="1" applyFill="1" applyBorder="1" applyAlignment="1">
      <alignment horizontal="center" vertical="center"/>
    </xf>
    <xf numFmtId="179" fontId="13" fillId="0" borderId="77" xfId="1" quotePrefix="1" applyNumberFormat="1" applyFont="1" applyFill="1" applyBorder="1" applyAlignment="1">
      <alignment horizontal="center" vertical="center"/>
    </xf>
    <xf numFmtId="179" fontId="13" fillId="0" borderId="77" xfId="0" applyNumberFormat="1" applyFont="1" applyFill="1" applyBorder="1" applyAlignment="1">
      <alignment horizontal="right" vertical="center"/>
    </xf>
    <xf numFmtId="179" fontId="13" fillId="0" borderId="110" xfId="0" applyNumberFormat="1" applyFont="1" applyFill="1" applyBorder="1" applyAlignment="1">
      <alignment horizontal="right" vertical="center"/>
    </xf>
    <xf numFmtId="179" fontId="13" fillId="0" borderId="66" xfId="0" applyNumberFormat="1" applyFont="1" applyFill="1" applyBorder="1" applyAlignment="1">
      <alignment horizontal="right" vertical="center"/>
    </xf>
    <xf numFmtId="0" fontId="13" fillId="0" borderId="101" xfId="4" applyFont="1" applyFill="1" applyBorder="1" applyAlignment="1">
      <alignment horizontal="center" vertical="center"/>
    </xf>
    <xf numFmtId="38" fontId="13" fillId="0" borderId="47" xfId="1" applyFont="1" applyFill="1" applyBorder="1" applyAlignment="1">
      <alignment horizontal="right" vertical="center"/>
    </xf>
    <xf numFmtId="38" fontId="1" fillId="0" borderId="47" xfId="1" applyFont="1" applyFill="1" applyBorder="1" applyAlignment="1">
      <alignment horizontal="center" vertical="center"/>
    </xf>
    <xf numFmtId="179" fontId="13" fillId="0" borderId="102" xfId="1" quotePrefix="1" applyNumberFormat="1" applyFont="1" applyFill="1" applyBorder="1" applyAlignment="1">
      <alignment horizontal="center" vertical="center"/>
    </xf>
    <xf numFmtId="179" fontId="13" fillId="0" borderId="103" xfId="1" quotePrefix="1" applyNumberFormat="1" applyFont="1" applyFill="1" applyBorder="1" applyAlignment="1">
      <alignment horizontal="center" vertical="center"/>
    </xf>
    <xf numFmtId="179" fontId="13" fillId="0" borderId="103" xfId="0" applyNumberFormat="1" applyFont="1" applyFill="1" applyBorder="1" applyAlignment="1">
      <alignment horizontal="right" vertical="center"/>
    </xf>
    <xf numFmtId="179" fontId="13" fillId="0" borderId="48" xfId="0" applyNumberFormat="1" applyFont="1" applyFill="1" applyBorder="1" applyAlignment="1">
      <alignment horizontal="right" vertical="center"/>
    </xf>
    <xf numFmtId="179" fontId="13" fillId="0" borderId="51" xfId="0" applyNumberFormat="1" applyFont="1" applyFill="1" applyBorder="1" applyAlignment="1">
      <alignment horizontal="right" vertical="center"/>
    </xf>
    <xf numFmtId="0" fontId="13" fillId="0" borderId="128" xfId="4" applyFont="1" applyFill="1" applyBorder="1" applyAlignment="1">
      <alignment horizontal="center" vertical="center"/>
    </xf>
    <xf numFmtId="38" fontId="13" fillId="0" borderId="39" xfId="1" applyFont="1" applyFill="1" applyBorder="1" applyAlignment="1">
      <alignment horizontal="right" vertical="center"/>
    </xf>
    <xf numFmtId="38" fontId="1" fillId="0" borderId="39" xfId="1" applyFont="1" applyFill="1" applyBorder="1" applyAlignment="1">
      <alignment horizontal="center" vertical="center"/>
    </xf>
    <xf numFmtId="179" fontId="13" fillId="0" borderId="127" xfId="1" quotePrefix="1" applyNumberFormat="1" applyFont="1" applyFill="1" applyBorder="1" applyAlignment="1">
      <alignment horizontal="center" vertical="center"/>
    </xf>
    <xf numFmtId="179" fontId="13" fillId="0" borderId="116" xfId="1" quotePrefix="1" applyNumberFormat="1" applyFont="1" applyFill="1" applyBorder="1" applyAlignment="1">
      <alignment horizontal="center" vertical="center"/>
    </xf>
    <xf numFmtId="179" fontId="13" fillId="0" borderId="116" xfId="0" applyNumberFormat="1" applyFont="1" applyFill="1" applyBorder="1" applyAlignment="1">
      <alignment horizontal="right" vertical="center"/>
    </xf>
    <xf numFmtId="177" fontId="13" fillId="0" borderId="116" xfId="0" applyNumberFormat="1" applyFont="1" applyFill="1" applyBorder="1" applyAlignment="1">
      <alignment horizontal="right" vertical="center"/>
    </xf>
    <xf numFmtId="177" fontId="13" fillId="0" borderId="41" xfId="0" applyNumberFormat="1" applyFont="1" applyFill="1" applyBorder="1" applyAlignment="1">
      <alignment horizontal="right" vertical="center"/>
    </xf>
    <xf numFmtId="177" fontId="13" fillId="0" borderId="43" xfId="0" applyNumberFormat="1" applyFont="1" applyFill="1" applyBorder="1" applyAlignment="1">
      <alignment horizontal="right" vertical="center"/>
    </xf>
    <xf numFmtId="0" fontId="13" fillId="0" borderId="72" xfId="4" applyFont="1" applyFill="1" applyBorder="1" applyAlignment="1">
      <alignment vertical="center"/>
    </xf>
    <xf numFmtId="0" fontId="13" fillId="0" borderId="74" xfId="4" applyFont="1" applyFill="1" applyBorder="1" applyAlignment="1">
      <alignment vertical="center"/>
    </xf>
    <xf numFmtId="0" fontId="13" fillId="0" borderId="73" xfId="4" applyFont="1" applyFill="1" applyBorder="1" applyAlignment="1">
      <alignment horizontal="center" vertical="center"/>
    </xf>
    <xf numFmtId="38" fontId="13" fillId="0" borderId="92" xfId="1" applyFont="1" applyFill="1" applyBorder="1" applyAlignment="1">
      <alignment horizontal="right" vertical="center"/>
    </xf>
    <xf numFmtId="0" fontId="1" fillId="0" borderId="75" xfId="4" applyFont="1" applyFill="1" applyBorder="1" applyAlignment="1">
      <alignment horizontal="center" vertical="center"/>
    </xf>
    <xf numFmtId="184" fontId="13" fillId="0" borderId="76" xfId="1" quotePrefix="1" applyNumberFormat="1" applyFont="1" applyFill="1" applyBorder="1" applyAlignment="1">
      <alignment horizontal="center" vertical="center"/>
    </xf>
    <xf numFmtId="184" fontId="13" fillId="0" borderId="77" xfId="1" quotePrefix="1" applyNumberFormat="1" applyFont="1" applyFill="1" applyBorder="1" applyAlignment="1">
      <alignment horizontal="center" vertical="center"/>
    </xf>
    <xf numFmtId="184" fontId="13" fillId="0" borderId="106" xfId="0" applyNumberFormat="1" applyFont="1" applyFill="1" applyBorder="1" applyAlignment="1">
      <alignment vertical="center"/>
    </xf>
    <xf numFmtId="184" fontId="13" fillId="0" borderId="108" xfId="0" applyNumberFormat="1" applyFont="1" applyFill="1" applyBorder="1" applyAlignment="1">
      <alignment vertical="center"/>
    </xf>
    <xf numFmtId="183" fontId="13" fillId="0" borderId="106" xfId="0" applyNumberFormat="1" applyFont="1" applyFill="1" applyBorder="1" applyAlignment="1">
      <alignment vertical="center"/>
    </xf>
    <xf numFmtId="184" fontId="13" fillId="0" borderId="109" xfId="0" applyNumberFormat="1" applyFont="1" applyFill="1" applyBorder="1" applyAlignment="1">
      <alignment vertical="center"/>
    </xf>
    <xf numFmtId="184" fontId="13" fillId="0" borderId="77" xfId="0" applyNumberFormat="1" applyFont="1" applyFill="1" applyBorder="1" applyAlignment="1">
      <alignment vertical="center"/>
    </xf>
    <xf numFmtId="184" fontId="13" fillId="0" borderId="110" xfId="0" applyNumberFormat="1" applyFont="1" applyFill="1" applyBorder="1" applyAlignment="1">
      <alignment vertical="center"/>
    </xf>
    <xf numFmtId="183" fontId="13" fillId="0" borderId="77" xfId="0" applyNumberFormat="1" applyFont="1" applyFill="1" applyBorder="1" applyAlignment="1">
      <alignment vertical="center"/>
    </xf>
    <xf numFmtId="184" fontId="13" fillId="0" borderId="66" xfId="0" applyNumberFormat="1" applyFont="1" applyFill="1" applyBorder="1" applyAlignment="1">
      <alignment vertical="center"/>
    </xf>
    <xf numFmtId="184" fontId="13" fillId="0" borderId="102" xfId="1" quotePrefix="1" applyNumberFormat="1" applyFont="1" applyFill="1" applyBorder="1" applyAlignment="1">
      <alignment horizontal="center" vertical="center"/>
    </xf>
    <xf numFmtId="184" fontId="13" fillId="0" borderId="103" xfId="1" quotePrefix="1" applyNumberFormat="1" applyFont="1" applyFill="1" applyBorder="1" applyAlignment="1">
      <alignment horizontal="center" vertical="center"/>
    </xf>
    <xf numFmtId="184" fontId="13" fillId="0" borderId="103" xfId="0" applyNumberFormat="1" applyFont="1" applyFill="1" applyBorder="1" applyAlignment="1">
      <alignment vertical="center"/>
    </xf>
    <xf numFmtId="184" fontId="13" fillId="0" borderId="48" xfId="0" applyNumberFormat="1" applyFont="1" applyFill="1" applyBorder="1" applyAlignment="1">
      <alignment vertical="center"/>
    </xf>
    <xf numFmtId="183" fontId="13" fillId="0" borderId="103" xfId="0" applyNumberFormat="1" applyFont="1" applyFill="1" applyBorder="1" applyAlignment="1">
      <alignment vertical="center"/>
    </xf>
    <xf numFmtId="184" fontId="13" fillId="0" borderId="51" xfId="0" applyNumberFormat="1" applyFont="1" applyFill="1" applyBorder="1" applyAlignment="1">
      <alignment vertical="center"/>
    </xf>
    <xf numFmtId="0" fontId="13" fillId="0" borderId="15" xfId="4" applyFont="1" applyFill="1" applyBorder="1" applyAlignment="1">
      <alignment vertical="center"/>
    </xf>
    <xf numFmtId="0" fontId="13" fillId="0" borderId="95" xfId="4" applyFont="1" applyFill="1" applyBorder="1" applyAlignment="1">
      <alignment vertical="center"/>
    </xf>
    <xf numFmtId="0" fontId="13" fillId="0" borderId="118" xfId="4" applyFont="1" applyFill="1" applyBorder="1" applyAlignment="1">
      <alignment horizontal="center" vertical="center"/>
    </xf>
    <xf numFmtId="38" fontId="13" fillId="0" borderId="52" xfId="1" applyFont="1" applyFill="1" applyBorder="1" applyAlignment="1">
      <alignment horizontal="right" vertical="center"/>
    </xf>
    <xf numFmtId="38" fontId="1" fillId="0" borderId="52" xfId="1" applyFont="1" applyFill="1" applyBorder="1" applyAlignment="1">
      <alignment horizontal="center" vertical="center"/>
    </xf>
    <xf numFmtId="184" fontId="13" fillId="0" borderId="119" xfId="1" quotePrefix="1" applyNumberFormat="1" applyFont="1" applyFill="1" applyBorder="1" applyAlignment="1">
      <alignment horizontal="center" vertical="center"/>
    </xf>
    <xf numFmtId="184" fontId="13" fillId="0" borderId="122" xfId="1" quotePrefix="1" applyNumberFormat="1" applyFont="1" applyFill="1" applyBorder="1" applyAlignment="1">
      <alignment horizontal="center" vertical="center"/>
    </xf>
    <xf numFmtId="184" fontId="13" fillId="0" borderId="122" xfId="0" applyNumberFormat="1" applyFont="1" applyFill="1" applyBorder="1" applyAlignment="1">
      <alignment vertical="center"/>
    </xf>
    <xf numFmtId="184" fontId="13" fillId="0" borderId="53" xfId="0" applyNumberFormat="1" applyFont="1" applyFill="1" applyBorder="1" applyAlignment="1">
      <alignment vertical="center"/>
    </xf>
    <xf numFmtId="184" fontId="13" fillId="0" borderId="56" xfId="0" applyNumberFormat="1" applyFont="1" applyFill="1" applyBorder="1" applyAlignment="1">
      <alignment vertical="center"/>
    </xf>
    <xf numFmtId="176" fontId="11" fillId="0" borderId="0" xfId="2" applyNumberFormat="1" applyFont="1" applyFill="1" applyBorder="1" applyAlignment="1">
      <alignment vertical="top" wrapText="1"/>
    </xf>
    <xf numFmtId="0" fontId="1" fillId="0" borderId="10" xfId="2" applyNumberFormat="1" applyFont="1" applyFill="1" applyBorder="1" applyAlignment="1">
      <alignment horizontal="center" vertical="center"/>
    </xf>
    <xf numFmtId="0" fontId="1" fillId="0" borderId="33" xfId="2" applyNumberFormat="1" applyFont="1" applyFill="1" applyBorder="1" applyAlignment="1">
      <alignment horizontal="center" vertical="center"/>
    </xf>
    <xf numFmtId="0" fontId="1" fillId="0" borderId="22" xfId="2" applyNumberFormat="1" applyFont="1" applyFill="1" applyBorder="1" applyAlignment="1">
      <alignment horizontal="center" vertical="center"/>
    </xf>
    <xf numFmtId="3" fontId="1" fillId="0" borderId="10" xfId="2" applyNumberFormat="1" applyFont="1" applyFill="1" applyBorder="1" applyAlignment="1">
      <alignment horizontal="center" vertical="center"/>
    </xf>
    <xf numFmtId="3" fontId="1" fillId="0" borderId="33" xfId="2" applyNumberFormat="1" applyFont="1" applyFill="1" applyBorder="1" applyAlignment="1">
      <alignment horizontal="center" vertical="center"/>
    </xf>
    <xf numFmtId="3" fontId="1" fillId="0" borderId="22" xfId="2" applyNumberFormat="1" applyFont="1" applyFill="1" applyBorder="1" applyAlignment="1">
      <alignment horizontal="center" vertical="center"/>
    </xf>
    <xf numFmtId="176" fontId="11" fillId="0" borderId="0" xfId="2" applyNumberFormat="1" applyFont="1" applyBorder="1" applyAlignment="1">
      <alignment vertical="top" wrapText="1"/>
    </xf>
    <xf numFmtId="176" fontId="11" fillId="0" borderId="0" xfId="2" applyNumberFormat="1" applyFont="1" applyBorder="1" applyAlignment="1">
      <alignment horizontal="left" vertical="top" wrapText="1"/>
    </xf>
    <xf numFmtId="176" fontId="11" fillId="0" borderId="0" xfId="2" applyNumberFormat="1" applyFont="1" applyBorder="1" applyAlignment="1">
      <alignment vertical="top"/>
    </xf>
    <xf numFmtId="0" fontId="1" fillId="0" borderId="10" xfId="2" applyNumberFormat="1" applyFont="1" applyBorder="1" applyAlignment="1">
      <alignment horizontal="center" vertical="center" wrapText="1"/>
    </xf>
    <xf numFmtId="0" fontId="1" fillId="0" borderId="22" xfId="2" applyNumberFormat="1" applyBorder="1" applyAlignment="1">
      <alignment horizontal="center" vertical="center"/>
    </xf>
    <xf numFmtId="0" fontId="1" fillId="0" borderId="17" xfId="2" applyNumberFormat="1" applyBorder="1" applyAlignment="1">
      <alignment horizontal="center" vertical="center"/>
    </xf>
    <xf numFmtId="0" fontId="1" fillId="0" borderId="18" xfId="2" applyBorder="1" applyAlignment="1">
      <alignment horizontal="center" vertical="center"/>
    </xf>
    <xf numFmtId="0" fontId="1" fillId="0" borderId="19" xfId="2" applyBorder="1" applyAlignment="1">
      <alignment horizontal="center" vertical="center"/>
    </xf>
    <xf numFmtId="0" fontId="1" fillId="0" borderId="20" xfId="2" applyNumberFormat="1" applyBorder="1" applyAlignment="1">
      <alignment horizontal="center" vertical="center"/>
    </xf>
    <xf numFmtId="0" fontId="1" fillId="0" borderId="21" xfId="2" applyBorder="1" applyAlignment="1">
      <alignment horizontal="center" vertical="center"/>
    </xf>
    <xf numFmtId="0" fontId="1" fillId="0" borderId="10" xfId="2" applyFont="1" applyFill="1" applyBorder="1" applyAlignment="1">
      <alignment horizontal="center" vertical="center"/>
    </xf>
    <xf numFmtId="0" fontId="1" fillId="0" borderId="33" xfId="2" applyFont="1" applyFill="1" applyBorder="1" applyAlignment="1">
      <alignment horizontal="center" vertical="center"/>
    </xf>
    <xf numFmtId="0" fontId="1" fillId="0" borderId="22" xfId="2" applyFont="1" applyFill="1" applyBorder="1" applyAlignment="1">
      <alignment horizontal="center" vertical="center"/>
    </xf>
    <xf numFmtId="176" fontId="7" fillId="0" borderId="1" xfId="2" applyNumberFormat="1" applyFont="1" applyBorder="1" applyAlignment="1">
      <alignment horizontal="center" vertical="center"/>
    </xf>
    <xf numFmtId="0" fontId="7" fillId="0" borderId="11" xfId="2" applyFont="1" applyBorder="1" applyAlignment="1">
      <alignment horizontal="center" vertical="center"/>
    </xf>
    <xf numFmtId="176" fontId="1" fillId="0" borderId="2" xfId="2" applyNumberFormat="1" applyBorder="1" applyAlignment="1">
      <alignment horizontal="center" vertical="center" wrapText="1"/>
    </xf>
    <xf numFmtId="176" fontId="1" fillId="0" borderId="3" xfId="2" applyNumberFormat="1" applyBorder="1" applyAlignment="1">
      <alignment horizontal="center" vertical="center" wrapText="1"/>
    </xf>
    <xf numFmtId="176" fontId="1" fillId="0" borderId="4" xfId="2" applyNumberFormat="1" applyBorder="1" applyAlignment="1">
      <alignment horizontal="center" vertical="center" wrapText="1"/>
    </xf>
    <xf numFmtId="176" fontId="1" fillId="0" borderId="12" xfId="2" applyNumberFormat="1" applyBorder="1" applyAlignment="1">
      <alignment horizontal="center" vertical="center" wrapText="1"/>
    </xf>
    <xf numFmtId="176" fontId="1" fillId="0" borderId="13" xfId="2" applyNumberFormat="1" applyBorder="1" applyAlignment="1">
      <alignment horizontal="center" vertical="center" wrapText="1"/>
    </xf>
    <xf numFmtId="176" fontId="1" fillId="0" borderId="14" xfId="2" applyNumberFormat="1" applyBorder="1" applyAlignment="1">
      <alignment horizontal="center" vertical="center" wrapText="1"/>
    </xf>
    <xf numFmtId="38" fontId="1" fillId="0" borderId="5" xfId="2" applyNumberFormat="1" applyBorder="1" applyAlignment="1">
      <alignment horizontal="center" vertical="center"/>
    </xf>
    <xf numFmtId="38" fontId="1" fillId="0" borderId="3" xfId="2" applyNumberFormat="1" applyBorder="1" applyAlignment="1">
      <alignment horizontal="center" vertical="center"/>
    </xf>
    <xf numFmtId="38" fontId="1" fillId="0" borderId="6" xfId="2" applyNumberFormat="1" applyBorder="1" applyAlignment="1">
      <alignment horizontal="center" vertical="center"/>
    </xf>
    <xf numFmtId="38" fontId="1" fillId="0" borderId="15" xfId="2" applyNumberFormat="1" applyBorder="1" applyAlignment="1">
      <alignment horizontal="center" vertical="center"/>
    </xf>
    <xf numFmtId="38" fontId="1" fillId="0" borderId="13" xfId="2" applyNumberFormat="1" applyBorder="1" applyAlignment="1">
      <alignment horizontal="center" vertical="center"/>
    </xf>
    <xf numFmtId="38" fontId="1" fillId="0" borderId="16" xfId="2" applyNumberFormat="1" applyBorder="1" applyAlignment="1">
      <alignment horizontal="center" vertical="center"/>
    </xf>
    <xf numFmtId="38" fontId="1" fillId="0" borderId="2" xfId="2" applyNumberFormat="1" applyBorder="1" applyAlignment="1">
      <alignment horizontal="center" vertical="center"/>
    </xf>
    <xf numFmtId="38" fontId="1" fillId="0" borderId="12" xfId="2" applyNumberFormat="1" applyBorder="1" applyAlignment="1">
      <alignment horizontal="center" vertical="center"/>
    </xf>
    <xf numFmtId="38" fontId="7" fillId="0" borderId="2" xfId="2" applyNumberFormat="1" applyFont="1" applyBorder="1" applyAlignment="1">
      <alignment horizontal="center" vertical="center" wrapText="1"/>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1" fillId="0" borderId="7" xfId="2" applyNumberFormat="1" applyBorder="1" applyAlignment="1">
      <alignment horizontal="center" vertical="center"/>
    </xf>
    <xf numFmtId="0" fontId="1" fillId="0" borderId="8" xfId="2" applyNumberFormat="1" applyBorder="1" applyAlignment="1">
      <alignment horizontal="center" vertical="center"/>
    </xf>
    <xf numFmtId="0" fontId="1" fillId="0" borderId="9" xfId="2" applyNumberFormat="1" applyBorder="1" applyAlignment="1">
      <alignment horizontal="center" vertical="center"/>
    </xf>
    <xf numFmtId="3" fontId="1" fillId="0" borderId="10" xfId="4" applyNumberFormat="1" applyFont="1" applyFill="1" applyBorder="1" applyAlignment="1">
      <alignment horizontal="center" vertical="center"/>
    </xf>
    <xf numFmtId="3" fontId="1" fillId="0" borderId="33" xfId="4" applyNumberFormat="1" applyFont="1" applyFill="1" applyBorder="1" applyAlignment="1">
      <alignment horizontal="center" vertical="center"/>
    </xf>
    <xf numFmtId="3" fontId="1" fillId="0" borderId="22" xfId="4" applyNumberFormat="1" applyFont="1" applyFill="1" applyBorder="1" applyAlignment="1">
      <alignment horizontal="center" vertical="center"/>
    </xf>
    <xf numFmtId="0" fontId="7" fillId="2" borderId="0" xfId="0" applyFont="1" applyFill="1" applyAlignment="1">
      <alignment vertical="top" wrapText="1"/>
    </xf>
    <xf numFmtId="0" fontId="1" fillId="2" borderId="61" xfId="4" applyFont="1" applyFill="1" applyBorder="1" applyAlignment="1">
      <alignment vertical="center" wrapText="1"/>
    </xf>
    <xf numFmtId="0" fontId="0" fillId="2" borderId="62" xfId="0" applyFill="1" applyBorder="1" applyAlignment="1">
      <alignment vertical="center"/>
    </xf>
    <xf numFmtId="0" fontId="7" fillId="2" borderId="58" xfId="4" applyFont="1" applyFill="1" applyBorder="1" applyAlignment="1">
      <alignment horizontal="center" vertical="center" wrapText="1"/>
    </xf>
    <xf numFmtId="0" fontId="7" fillId="2" borderId="62" xfId="4" applyFont="1" applyFill="1" applyBorder="1" applyAlignment="1">
      <alignment horizontal="center" vertical="center" wrapText="1"/>
    </xf>
    <xf numFmtId="0" fontId="1" fillId="0" borderId="10" xfId="4" applyNumberFormat="1" applyFont="1" applyFill="1" applyBorder="1" applyAlignment="1">
      <alignment horizontal="center" vertical="center"/>
    </xf>
    <xf numFmtId="0" fontId="1" fillId="0" borderId="33" xfId="4" applyNumberFormat="1" applyFont="1" applyFill="1" applyBorder="1" applyAlignment="1">
      <alignment horizontal="center" vertical="center"/>
    </xf>
    <xf numFmtId="0" fontId="1" fillId="0" borderId="22" xfId="4" applyNumberFormat="1" applyFont="1" applyFill="1" applyBorder="1" applyAlignment="1">
      <alignment horizontal="center" vertical="center"/>
    </xf>
    <xf numFmtId="0" fontId="1" fillId="0" borderId="10" xfId="5" applyNumberFormat="1" applyFont="1" applyFill="1" applyBorder="1" applyAlignment="1">
      <alignment horizontal="center" vertical="center"/>
    </xf>
    <xf numFmtId="0" fontId="1" fillId="0" borderId="33" xfId="5" applyNumberFormat="1" applyFont="1" applyFill="1" applyBorder="1" applyAlignment="1">
      <alignment horizontal="center" vertical="center"/>
    </xf>
    <xf numFmtId="0" fontId="1" fillId="0" borderId="111" xfId="5" applyNumberFormat="1" applyFont="1" applyFill="1" applyBorder="1" applyAlignment="1">
      <alignment horizontal="center" vertical="center"/>
    </xf>
    <xf numFmtId="0" fontId="1" fillId="0" borderId="115" xfId="5" applyNumberFormat="1" applyFont="1" applyFill="1" applyBorder="1" applyAlignment="1">
      <alignment horizontal="center" vertical="center"/>
    </xf>
    <xf numFmtId="0" fontId="1" fillId="0" borderId="22" xfId="5" applyNumberFormat="1" applyFont="1" applyFill="1" applyBorder="1" applyAlignment="1">
      <alignment horizontal="center" vertical="center"/>
    </xf>
    <xf numFmtId="0" fontId="1" fillId="0" borderId="10" xfId="4" applyFont="1" applyFill="1" applyBorder="1" applyAlignment="1">
      <alignment horizontal="center" vertical="center"/>
    </xf>
    <xf numFmtId="0" fontId="1" fillId="0" borderId="33" xfId="4" applyFont="1" applyFill="1" applyBorder="1" applyAlignment="1">
      <alignment horizontal="center" vertical="center"/>
    </xf>
    <xf numFmtId="0" fontId="1" fillId="0" borderId="22" xfId="4" applyFont="1" applyFill="1" applyBorder="1" applyAlignment="1">
      <alignment horizontal="center" vertical="center"/>
    </xf>
    <xf numFmtId="0" fontId="7" fillId="0" borderId="0" xfId="0" applyFont="1" applyAlignment="1">
      <alignment vertical="top" wrapText="1"/>
    </xf>
  </cellXfs>
  <cellStyles count="7">
    <cellStyle name="桁区切り" xfId="1" builtinId="6"/>
    <cellStyle name="標準" xfId="0" builtinId="0"/>
    <cellStyle name="標準_03-表１" xfId="2"/>
    <cellStyle name="標準_04-表２・表３" xfId="4"/>
    <cellStyle name="標準_H18_Dxn類集計_H191105" xfId="5"/>
    <cellStyle name="標準_QP01_00表集計用データ" xfId="3"/>
    <cellStyle name="未定義"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304800</xdr:colOff>
      <xdr:row>2</xdr:row>
      <xdr:rowOff>47625</xdr:rowOff>
    </xdr:from>
    <xdr:to>
      <xdr:col>17</xdr:col>
      <xdr:colOff>381000</xdr:colOff>
      <xdr:row>5</xdr:row>
      <xdr:rowOff>133350</xdr:rowOff>
    </xdr:to>
    <xdr:sp macro="" textlink="">
      <xdr:nvSpPr>
        <xdr:cNvPr id="2" name="AutoShape 1"/>
        <xdr:cNvSpPr>
          <a:spLocks/>
        </xdr:cNvSpPr>
      </xdr:nvSpPr>
      <xdr:spPr bwMode="auto">
        <a:xfrm>
          <a:off x="5572125" y="342900"/>
          <a:ext cx="76200" cy="619125"/>
        </a:xfrm>
        <a:prstGeom prst="leftBracket">
          <a:avLst>
            <a:gd name="adj" fmla="val 67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400050</xdr:colOff>
      <xdr:row>2</xdr:row>
      <xdr:rowOff>57150</xdr:rowOff>
    </xdr:from>
    <xdr:to>
      <xdr:col>22</xdr:col>
      <xdr:colOff>476250</xdr:colOff>
      <xdr:row>5</xdr:row>
      <xdr:rowOff>142875</xdr:rowOff>
    </xdr:to>
    <xdr:sp macro="" textlink="">
      <xdr:nvSpPr>
        <xdr:cNvPr id="3" name="AutoShape 2"/>
        <xdr:cNvSpPr>
          <a:spLocks/>
        </xdr:cNvSpPr>
      </xdr:nvSpPr>
      <xdr:spPr bwMode="auto">
        <a:xfrm>
          <a:off x="7134225" y="352425"/>
          <a:ext cx="76200" cy="619125"/>
        </a:xfrm>
        <a:prstGeom prst="rightBracket">
          <a:avLst>
            <a:gd name="adj" fmla="val 67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15</xdr:row>
      <xdr:rowOff>0</xdr:rowOff>
    </xdr:from>
    <xdr:to>
      <xdr:col>11</xdr:col>
      <xdr:colOff>0</xdr:colOff>
      <xdr:row>15</xdr:row>
      <xdr:rowOff>0</xdr:rowOff>
    </xdr:to>
    <xdr:sp macro="" textlink="">
      <xdr:nvSpPr>
        <xdr:cNvPr id="2" name="Line 1"/>
        <xdr:cNvSpPr>
          <a:spLocks noChangeShapeType="1"/>
        </xdr:cNvSpPr>
      </xdr:nvSpPr>
      <xdr:spPr bwMode="auto">
        <a:xfrm>
          <a:off x="647700" y="3429000"/>
          <a:ext cx="442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11</xdr:col>
      <xdr:colOff>0</xdr:colOff>
      <xdr:row>15</xdr:row>
      <xdr:rowOff>0</xdr:rowOff>
    </xdr:to>
    <xdr:sp macro="" textlink="">
      <xdr:nvSpPr>
        <xdr:cNvPr id="3" name="Line 3"/>
        <xdr:cNvSpPr>
          <a:spLocks noChangeShapeType="1"/>
        </xdr:cNvSpPr>
      </xdr:nvSpPr>
      <xdr:spPr bwMode="auto">
        <a:xfrm>
          <a:off x="647700" y="3429000"/>
          <a:ext cx="442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190500</xdr:colOff>
      <xdr:row>1</xdr:row>
      <xdr:rowOff>19050</xdr:rowOff>
    </xdr:from>
    <xdr:to>
      <xdr:col>26</xdr:col>
      <xdr:colOff>381000</xdr:colOff>
      <xdr:row>4</xdr:row>
      <xdr:rowOff>200025</xdr:rowOff>
    </xdr:to>
    <xdr:sp macro="" textlink="">
      <xdr:nvSpPr>
        <xdr:cNvPr id="4" name="AutoShape 4"/>
        <xdr:cNvSpPr>
          <a:spLocks noChangeArrowheads="1"/>
        </xdr:cNvSpPr>
      </xdr:nvSpPr>
      <xdr:spPr bwMode="auto">
        <a:xfrm>
          <a:off x="12820650" y="257175"/>
          <a:ext cx="1352550" cy="638175"/>
        </a:xfrm>
        <a:prstGeom prst="bracketPair">
          <a:avLst>
            <a:gd name="adj" fmla="val 1194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419100</xdr:colOff>
      <xdr:row>3</xdr:row>
      <xdr:rowOff>0</xdr:rowOff>
    </xdr:from>
    <xdr:to>
      <xdr:col>26</xdr:col>
      <xdr:colOff>66675</xdr:colOff>
      <xdr:row>5</xdr:row>
      <xdr:rowOff>171450</xdr:rowOff>
    </xdr:to>
    <xdr:sp macro="" textlink="">
      <xdr:nvSpPr>
        <xdr:cNvPr id="2" name="AutoShape 1"/>
        <xdr:cNvSpPr>
          <a:spLocks noChangeArrowheads="1"/>
        </xdr:cNvSpPr>
      </xdr:nvSpPr>
      <xdr:spPr bwMode="auto">
        <a:xfrm>
          <a:off x="12715875" y="581025"/>
          <a:ext cx="1857375" cy="523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G59"/>
  <sheetViews>
    <sheetView tabSelected="1" zoomScaleNormal="100" zoomScaleSheetLayoutView="100" workbookViewId="0">
      <selection sqref="A1:W45"/>
    </sheetView>
  </sheetViews>
  <sheetFormatPr defaultColWidth="8" defaultRowHeight="12" x14ac:dyDescent="0.15"/>
  <cols>
    <col min="1" max="1" width="7.375" style="2" customWidth="1"/>
    <col min="2" max="2" width="4.625" style="2" customWidth="1"/>
    <col min="3" max="3" width="18.875" style="2" customWidth="1"/>
    <col min="4" max="4" width="1.875" style="2" customWidth="1"/>
    <col min="5" max="5" width="1.625" style="3" customWidth="1"/>
    <col min="6" max="6" width="5.875" style="3" bestFit="1" customWidth="1"/>
    <col min="7" max="8" width="1.625" style="3" customWidth="1"/>
    <col min="9" max="9" width="5.875" style="3" bestFit="1" customWidth="1"/>
    <col min="10" max="11" width="1.625" style="3" customWidth="1"/>
    <col min="12" max="12" width="4.125" style="3" customWidth="1"/>
    <col min="13" max="13" width="1.625" style="3" customWidth="1"/>
    <col min="14" max="14" width="1.625" style="2" customWidth="1"/>
    <col min="15" max="15" width="5.875" style="5" bestFit="1" customWidth="1"/>
    <col min="16" max="17" width="1.625" style="5" customWidth="1"/>
    <col min="18" max="18" width="8.5" style="5" bestFit="1" customWidth="1"/>
    <col min="19" max="20" width="1.625" style="5" customWidth="1"/>
    <col min="21" max="21" width="5.875" style="5" bestFit="1" customWidth="1"/>
    <col min="22" max="22" width="1.625" style="5" customWidth="1"/>
    <col min="23" max="23" width="6.375" style="5" customWidth="1"/>
    <col min="24" max="24" width="3.625" style="2" customWidth="1"/>
    <col min="25" max="25" width="9.5" style="2" hidden="1" customWidth="1"/>
    <col min="26" max="26" width="9.625" style="2" hidden="1" customWidth="1"/>
    <col min="27" max="28" width="6.375" style="2" hidden="1" customWidth="1"/>
    <col min="29" max="29" width="4.75" style="2" hidden="1" customWidth="1"/>
    <col min="30" max="32" width="9.375" style="2" hidden="1" customWidth="1"/>
    <col min="33" max="16384" width="8" style="2"/>
  </cols>
  <sheetData>
    <row r="1" spans="1:33" ht="14.25" x14ac:dyDescent="0.15">
      <c r="A1" s="1" t="s">
        <v>0</v>
      </c>
      <c r="I1" s="4"/>
    </row>
    <row r="2" spans="1:33" ht="9" customHeight="1" x14ac:dyDescent="0.2">
      <c r="A2" s="6"/>
    </row>
    <row r="3" spans="1:33" ht="15" customHeight="1" x14ac:dyDescent="0.2">
      <c r="A3" s="6"/>
      <c r="N3" s="3"/>
      <c r="O3" s="2"/>
      <c r="S3" s="7" t="s">
        <v>1</v>
      </c>
      <c r="T3" s="8" t="s">
        <v>2</v>
      </c>
      <c r="X3" s="5"/>
    </row>
    <row r="4" spans="1:33" ht="13.5" customHeight="1" x14ac:dyDescent="0.2">
      <c r="A4" s="6"/>
      <c r="N4" s="3"/>
      <c r="O4" s="2"/>
      <c r="T4" s="5" t="s">
        <v>3</v>
      </c>
      <c r="X4" s="5"/>
    </row>
    <row r="5" spans="1:33" ht="13.5" customHeight="1" x14ac:dyDescent="0.2">
      <c r="A5" s="6"/>
      <c r="N5" s="3"/>
      <c r="O5" s="2"/>
      <c r="T5" s="5" t="s">
        <v>4</v>
      </c>
      <c r="X5" s="5"/>
    </row>
    <row r="6" spans="1:33" ht="13.5" customHeight="1" x14ac:dyDescent="0.2">
      <c r="A6" s="6"/>
      <c r="N6" s="3"/>
      <c r="O6" s="2"/>
      <c r="T6" s="5" t="s">
        <v>5</v>
      </c>
      <c r="X6" s="5"/>
    </row>
    <row r="7" spans="1:33" ht="6" customHeight="1" thickBot="1" x14ac:dyDescent="0.2"/>
    <row r="8" spans="1:33" s="9" customFormat="1" ht="21" customHeight="1" x14ac:dyDescent="0.15">
      <c r="A8" s="698" t="s">
        <v>6</v>
      </c>
      <c r="B8" s="700" t="s">
        <v>7</v>
      </c>
      <c r="C8" s="701"/>
      <c r="D8" s="702"/>
      <c r="E8" s="706" t="s">
        <v>8</v>
      </c>
      <c r="F8" s="707"/>
      <c r="G8" s="708"/>
      <c r="H8" s="712" t="s">
        <v>9</v>
      </c>
      <c r="I8" s="707"/>
      <c r="J8" s="708"/>
      <c r="K8" s="714" t="s">
        <v>10</v>
      </c>
      <c r="L8" s="715"/>
      <c r="M8" s="716"/>
      <c r="N8" s="720" t="s">
        <v>11</v>
      </c>
      <c r="O8" s="721"/>
      <c r="P8" s="721"/>
      <c r="Q8" s="721"/>
      <c r="R8" s="721"/>
      <c r="S8" s="721"/>
      <c r="T8" s="721"/>
      <c r="U8" s="721"/>
      <c r="V8" s="722"/>
      <c r="W8" s="688" t="s">
        <v>12</v>
      </c>
    </row>
    <row r="9" spans="1:33" s="9" customFormat="1" ht="21.75" customHeight="1" thickBot="1" x14ac:dyDescent="0.2">
      <c r="A9" s="699"/>
      <c r="B9" s="703"/>
      <c r="C9" s="704"/>
      <c r="D9" s="705"/>
      <c r="E9" s="709"/>
      <c r="F9" s="710"/>
      <c r="G9" s="711"/>
      <c r="H9" s="713"/>
      <c r="I9" s="710"/>
      <c r="J9" s="711"/>
      <c r="K9" s="717"/>
      <c r="L9" s="718"/>
      <c r="M9" s="719"/>
      <c r="N9" s="690" t="s">
        <v>13</v>
      </c>
      <c r="O9" s="691"/>
      <c r="P9" s="692"/>
      <c r="Q9" s="693" t="s">
        <v>14</v>
      </c>
      <c r="R9" s="691"/>
      <c r="S9" s="692"/>
      <c r="T9" s="693" t="s">
        <v>15</v>
      </c>
      <c r="U9" s="691"/>
      <c r="V9" s="694"/>
      <c r="W9" s="689"/>
      <c r="Y9" s="10" t="s">
        <v>16</v>
      </c>
      <c r="AA9" s="11" t="s">
        <v>17</v>
      </c>
      <c r="AB9" s="11" t="s">
        <v>18</v>
      </c>
      <c r="AC9" s="11" t="s">
        <v>19</v>
      </c>
      <c r="AD9" s="11" t="s">
        <v>20</v>
      </c>
      <c r="AE9" s="11" t="s">
        <v>21</v>
      </c>
      <c r="AF9" s="11" t="s">
        <v>22</v>
      </c>
    </row>
    <row r="10" spans="1:33" s="9" customFormat="1" ht="18" customHeight="1" x14ac:dyDescent="0.15">
      <c r="A10" s="12"/>
      <c r="B10" s="13" t="s">
        <v>23</v>
      </c>
      <c r="C10" s="14"/>
      <c r="D10" s="15"/>
      <c r="E10" s="16"/>
      <c r="F10" s="17">
        <f>AA14</f>
        <v>642</v>
      </c>
      <c r="G10" s="18"/>
      <c r="H10" s="19"/>
      <c r="I10" s="17">
        <f>AB14</f>
        <v>1948</v>
      </c>
      <c r="J10" s="18"/>
      <c r="K10" s="20"/>
      <c r="L10" s="17">
        <f>AC14</f>
        <v>0</v>
      </c>
      <c r="M10" s="21"/>
      <c r="N10" s="22"/>
      <c r="O10" s="23">
        <f>AD14</f>
        <v>1.7999999999999999E-2</v>
      </c>
      <c r="P10" s="24"/>
      <c r="Q10" s="25"/>
      <c r="R10" s="26">
        <f>AE14</f>
        <v>3.3999999999999998E-3</v>
      </c>
      <c r="S10" s="27"/>
      <c r="T10" s="25"/>
      <c r="U10" s="28">
        <f>AF14</f>
        <v>0.27</v>
      </c>
      <c r="V10" s="29"/>
      <c r="W10" s="695">
        <v>0.6</v>
      </c>
      <c r="Y10" s="30" t="s">
        <v>24</v>
      </c>
      <c r="Z10" s="30" t="s">
        <v>25</v>
      </c>
      <c r="AA10" s="31">
        <v>705</v>
      </c>
      <c r="AB10" s="31">
        <v>2093</v>
      </c>
      <c r="AC10" s="32">
        <v>0</v>
      </c>
      <c r="AD10" s="33">
        <v>1.7999999999999999E-2</v>
      </c>
      <c r="AE10" s="33">
        <v>3.3E-3</v>
      </c>
      <c r="AF10" s="33">
        <v>0.27</v>
      </c>
      <c r="AG10" s="34"/>
    </row>
    <row r="11" spans="1:33" s="9" customFormat="1" ht="18" customHeight="1" x14ac:dyDescent="0.15">
      <c r="A11" s="12"/>
      <c r="B11" s="35"/>
      <c r="C11" s="36"/>
      <c r="D11" s="37"/>
      <c r="E11" s="38" t="s">
        <v>26</v>
      </c>
      <c r="F11" s="39">
        <f>AA10</f>
        <v>705</v>
      </c>
      <c r="G11" s="40" t="s">
        <v>27</v>
      </c>
      <c r="H11" s="41" t="s">
        <v>26</v>
      </c>
      <c r="I11" s="39">
        <f>AB10</f>
        <v>2093</v>
      </c>
      <c r="J11" s="40" t="s">
        <v>27</v>
      </c>
      <c r="K11" s="42" t="s">
        <v>26</v>
      </c>
      <c r="L11" s="43" t="s">
        <v>28</v>
      </c>
      <c r="M11" s="44" t="s">
        <v>27</v>
      </c>
      <c r="N11" s="45" t="s">
        <v>26</v>
      </c>
      <c r="O11" s="46">
        <f>AD10</f>
        <v>1.7999999999999999E-2</v>
      </c>
      <c r="P11" s="47" t="s">
        <v>27</v>
      </c>
      <c r="Q11" s="48" t="s">
        <v>26</v>
      </c>
      <c r="R11" s="49">
        <f>AE10</f>
        <v>3.3E-3</v>
      </c>
      <c r="S11" s="50" t="s">
        <v>27</v>
      </c>
      <c r="T11" s="48" t="s">
        <v>26</v>
      </c>
      <c r="U11" s="51">
        <f>AF10</f>
        <v>0.27</v>
      </c>
      <c r="V11" s="52" t="s">
        <v>27</v>
      </c>
      <c r="W11" s="696"/>
      <c r="Y11" s="30" t="s">
        <v>29</v>
      </c>
      <c r="Z11" s="30" t="s">
        <v>30</v>
      </c>
      <c r="AA11" s="31">
        <v>532</v>
      </c>
      <c r="AB11" s="31">
        <v>1548</v>
      </c>
      <c r="AC11" s="32">
        <v>0</v>
      </c>
      <c r="AD11" s="33">
        <v>1.7000000000000001E-2</v>
      </c>
      <c r="AE11" s="33">
        <v>3.3E-3</v>
      </c>
      <c r="AF11" s="33">
        <v>0.17</v>
      </c>
    </row>
    <row r="12" spans="1:33" ht="18" customHeight="1" x14ac:dyDescent="0.15">
      <c r="A12" s="53" t="s">
        <v>31</v>
      </c>
      <c r="B12" s="54"/>
      <c r="C12" s="55" t="s">
        <v>32</v>
      </c>
      <c r="D12" s="56"/>
      <c r="E12" s="57"/>
      <c r="F12" s="58">
        <f>AA15</f>
        <v>493</v>
      </c>
      <c r="G12" s="59"/>
      <c r="H12" s="60"/>
      <c r="I12" s="58">
        <f>AB15</f>
        <v>1492</v>
      </c>
      <c r="J12" s="59"/>
      <c r="K12" s="60"/>
      <c r="L12" s="58">
        <f>AC15</f>
        <v>0</v>
      </c>
      <c r="M12" s="61"/>
      <c r="N12" s="58"/>
      <c r="O12" s="62">
        <f>AD15</f>
        <v>1.7000000000000001E-2</v>
      </c>
      <c r="P12" s="63"/>
      <c r="Q12" s="64"/>
      <c r="R12" s="65">
        <f>AE15</f>
        <v>3.3999999999999998E-3</v>
      </c>
      <c r="S12" s="66"/>
      <c r="T12" s="64"/>
      <c r="U12" s="28">
        <f>AF15</f>
        <v>0.17</v>
      </c>
      <c r="V12" s="67"/>
      <c r="W12" s="696"/>
      <c r="Y12" s="30" t="s">
        <v>29</v>
      </c>
      <c r="Z12" s="30" t="s">
        <v>33</v>
      </c>
      <c r="AA12" s="31">
        <v>147</v>
      </c>
      <c r="AB12" s="31">
        <v>462</v>
      </c>
      <c r="AC12" s="32">
        <v>0</v>
      </c>
      <c r="AD12" s="33">
        <v>2.1000000000000001E-2</v>
      </c>
      <c r="AE12" s="33">
        <v>3.8E-3</v>
      </c>
      <c r="AF12" s="33">
        <v>0.27</v>
      </c>
    </row>
    <row r="13" spans="1:33" ht="18" customHeight="1" x14ac:dyDescent="0.15">
      <c r="A13" s="53"/>
      <c r="B13" s="54"/>
      <c r="C13" s="68"/>
      <c r="D13" s="69"/>
      <c r="E13" s="70" t="s">
        <v>26</v>
      </c>
      <c r="F13" s="71">
        <f>AA11</f>
        <v>532</v>
      </c>
      <c r="G13" s="72" t="s">
        <v>27</v>
      </c>
      <c r="H13" s="73" t="s">
        <v>26</v>
      </c>
      <c r="I13" s="71">
        <f>AB11</f>
        <v>1548</v>
      </c>
      <c r="J13" s="72" t="s">
        <v>27</v>
      </c>
      <c r="K13" s="73" t="s">
        <v>26</v>
      </c>
      <c r="L13" s="74" t="s">
        <v>34</v>
      </c>
      <c r="M13" s="75" t="s">
        <v>27</v>
      </c>
      <c r="N13" s="71" t="s">
        <v>26</v>
      </c>
      <c r="O13" s="76">
        <f>AD11</f>
        <v>1.7000000000000001E-2</v>
      </c>
      <c r="P13" s="77" t="s">
        <v>27</v>
      </c>
      <c r="Q13" s="78" t="s">
        <v>26</v>
      </c>
      <c r="R13" s="79">
        <f>AE11</f>
        <v>3.3E-3</v>
      </c>
      <c r="S13" s="80" t="s">
        <v>27</v>
      </c>
      <c r="T13" s="78" t="s">
        <v>26</v>
      </c>
      <c r="U13" s="81">
        <f>AF11</f>
        <v>0.17</v>
      </c>
      <c r="V13" s="82" t="s">
        <v>27</v>
      </c>
      <c r="W13" s="696"/>
      <c r="Y13" s="30" t="s">
        <v>29</v>
      </c>
      <c r="Z13" s="30" t="s">
        <v>35</v>
      </c>
      <c r="AA13" s="31">
        <v>26</v>
      </c>
      <c r="AB13" s="31">
        <v>83</v>
      </c>
      <c r="AC13" s="32">
        <v>0</v>
      </c>
      <c r="AD13" s="33">
        <v>1.7999999999999999E-2</v>
      </c>
      <c r="AE13" s="33">
        <v>4.5999999999999999E-3</v>
      </c>
      <c r="AF13" s="33">
        <v>6.0999999999999999E-2</v>
      </c>
    </row>
    <row r="14" spans="1:33" s="98" customFormat="1" ht="18" customHeight="1" x14ac:dyDescent="0.15">
      <c r="A14" s="83"/>
      <c r="B14" s="84"/>
      <c r="C14" s="85" t="s">
        <v>36</v>
      </c>
      <c r="D14" s="56"/>
      <c r="E14" s="86"/>
      <c r="F14" s="87">
        <f>AA16</f>
        <v>125</v>
      </c>
      <c r="G14" s="88"/>
      <c r="H14" s="89"/>
      <c r="I14" s="87">
        <f>AB16</f>
        <v>376</v>
      </c>
      <c r="J14" s="88"/>
      <c r="K14" s="89"/>
      <c r="L14" s="87">
        <f>AC16</f>
        <v>0</v>
      </c>
      <c r="M14" s="90"/>
      <c r="N14" s="87"/>
      <c r="O14" s="91">
        <f>AD16</f>
        <v>2.1000000000000001E-2</v>
      </c>
      <c r="P14" s="92"/>
      <c r="Q14" s="93"/>
      <c r="R14" s="94">
        <f>AE16</f>
        <v>3.8E-3</v>
      </c>
      <c r="S14" s="95"/>
      <c r="T14" s="93"/>
      <c r="U14" s="96">
        <f>AF16</f>
        <v>0.27</v>
      </c>
      <c r="V14" s="97"/>
      <c r="W14" s="696"/>
      <c r="Y14" s="99" t="s">
        <v>37</v>
      </c>
      <c r="Z14" s="30" t="s">
        <v>25</v>
      </c>
      <c r="AA14" s="31">
        <v>642</v>
      </c>
      <c r="AB14" s="31">
        <v>1948</v>
      </c>
      <c r="AC14" s="32">
        <v>0</v>
      </c>
      <c r="AD14" s="33">
        <v>1.7999999999999999E-2</v>
      </c>
      <c r="AE14" s="33">
        <v>3.3999999999999998E-3</v>
      </c>
      <c r="AF14" s="33">
        <v>0.27</v>
      </c>
    </row>
    <row r="15" spans="1:33" s="98" customFormat="1" ht="18" customHeight="1" x14ac:dyDescent="0.15">
      <c r="A15" s="83"/>
      <c r="B15" s="84"/>
      <c r="C15" s="100"/>
      <c r="D15" s="69"/>
      <c r="E15" s="101" t="s">
        <v>26</v>
      </c>
      <c r="F15" s="102">
        <f>AA12</f>
        <v>147</v>
      </c>
      <c r="G15" s="103" t="s">
        <v>27</v>
      </c>
      <c r="H15" s="104" t="s">
        <v>26</v>
      </c>
      <c r="I15" s="102">
        <f>AB12</f>
        <v>462</v>
      </c>
      <c r="J15" s="103" t="s">
        <v>27</v>
      </c>
      <c r="K15" s="104" t="s">
        <v>26</v>
      </c>
      <c r="L15" s="74" t="s">
        <v>34</v>
      </c>
      <c r="M15" s="105" t="s">
        <v>27</v>
      </c>
      <c r="N15" s="102" t="s">
        <v>26</v>
      </c>
      <c r="O15" s="106">
        <f>AD12</f>
        <v>2.1000000000000001E-2</v>
      </c>
      <c r="P15" s="107" t="s">
        <v>27</v>
      </c>
      <c r="Q15" s="108" t="s">
        <v>26</v>
      </c>
      <c r="R15" s="79">
        <f>AE12</f>
        <v>3.8E-3</v>
      </c>
      <c r="S15" s="109" t="s">
        <v>27</v>
      </c>
      <c r="T15" s="108" t="s">
        <v>26</v>
      </c>
      <c r="U15" s="81">
        <f>AF12</f>
        <v>0.27</v>
      </c>
      <c r="V15" s="110" t="s">
        <v>27</v>
      </c>
      <c r="W15" s="696"/>
      <c r="Y15" s="30" t="s">
        <v>29</v>
      </c>
      <c r="Z15" s="30" t="s">
        <v>30</v>
      </c>
      <c r="AA15" s="31">
        <v>493</v>
      </c>
      <c r="AB15" s="31">
        <v>1492</v>
      </c>
      <c r="AC15" s="32">
        <v>0</v>
      </c>
      <c r="AD15" s="33">
        <v>1.7000000000000001E-2</v>
      </c>
      <c r="AE15" s="33">
        <v>3.3999999999999998E-3</v>
      </c>
      <c r="AF15" s="33">
        <v>0.17</v>
      </c>
    </row>
    <row r="16" spans="1:33" ht="18" customHeight="1" x14ac:dyDescent="0.15">
      <c r="A16" s="53"/>
      <c r="B16" s="84"/>
      <c r="C16" s="111" t="s">
        <v>38</v>
      </c>
      <c r="D16" s="56"/>
      <c r="E16" s="112"/>
      <c r="F16" s="113">
        <f>AA17</f>
        <v>24</v>
      </c>
      <c r="G16" s="114"/>
      <c r="H16" s="115"/>
      <c r="I16" s="113">
        <f>AB17</f>
        <v>80</v>
      </c>
      <c r="J16" s="114"/>
      <c r="K16" s="115"/>
      <c r="L16" s="113">
        <f>AC17</f>
        <v>0</v>
      </c>
      <c r="M16" s="116"/>
      <c r="N16" s="113"/>
      <c r="O16" s="117">
        <f>AD17</f>
        <v>1.9E-2</v>
      </c>
      <c r="P16" s="118"/>
      <c r="Q16" s="119"/>
      <c r="R16" s="94">
        <f>AE17</f>
        <v>6.1000000000000004E-3</v>
      </c>
      <c r="S16" s="120"/>
      <c r="T16" s="119"/>
      <c r="U16" s="91">
        <f>AF17</f>
        <v>6.0999999999999999E-2</v>
      </c>
      <c r="V16" s="121"/>
      <c r="W16" s="696"/>
      <c r="Y16" s="30" t="s">
        <v>29</v>
      </c>
      <c r="Z16" s="30" t="s">
        <v>33</v>
      </c>
      <c r="AA16" s="31">
        <v>125</v>
      </c>
      <c r="AB16" s="31">
        <v>376</v>
      </c>
      <c r="AC16" s="32">
        <v>0</v>
      </c>
      <c r="AD16" s="33">
        <v>2.1000000000000001E-2</v>
      </c>
      <c r="AE16" s="33">
        <v>3.8E-3</v>
      </c>
      <c r="AF16" s="33">
        <v>0.27</v>
      </c>
    </row>
    <row r="17" spans="1:32" ht="18" customHeight="1" thickBot="1" x14ac:dyDescent="0.2">
      <c r="A17" s="122"/>
      <c r="B17" s="123"/>
      <c r="C17" s="124"/>
      <c r="D17" s="125"/>
      <c r="E17" s="57" t="s">
        <v>26</v>
      </c>
      <c r="F17" s="58">
        <f>AA13</f>
        <v>26</v>
      </c>
      <c r="G17" s="59" t="s">
        <v>27</v>
      </c>
      <c r="H17" s="60" t="s">
        <v>26</v>
      </c>
      <c r="I17" s="58">
        <f>AB13</f>
        <v>83</v>
      </c>
      <c r="J17" s="59" t="s">
        <v>27</v>
      </c>
      <c r="K17" s="60" t="s">
        <v>26</v>
      </c>
      <c r="L17" s="126" t="s">
        <v>34</v>
      </c>
      <c r="M17" s="61" t="s">
        <v>27</v>
      </c>
      <c r="N17" s="58" t="s">
        <v>26</v>
      </c>
      <c r="O17" s="62">
        <f>AD13</f>
        <v>1.7999999999999999E-2</v>
      </c>
      <c r="P17" s="63" t="s">
        <v>27</v>
      </c>
      <c r="Q17" s="64" t="s">
        <v>26</v>
      </c>
      <c r="R17" s="65">
        <f>AE13</f>
        <v>4.5999999999999999E-3</v>
      </c>
      <c r="S17" s="66" t="s">
        <v>27</v>
      </c>
      <c r="T17" s="64" t="s">
        <v>26</v>
      </c>
      <c r="U17" s="127">
        <f>AF13</f>
        <v>6.0999999999999999E-2</v>
      </c>
      <c r="V17" s="67" t="s">
        <v>27</v>
      </c>
      <c r="W17" s="697"/>
      <c r="Y17" s="30" t="s">
        <v>29</v>
      </c>
      <c r="Z17" s="30" t="s">
        <v>35</v>
      </c>
      <c r="AA17" s="31">
        <v>24</v>
      </c>
      <c r="AB17" s="31">
        <v>80</v>
      </c>
      <c r="AC17" s="32">
        <v>0</v>
      </c>
      <c r="AD17" s="33">
        <v>1.9E-2</v>
      </c>
      <c r="AE17" s="33">
        <v>6.1000000000000004E-3</v>
      </c>
      <c r="AF17" s="33">
        <v>6.0999999999999999E-2</v>
      </c>
    </row>
    <row r="18" spans="1:32" ht="18" customHeight="1" x14ac:dyDescent="0.15">
      <c r="A18" s="128" t="s">
        <v>39</v>
      </c>
      <c r="B18" s="129" t="s">
        <v>23</v>
      </c>
      <c r="C18" s="130"/>
      <c r="D18" s="131"/>
      <c r="E18" s="132"/>
      <c r="F18" s="133">
        <v>1459</v>
      </c>
      <c r="G18" s="134"/>
      <c r="H18" s="135"/>
      <c r="I18" s="133">
        <v>1907</v>
      </c>
      <c r="J18" s="134"/>
      <c r="K18" s="135"/>
      <c r="L18" s="133">
        <v>21</v>
      </c>
      <c r="M18" s="136"/>
      <c r="N18" s="137"/>
      <c r="O18" s="138">
        <v>0.18</v>
      </c>
      <c r="P18" s="139"/>
      <c r="Q18" s="140"/>
      <c r="R18" s="141">
        <v>1.0999999999999999E-2</v>
      </c>
      <c r="S18" s="139"/>
      <c r="T18" s="140"/>
      <c r="U18" s="142">
        <v>2.4</v>
      </c>
      <c r="V18" s="143"/>
      <c r="W18" s="679">
        <v>1</v>
      </c>
    </row>
    <row r="19" spans="1:32" ht="18" customHeight="1" x14ac:dyDescent="0.15">
      <c r="A19" s="144" t="s">
        <v>40</v>
      </c>
      <c r="B19" s="145"/>
      <c r="C19" s="129" t="s">
        <v>41</v>
      </c>
      <c r="D19" s="146"/>
      <c r="E19" s="57"/>
      <c r="F19" s="147">
        <v>1132</v>
      </c>
      <c r="G19" s="148"/>
      <c r="H19" s="149"/>
      <c r="I19" s="147">
        <v>1550</v>
      </c>
      <c r="J19" s="148"/>
      <c r="K19" s="149"/>
      <c r="L19" s="147">
        <v>19</v>
      </c>
      <c r="M19" s="150"/>
      <c r="N19" s="151"/>
      <c r="O19" s="152">
        <v>0.21</v>
      </c>
      <c r="P19" s="153"/>
      <c r="Q19" s="154"/>
      <c r="R19" s="155">
        <v>1.0999999999999999E-2</v>
      </c>
      <c r="S19" s="153"/>
      <c r="T19" s="154"/>
      <c r="U19" s="156">
        <v>2.4</v>
      </c>
      <c r="V19" s="82"/>
      <c r="W19" s="680"/>
    </row>
    <row r="20" spans="1:32" ht="18" customHeight="1" x14ac:dyDescent="0.15">
      <c r="A20" s="157" t="s">
        <v>42</v>
      </c>
      <c r="B20" s="158"/>
      <c r="C20" s="159" t="s">
        <v>43</v>
      </c>
      <c r="D20" s="160"/>
      <c r="E20" s="161"/>
      <c r="F20" s="162">
        <v>82</v>
      </c>
      <c r="G20" s="163"/>
      <c r="H20" s="164"/>
      <c r="I20" s="162">
        <v>93</v>
      </c>
      <c r="J20" s="163"/>
      <c r="K20" s="164"/>
      <c r="L20" s="162">
        <v>2</v>
      </c>
      <c r="M20" s="165"/>
      <c r="N20" s="166"/>
      <c r="O20" s="167">
        <v>0.19</v>
      </c>
      <c r="P20" s="168"/>
      <c r="Q20" s="169"/>
      <c r="R20" s="170">
        <v>1.2999999999999999E-2</v>
      </c>
      <c r="S20" s="168"/>
      <c r="T20" s="169"/>
      <c r="U20" s="171">
        <v>2.2000000000000002</v>
      </c>
      <c r="V20" s="172"/>
      <c r="W20" s="680"/>
    </row>
    <row r="21" spans="1:32" ht="18" customHeight="1" thickBot="1" x14ac:dyDescent="0.2">
      <c r="A21" s="157"/>
      <c r="B21" s="158"/>
      <c r="C21" s="173" t="s">
        <v>44</v>
      </c>
      <c r="D21" s="174"/>
      <c r="E21" s="175"/>
      <c r="F21" s="176">
        <v>245</v>
      </c>
      <c r="G21" s="177"/>
      <c r="H21" s="178"/>
      <c r="I21" s="176">
        <v>264</v>
      </c>
      <c r="J21" s="177"/>
      <c r="K21" s="178"/>
      <c r="L21" s="176">
        <v>0</v>
      </c>
      <c r="M21" s="179"/>
      <c r="N21" s="180"/>
      <c r="O21" s="181">
        <v>6.8000000000000005E-2</v>
      </c>
      <c r="P21" s="182"/>
      <c r="Q21" s="183"/>
      <c r="R21" s="184">
        <v>1.4E-2</v>
      </c>
      <c r="S21" s="182"/>
      <c r="T21" s="183"/>
      <c r="U21" s="185">
        <v>0.47</v>
      </c>
      <c r="V21" s="186"/>
      <c r="W21" s="681"/>
    </row>
    <row r="22" spans="1:32" ht="18" customHeight="1" x14ac:dyDescent="0.15">
      <c r="A22" s="187" t="s">
        <v>39</v>
      </c>
      <c r="B22" s="188" t="s">
        <v>23</v>
      </c>
      <c r="C22" s="189"/>
      <c r="D22" s="130"/>
      <c r="E22" s="190"/>
      <c r="F22" s="133">
        <v>1202</v>
      </c>
      <c r="G22" s="134"/>
      <c r="H22" s="135"/>
      <c r="I22" s="133">
        <v>1278</v>
      </c>
      <c r="J22" s="134"/>
      <c r="K22" s="135"/>
      <c r="L22" s="133">
        <v>5</v>
      </c>
      <c r="M22" s="136"/>
      <c r="N22" s="137"/>
      <c r="O22" s="191">
        <v>6.8</v>
      </c>
      <c r="P22" s="139"/>
      <c r="Q22" s="140"/>
      <c r="R22" s="141">
        <v>5.2999999999999999E-2</v>
      </c>
      <c r="S22" s="139"/>
      <c r="T22" s="140"/>
      <c r="U22" s="192">
        <v>510</v>
      </c>
      <c r="V22" s="143"/>
      <c r="W22" s="679">
        <v>150</v>
      </c>
    </row>
    <row r="23" spans="1:32" ht="18" customHeight="1" x14ac:dyDescent="0.15">
      <c r="A23" s="157" t="s">
        <v>45</v>
      </c>
      <c r="B23" s="145"/>
      <c r="C23" s="129" t="s">
        <v>41</v>
      </c>
      <c r="D23" s="146"/>
      <c r="E23" s="57"/>
      <c r="F23" s="147">
        <v>917</v>
      </c>
      <c r="G23" s="148"/>
      <c r="H23" s="149"/>
      <c r="I23" s="147">
        <v>989</v>
      </c>
      <c r="J23" s="148"/>
      <c r="K23" s="193"/>
      <c r="L23" s="147">
        <v>5</v>
      </c>
      <c r="M23" s="194"/>
      <c r="N23" s="151"/>
      <c r="O23" s="195">
        <v>6.4</v>
      </c>
      <c r="P23" s="153"/>
      <c r="Q23" s="154"/>
      <c r="R23" s="155">
        <v>5.2999999999999999E-2</v>
      </c>
      <c r="S23" s="153"/>
      <c r="T23" s="154"/>
      <c r="U23" s="196">
        <v>510</v>
      </c>
      <c r="V23" s="82"/>
      <c r="W23" s="680"/>
    </row>
    <row r="24" spans="1:32" ht="18" customHeight="1" x14ac:dyDescent="0.15">
      <c r="A24" s="157" t="s">
        <v>46</v>
      </c>
      <c r="B24" s="158"/>
      <c r="C24" s="159" t="s">
        <v>43</v>
      </c>
      <c r="D24" s="160"/>
      <c r="E24" s="161"/>
      <c r="F24" s="162">
        <v>76</v>
      </c>
      <c r="G24" s="163"/>
      <c r="H24" s="164"/>
      <c r="I24" s="162">
        <v>78</v>
      </c>
      <c r="J24" s="163"/>
      <c r="K24" s="197"/>
      <c r="L24" s="162">
        <v>0</v>
      </c>
      <c r="M24" s="198"/>
      <c r="N24" s="166"/>
      <c r="O24" s="199">
        <v>7.7</v>
      </c>
      <c r="P24" s="168"/>
      <c r="Q24" s="169"/>
      <c r="R24" s="200">
        <v>0.21</v>
      </c>
      <c r="S24" s="168"/>
      <c r="T24" s="169"/>
      <c r="U24" s="201">
        <v>26</v>
      </c>
      <c r="V24" s="172"/>
      <c r="W24" s="680"/>
    </row>
    <row r="25" spans="1:32" ht="18" customHeight="1" thickBot="1" x14ac:dyDescent="0.2">
      <c r="A25" s="202"/>
      <c r="B25" s="203"/>
      <c r="C25" s="173" t="s">
        <v>44</v>
      </c>
      <c r="D25" s="174"/>
      <c r="E25" s="175"/>
      <c r="F25" s="176">
        <v>209</v>
      </c>
      <c r="G25" s="177"/>
      <c r="H25" s="178"/>
      <c r="I25" s="176">
        <v>211</v>
      </c>
      <c r="J25" s="177"/>
      <c r="K25" s="204"/>
      <c r="L25" s="176">
        <v>0</v>
      </c>
      <c r="M25" s="205"/>
      <c r="N25" s="180"/>
      <c r="O25" s="206">
        <v>8.4</v>
      </c>
      <c r="P25" s="182"/>
      <c r="Q25" s="183"/>
      <c r="R25" s="207">
        <v>7.1999999999999995E-2</v>
      </c>
      <c r="S25" s="182"/>
      <c r="T25" s="183"/>
      <c r="U25" s="208">
        <v>120</v>
      </c>
      <c r="V25" s="186"/>
      <c r="W25" s="681"/>
      <c r="Y25" s="10" t="s">
        <v>47</v>
      </c>
      <c r="Z25" s="9"/>
      <c r="AA25" s="11" t="s">
        <v>17</v>
      </c>
      <c r="AB25" s="11" t="s">
        <v>18</v>
      </c>
      <c r="AC25" s="11" t="s">
        <v>19</v>
      </c>
      <c r="AD25" s="11" t="s">
        <v>20</v>
      </c>
      <c r="AE25" s="11" t="s">
        <v>21</v>
      </c>
      <c r="AF25" s="11" t="s">
        <v>22</v>
      </c>
    </row>
    <row r="26" spans="1:32" ht="18" customHeight="1" thickBot="1" x14ac:dyDescent="0.2">
      <c r="A26" s="209" t="s">
        <v>48</v>
      </c>
      <c r="B26" s="210"/>
      <c r="C26" s="211"/>
      <c r="D26" s="212"/>
      <c r="E26" s="213"/>
      <c r="F26" s="214">
        <f>AA26</f>
        <v>513</v>
      </c>
      <c r="G26" s="215"/>
      <c r="H26" s="216"/>
      <c r="I26" s="214">
        <f>AB26</f>
        <v>516</v>
      </c>
      <c r="J26" s="215"/>
      <c r="K26" s="216"/>
      <c r="L26" s="214">
        <f>AC26</f>
        <v>2</v>
      </c>
      <c r="M26" s="217"/>
      <c r="N26" s="214"/>
      <c r="O26" s="218">
        <f>AD26</f>
        <v>5.5E-2</v>
      </c>
      <c r="P26" s="219"/>
      <c r="Q26" s="220"/>
      <c r="R26" s="221">
        <f>AE26</f>
        <v>7.3000000000000001E-3</v>
      </c>
      <c r="S26" s="222"/>
      <c r="T26" s="220"/>
      <c r="U26" s="223">
        <f>AF26</f>
        <v>3.7</v>
      </c>
      <c r="V26" s="224"/>
      <c r="W26" s="225">
        <v>1</v>
      </c>
      <c r="Y26" s="99" t="s">
        <v>37</v>
      </c>
      <c r="Z26" s="30" t="s">
        <v>49</v>
      </c>
      <c r="AA26" s="31">
        <v>513</v>
      </c>
      <c r="AB26" s="31">
        <v>516</v>
      </c>
      <c r="AC26" s="32">
        <v>2</v>
      </c>
      <c r="AD26" s="33">
        <v>5.5E-2</v>
      </c>
      <c r="AE26" s="33">
        <v>7.3000000000000001E-3</v>
      </c>
      <c r="AF26" s="33">
        <v>3.7</v>
      </c>
    </row>
    <row r="27" spans="1:32" ht="18" customHeight="1" x14ac:dyDescent="0.15">
      <c r="A27" s="157" t="s">
        <v>50</v>
      </c>
      <c r="B27" s="226" t="s">
        <v>51</v>
      </c>
      <c r="C27" s="227"/>
      <c r="D27" s="228"/>
      <c r="E27" s="132"/>
      <c r="F27" s="229">
        <f>AA44</f>
        <v>833</v>
      </c>
      <c r="G27" s="230"/>
      <c r="H27" s="231"/>
      <c r="I27" s="229">
        <f>AB44</f>
        <v>833</v>
      </c>
      <c r="J27" s="230"/>
      <c r="K27" s="232"/>
      <c r="L27" s="229">
        <f>AC44</f>
        <v>0</v>
      </c>
      <c r="M27" s="233"/>
      <c r="N27" s="229"/>
      <c r="O27" s="234">
        <f>AD44</f>
        <v>3.2</v>
      </c>
      <c r="P27" s="235"/>
      <c r="Q27" s="236"/>
      <c r="R27" s="237">
        <f>AE44</f>
        <v>0</v>
      </c>
      <c r="S27" s="238"/>
      <c r="T27" s="236"/>
      <c r="U27" s="239">
        <f>AF44</f>
        <v>210</v>
      </c>
      <c r="V27" s="143"/>
      <c r="W27" s="682">
        <v>1000</v>
      </c>
    </row>
    <row r="28" spans="1:32" ht="18" customHeight="1" x14ac:dyDescent="0.15">
      <c r="A28" s="157" ph="1"/>
      <c r="B28" s="240"/>
      <c r="C28" s="241" t="s">
        <v>52</v>
      </c>
      <c r="D28" s="242"/>
      <c r="E28" s="101"/>
      <c r="F28" s="71">
        <f>AA45</f>
        <v>577</v>
      </c>
      <c r="G28" s="72"/>
      <c r="H28" s="73"/>
      <c r="I28" s="102">
        <f>AB45</f>
        <v>577</v>
      </c>
      <c r="J28" s="103"/>
      <c r="K28" s="104"/>
      <c r="L28" s="102">
        <f>AC45</f>
        <v>0</v>
      </c>
      <c r="M28" s="75"/>
      <c r="N28" s="71"/>
      <c r="O28" s="243">
        <f>AD45</f>
        <v>2</v>
      </c>
      <c r="P28" s="77"/>
      <c r="Q28" s="78"/>
      <c r="R28" s="244">
        <f>AE45</f>
        <v>0</v>
      </c>
      <c r="S28" s="109"/>
      <c r="T28" s="108"/>
      <c r="U28" s="102">
        <f>AF45</f>
        <v>130</v>
      </c>
      <c r="V28" s="245"/>
      <c r="W28" s="683"/>
    </row>
    <row r="29" spans="1:32" s="261" customFormat="1" ht="18" customHeight="1" thickBot="1" x14ac:dyDescent="0.2">
      <c r="A29" s="246"/>
      <c r="B29" s="247"/>
      <c r="C29" s="248" t="s">
        <v>53</v>
      </c>
      <c r="D29" s="249"/>
      <c r="E29" s="250"/>
      <c r="F29" s="251">
        <f>AA46</f>
        <v>256</v>
      </c>
      <c r="G29" s="252"/>
      <c r="H29" s="253"/>
      <c r="I29" s="251">
        <f>AB46</f>
        <v>256</v>
      </c>
      <c r="J29" s="252"/>
      <c r="K29" s="253"/>
      <c r="L29" s="251">
        <f>AC46</f>
        <v>0</v>
      </c>
      <c r="M29" s="254"/>
      <c r="N29" s="251"/>
      <c r="O29" s="243">
        <f>AD46</f>
        <v>5.9</v>
      </c>
      <c r="P29" s="255"/>
      <c r="Q29" s="256"/>
      <c r="R29" s="257">
        <f>AE46</f>
        <v>0</v>
      </c>
      <c r="S29" s="258"/>
      <c r="T29" s="259"/>
      <c r="U29" s="251">
        <f>AF46</f>
        <v>210</v>
      </c>
      <c r="V29" s="260"/>
      <c r="W29" s="684"/>
    </row>
    <row r="30" spans="1:32" ht="6" customHeight="1" x14ac:dyDescent="0.15">
      <c r="A30" s="262"/>
      <c r="B30" s="262"/>
      <c r="C30" s="263"/>
      <c r="D30" s="262"/>
      <c r="E30" s="264"/>
      <c r="F30" s="265"/>
      <c r="G30" s="265"/>
      <c r="H30" s="265"/>
      <c r="I30" s="264"/>
      <c r="J30" s="264"/>
      <c r="K30" s="264"/>
      <c r="L30" s="265"/>
      <c r="M30" s="265"/>
      <c r="N30" s="262"/>
      <c r="O30" s="266"/>
      <c r="P30" s="266"/>
      <c r="Q30" s="266"/>
      <c r="R30" s="263"/>
      <c r="S30" s="263"/>
      <c r="T30" s="263"/>
      <c r="U30" s="263"/>
      <c r="V30" s="263"/>
      <c r="W30" s="267"/>
    </row>
    <row r="31" spans="1:32" s="270" customFormat="1" ht="12" customHeight="1" x14ac:dyDescent="0.15">
      <c r="A31" s="268" t="s">
        <v>54</v>
      </c>
      <c r="B31" s="685" t="s">
        <v>55</v>
      </c>
      <c r="C31" s="685"/>
      <c r="D31" s="685"/>
      <c r="E31" s="685"/>
      <c r="F31" s="685"/>
      <c r="G31" s="685"/>
      <c r="H31" s="685"/>
      <c r="I31" s="685"/>
      <c r="J31" s="685"/>
      <c r="K31" s="685"/>
      <c r="L31" s="685"/>
      <c r="M31" s="685"/>
      <c r="N31" s="685"/>
      <c r="O31" s="685"/>
      <c r="P31" s="685"/>
      <c r="Q31" s="685"/>
      <c r="R31" s="685"/>
      <c r="S31" s="685"/>
      <c r="T31" s="685"/>
      <c r="U31" s="685"/>
      <c r="V31" s="685"/>
      <c r="W31" s="269"/>
    </row>
    <row r="32" spans="1:32" s="270" customFormat="1" ht="6" customHeight="1" x14ac:dyDescent="0.15">
      <c r="A32" s="271"/>
      <c r="B32" s="272"/>
      <c r="C32" s="273"/>
      <c r="D32" s="272"/>
      <c r="E32" s="274"/>
      <c r="F32" s="274"/>
      <c r="G32" s="274"/>
      <c r="H32" s="274"/>
      <c r="I32" s="274"/>
      <c r="J32" s="274"/>
      <c r="K32" s="274"/>
      <c r="L32" s="274"/>
      <c r="M32" s="274"/>
      <c r="N32" s="272"/>
      <c r="O32" s="275"/>
      <c r="P32" s="275"/>
      <c r="Q32" s="275"/>
      <c r="R32" s="273"/>
      <c r="S32" s="273"/>
      <c r="T32" s="273"/>
      <c r="U32" s="273"/>
      <c r="V32" s="273"/>
      <c r="W32" s="273"/>
    </row>
    <row r="33" spans="1:32" ht="12" customHeight="1" x14ac:dyDescent="0.15">
      <c r="A33" s="268" t="s">
        <v>56</v>
      </c>
      <c r="B33" s="686" t="s">
        <v>57</v>
      </c>
      <c r="C33" s="686"/>
      <c r="D33" s="686"/>
      <c r="E33" s="686"/>
      <c r="F33" s="686"/>
      <c r="G33" s="686"/>
      <c r="H33" s="686"/>
      <c r="I33" s="686"/>
      <c r="J33" s="686"/>
      <c r="K33" s="686"/>
      <c r="L33" s="686"/>
      <c r="M33" s="686"/>
      <c r="N33" s="686"/>
      <c r="O33" s="686"/>
      <c r="P33" s="686"/>
      <c r="Q33" s="686"/>
      <c r="R33" s="686"/>
      <c r="S33" s="686"/>
      <c r="T33" s="686"/>
      <c r="U33" s="686"/>
      <c r="V33" s="686"/>
      <c r="W33" s="276"/>
    </row>
    <row r="34" spans="1:32" ht="6" customHeight="1" x14ac:dyDescent="0.15">
      <c r="A34" s="268"/>
      <c r="B34" s="269"/>
      <c r="C34" s="269"/>
      <c r="D34" s="269"/>
      <c r="E34" s="269"/>
      <c r="F34" s="269"/>
      <c r="G34" s="269"/>
      <c r="H34" s="269"/>
      <c r="I34" s="269"/>
      <c r="J34" s="269"/>
      <c r="K34" s="269"/>
      <c r="L34" s="269"/>
      <c r="M34" s="269"/>
      <c r="N34" s="269"/>
      <c r="O34" s="269"/>
      <c r="P34" s="269"/>
      <c r="Q34" s="269"/>
      <c r="R34" s="269"/>
      <c r="S34" s="269"/>
      <c r="T34" s="269"/>
      <c r="U34" s="269"/>
      <c r="V34" s="269"/>
      <c r="W34" s="269"/>
    </row>
    <row r="35" spans="1:32" s="270" customFormat="1" x14ac:dyDescent="0.15">
      <c r="A35" s="268" t="s">
        <v>58</v>
      </c>
      <c r="B35" s="685" t="s">
        <v>59</v>
      </c>
      <c r="C35" s="687"/>
      <c r="D35" s="687"/>
      <c r="E35" s="687"/>
      <c r="F35" s="687"/>
      <c r="G35" s="687"/>
      <c r="H35" s="687"/>
      <c r="I35" s="687"/>
      <c r="J35" s="687"/>
      <c r="K35" s="687"/>
      <c r="L35" s="687"/>
      <c r="M35" s="687"/>
      <c r="N35" s="687"/>
      <c r="O35" s="687"/>
      <c r="P35" s="687"/>
      <c r="Q35" s="687"/>
      <c r="R35" s="687"/>
      <c r="S35" s="687"/>
      <c r="T35" s="687"/>
      <c r="U35" s="687"/>
      <c r="V35" s="687"/>
      <c r="W35" s="272"/>
    </row>
    <row r="36" spans="1:32" s="270" customFormat="1" ht="12" customHeight="1" x14ac:dyDescent="0.15">
      <c r="A36" s="272" t="s">
        <v>60</v>
      </c>
      <c r="B36" s="687"/>
      <c r="C36" s="687"/>
      <c r="D36" s="687"/>
      <c r="E36" s="687"/>
      <c r="F36" s="687"/>
      <c r="G36" s="687"/>
      <c r="H36" s="687"/>
      <c r="I36" s="687"/>
      <c r="J36" s="687"/>
      <c r="K36" s="687"/>
      <c r="L36" s="687"/>
      <c r="M36" s="687"/>
      <c r="N36" s="687"/>
      <c r="O36" s="687"/>
      <c r="P36" s="687"/>
      <c r="Q36" s="687"/>
      <c r="R36" s="687"/>
      <c r="S36" s="687"/>
      <c r="T36" s="687"/>
      <c r="U36" s="687"/>
      <c r="V36" s="687"/>
      <c r="W36" s="272"/>
    </row>
    <row r="37" spans="1:32" ht="6" customHeight="1" x14ac:dyDescent="0.15">
      <c r="A37" s="271"/>
      <c r="B37" s="277"/>
      <c r="C37" s="273"/>
      <c r="D37" s="272"/>
      <c r="E37" s="274"/>
      <c r="F37" s="274"/>
      <c r="G37" s="274"/>
      <c r="H37" s="274"/>
      <c r="I37" s="274"/>
      <c r="J37" s="274"/>
      <c r="K37" s="274"/>
      <c r="L37" s="274"/>
      <c r="M37" s="274"/>
      <c r="N37" s="272"/>
      <c r="O37" s="275"/>
      <c r="P37" s="275"/>
      <c r="Q37" s="275"/>
      <c r="R37" s="273"/>
      <c r="S37" s="273"/>
      <c r="T37" s="273"/>
      <c r="U37" s="273"/>
      <c r="V37" s="273"/>
      <c r="W37" s="273"/>
    </row>
    <row r="38" spans="1:32" ht="12" customHeight="1" x14ac:dyDescent="0.15">
      <c r="A38" s="268" t="s">
        <v>61</v>
      </c>
      <c r="B38" s="686" t="s">
        <v>62</v>
      </c>
      <c r="C38" s="686"/>
      <c r="D38" s="686"/>
      <c r="E38" s="686"/>
      <c r="F38" s="686"/>
      <c r="G38" s="686"/>
      <c r="H38" s="686"/>
      <c r="I38" s="686"/>
      <c r="J38" s="686"/>
      <c r="K38" s="686"/>
      <c r="L38" s="686"/>
      <c r="M38" s="686"/>
      <c r="N38" s="686"/>
      <c r="O38" s="686"/>
      <c r="P38" s="686"/>
      <c r="Q38" s="686"/>
      <c r="R38" s="686"/>
      <c r="S38" s="686"/>
      <c r="T38" s="686"/>
      <c r="U38" s="686"/>
      <c r="V38" s="686"/>
      <c r="W38" s="276"/>
    </row>
    <row r="39" spans="1:32" ht="6" customHeight="1" x14ac:dyDescent="0.15">
      <c r="A39" s="268"/>
      <c r="B39" s="269"/>
      <c r="C39" s="269"/>
      <c r="D39" s="269"/>
      <c r="E39" s="269"/>
      <c r="F39" s="269"/>
      <c r="G39" s="269"/>
      <c r="H39" s="269"/>
      <c r="I39" s="269"/>
      <c r="J39" s="269"/>
      <c r="K39" s="269"/>
      <c r="L39" s="269"/>
      <c r="M39" s="269"/>
      <c r="N39" s="269"/>
      <c r="O39" s="269"/>
      <c r="P39" s="269"/>
      <c r="Q39" s="269"/>
      <c r="R39" s="269"/>
      <c r="S39" s="269"/>
      <c r="T39" s="269"/>
      <c r="U39" s="269"/>
      <c r="V39" s="269"/>
      <c r="W39" s="269"/>
    </row>
    <row r="40" spans="1:32" ht="12" customHeight="1" x14ac:dyDescent="0.15">
      <c r="A40" s="278" t="s">
        <v>63</v>
      </c>
      <c r="B40" s="678" t="s">
        <v>64</v>
      </c>
      <c r="C40" s="678"/>
      <c r="D40" s="678"/>
      <c r="E40" s="678"/>
      <c r="F40" s="678"/>
      <c r="G40" s="678"/>
      <c r="H40" s="678"/>
      <c r="I40" s="678"/>
      <c r="J40" s="678"/>
      <c r="K40" s="678"/>
      <c r="L40" s="678"/>
      <c r="M40" s="678"/>
      <c r="N40" s="678"/>
      <c r="O40" s="678"/>
      <c r="P40" s="678"/>
      <c r="Q40" s="678"/>
      <c r="R40" s="678"/>
      <c r="S40" s="678"/>
      <c r="T40" s="678"/>
      <c r="U40" s="678"/>
      <c r="V40" s="678"/>
      <c r="W40" s="678"/>
    </row>
    <row r="41" spans="1:32" ht="12" customHeight="1" x14ac:dyDescent="0.15">
      <c r="A41" s="278"/>
      <c r="B41" s="678"/>
      <c r="C41" s="678"/>
      <c r="D41" s="678"/>
      <c r="E41" s="678"/>
      <c r="F41" s="678"/>
      <c r="G41" s="678"/>
      <c r="H41" s="678"/>
      <c r="I41" s="678"/>
      <c r="J41" s="678"/>
      <c r="K41" s="678"/>
      <c r="L41" s="678"/>
      <c r="M41" s="678"/>
      <c r="N41" s="678"/>
      <c r="O41" s="678"/>
      <c r="P41" s="678"/>
      <c r="Q41" s="678"/>
      <c r="R41" s="678"/>
      <c r="S41" s="678"/>
      <c r="T41" s="678"/>
      <c r="U41" s="678"/>
      <c r="V41" s="678"/>
      <c r="W41" s="678"/>
    </row>
    <row r="42" spans="1:32" ht="6" customHeight="1" x14ac:dyDescent="0.15">
      <c r="A42" s="278"/>
      <c r="B42" s="269"/>
      <c r="C42" s="269"/>
      <c r="D42" s="269"/>
      <c r="E42" s="269"/>
      <c r="F42" s="269"/>
      <c r="G42" s="269"/>
      <c r="H42" s="269"/>
      <c r="I42" s="269"/>
      <c r="J42" s="269"/>
      <c r="K42" s="269"/>
      <c r="L42" s="269"/>
      <c r="M42" s="269"/>
      <c r="N42" s="269"/>
      <c r="O42" s="269"/>
      <c r="P42" s="269"/>
      <c r="Q42" s="269"/>
      <c r="R42" s="269"/>
      <c r="S42" s="269"/>
      <c r="T42" s="269"/>
      <c r="U42" s="269"/>
      <c r="V42" s="269"/>
      <c r="W42" s="269"/>
    </row>
    <row r="43" spans="1:32" ht="12" customHeight="1" x14ac:dyDescent="0.15">
      <c r="A43" s="278" t="s">
        <v>65</v>
      </c>
      <c r="B43" s="678" t="s">
        <v>66</v>
      </c>
      <c r="C43" s="678"/>
      <c r="D43" s="678"/>
      <c r="E43" s="678"/>
      <c r="F43" s="678"/>
      <c r="G43" s="678"/>
      <c r="H43" s="678"/>
      <c r="I43" s="678"/>
      <c r="J43" s="678"/>
      <c r="K43" s="678"/>
      <c r="L43" s="678"/>
      <c r="M43" s="678"/>
      <c r="N43" s="678"/>
      <c r="O43" s="678"/>
      <c r="P43" s="678"/>
      <c r="Q43" s="678"/>
      <c r="R43" s="678"/>
      <c r="S43" s="678"/>
      <c r="T43" s="678"/>
      <c r="U43" s="678"/>
      <c r="V43" s="678"/>
      <c r="W43" s="678"/>
      <c r="Y43" s="10" t="s">
        <v>67</v>
      </c>
      <c r="Z43" s="9"/>
      <c r="AA43" s="11" t="s">
        <v>17</v>
      </c>
      <c r="AB43" s="11" t="s">
        <v>18</v>
      </c>
      <c r="AC43" s="11" t="s">
        <v>19</v>
      </c>
      <c r="AD43" s="11" t="s">
        <v>20</v>
      </c>
      <c r="AE43" s="11" t="s">
        <v>21</v>
      </c>
      <c r="AF43" s="11" t="s">
        <v>22</v>
      </c>
    </row>
    <row r="44" spans="1:32" x14ac:dyDescent="0.15">
      <c r="A44" s="279"/>
      <c r="B44" s="678"/>
      <c r="C44" s="678"/>
      <c r="D44" s="678"/>
      <c r="E44" s="678"/>
      <c r="F44" s="678"/>
      <c r="G44" s="678"/>
      <c r="H44" s="678"/>
      <c r="I44" s="678"/>
      <c r="J44" s="678"/>
      <c r="K44" s="678"/>
      <c r="L44" s="678"/>
      <c r="M44" s="678"/>
      <c r="N44" s="678"/>
      <c r="O44" s="678"/>
      <c r="P44" s="678"/>
      <c r="Q44" s="678"/>
      <c r="R44" s="678"/>
      <c r="S44" s="678"/>
      <c r="T44" s="678"/>
      <c r="U44" s="678"/>
      <c r="V44" s="678"/>
      <c r="W44" s="678"/>
      <c r="Y44" s="99" t="s">
        <v>37</v>
      </c>
      <c r="Z44" s="30" t="s">
        <v>49</v>
      </c>
      <c r="AA44" s="31">
        <v>833</v>
      </c>
      <c r="AB44" s="31">
        <v>833</v>
      </c>
      <c r="AC44" s="31">
        <v>0</v>
      </c>
      <c r="AD44" s="280">
        <v>3.2</v>
      </c>
      <c r="AE44" s="280">
        <v>0</v>
      </c>
      <c r="AF44" s="280">
        <v>210</v>
      </c>
    </row>
    <row r="45" spans="1:32" x14ac:dyDescent="0.15">
      <c r="A45" s="227"/>
      <c r="B45" s="678"/>
      <c r="C45" s="678"/>
      <c r="D45" s="678"/>
      <c r="E45" s="678"/>
      <c r="F45" s="678"/>
      <c r="G45" s="678"/>
      <c r="H45" s="678"/>
      <c r="I45" s="678"/>
      <c r="J45" s="678"/>
      <c r="K45" s="678"/>
      <c r="L45" s="678"/>
      <c r="M45" s="678"/>
      <c r="N45" s="678"/>
      <c r="O45" s="678"/>
      <c r="P45" s="678"/>
      <c r="Q45" s="678"/>
      <c r="R45" s="678"/>
      <c r="S45" s="678"/>
      <c r="T45" s="678"/>
      <c r="U45" s="678"/>
      <c r="V45" s="678"/>
      <c r="W45" s="678"/>
      <c r="Y45" s="281"/>
      <c r="Z45" s="282" t="s">
        <v>30</v>
      </c>
      <c r="AA45" s="31">
        <v>577</v>
      </c>
      <c r="AB45" s="31">
        <v>577</v>
      </c>
      <c r="AC45" s="31">
        <v>0</v>
      </c>
      <c r="AD45" s="280">
        <v>2</v>
      </c>
      <c r="AE45" s="280">
        <v>0</v>
      </c>
      <c r="AF45" s="280">
        <v>130</v>
      </c>
    </row>
    <row r="46" spans="1:32" ht="12" customHeight="1" x14ac:dyDescent="0.15">
      <c r="A46" s="283"/>
      <c r="Y46" s="284"/>
      <c r="Z46" s="285" t="s">
        <v>33</v>
      </c>
      <c r="AA46" s="31">
        <v>256</v>
      </c>
      <c r="AB46" s="31">
        <v>256</v>
      </c>
      <c r="AC46" s="31">
        <v>0</v>
      </c>
      <c r="AD46" s="280">
        <v>5.9</v>
      </c>
      <c r="AE46" s="280">
        <v>0</v>
      </c>
      <c r="AF46" s="280">
        <v>210</v>
      </c>
    </row>
    <row r="47" spans="1:32" x14ac:dyDescent="0.15">
      <c r="A47" s="283"/>
    </row>
    <row r="48" spans="1:32" x14ac:dyDescent="0.15">
      <c r="A48" s="283"/>
    </row>
    <row r="49" spans="1:1" x14ac:dyDescent="0.15">
      <c r="A49" s="283"/>
    </row>
    <row r="50" spans="1:1" ht="35.25" customHeight="1" x14ac:dyDescent="0.15">
      <c r="A50" s="283"/>
    </row>
    <row r="51" spans="1:1" x14ac:dyDescent="0.15">
      <c r="A51" s="283"/>
    </row>
    <row r="52" spans="1:1" x14ac:dyDescent="0.15">
      <c r="A52" s="283"/>
    </row>
    <row r="53" spans="1:1" x14ac:dyDescent="0.15">
      <c r="A53" s="283"/>
    </row>
    <row r="54" spans="1:1" x14ac:dyDescent="0.15">
      <c r="A54" s="283"/>
    </row>
    <row r="55" spans="1:1" x14ac:dyDescent="0.15">
      <c r="A55" s="283"/>
    </row>
    <row r="56" spans="1:1" x14ac:dyDescent="0.15">
      <c r="A56" s="283"/>
    </row>
    <row r="57" spans="1:1" x14ac:dyDescent="0.15">
      <c r="A57" s="283"/>
    </row>
    <row r="58" spans="1:1" x14ac:dyDescent="0.15">
      <c r="A58" s="283"/>
    </row>
    <row r="59" spans="1:1" x14ac:dyDescent="0.15">
      <c r="A59" s="283"/>
    </row>
  </sheetData>
  <mergeCells count="20">
    <mergeCell ref="W18:W21"/>
    <mergeCell ref="A8:A9"/>
    <mergeCell ref="B8:D9"/>
    <mergeCell ref="E8:G9"/>
    <mergeCell ref="H8:J9"/>
    <mergeCell ref="K8:M9"/>
    <mergeCell ref="N8:V8"/>
    <mergeCell ref="W8:W9"/>
    <mergeCell ref="N9:P9"/>
    <mergeCell ref="Q9:S9"/>
    <mergeCell ref="T9:V9"/>
    <mergeCell ref="W10:W17"/>
    <mergeCell ref="B40:W41"/>
    <mergeCell ref="B43:W45"/>
    <mergeCell ref="W22:W25"/>
    <mergeCell ref="W27:W29"/>
    <mergeCell ref="B31:V31"/>
    <mergeCell ref="B33:V33"/>
    <mergeCell ref="B35:V36"/>
    <mergeCell ref="B38:V38"/>
  </mergeCells>
  <phoneticPr fontId="3"/>
  <printOptions horizontalCentered="1"/>
  <pageMargins left="0.59055118110236227" right="0.59055118110236227" top="0.98425196850393704" bottom="0.98425196850393704" header="0.51181102362204722" footer="0.39370078740157483"/>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F45"/>
  <sheetViews>
    <sheetView zoomScaleNormal="100" zoomScaleSheetLayoutView="100" workbookViewId="0"/>
  </sheetViews>
  <sheetFormatPr defaultRowHeight="12" x14ac:dyDescent="0.15"/>
  <cols>
    <col min="1" max="1" width="1.875" style="287" customWidth="1"/>
    <col min="2" max="2" width="4" style="287" customWidth="1"/>
    <col min="3" max="3" width="2.625" style="287" customWidth="1"/>
    <col min="4" max="4" width="1.625" style="287" customWidth="1"/>
    <col min="5" max="5" width="8.625" style="287" customWidth="1"/>
    <col min="6" max="6" width="9.75" style="287" customWidth="1"/>
    <col min="7" max="26" width="7.625" style="287" customWidth="1"/>
    <col min="27" max="27" width="6.375" style="287" customWidth="1"/>
    <col min="28" max="28" width="9" style="288"/>
    <col min="29" max="16384" width="9" style="287"/>
  </cols>
  <sheetData>
    <row r="1" spans="2:32" ht="18.75" x14ac:dyDescent="0.2">
      <c r="B1" s="286" t="s">
        <v>68</v>
      </c>
    </row>
    <row r="2" spans="2:32" x14ac:dyDescent="0.15">
      <c r="O2" s="289"/>
      <c r="Q2" s="290"/>
      <c r="S2" s="289"/>
      <c r="Y2" s="291" t="s">
        <v>69</v>
      </c>
      <c r="Z2" s="290" t="s">
        <v>70</v>
      </c>
    </row>
    <row r="3" spans="2:32" x14ac:dyDescent="0.15">
      <c r="O3" s="290"/>
      <c r="P3" s="290"/>
      <c r="Q3" s="290"/>
      <c r="V3" s="290"/>
      <c r="W3" s="290"/>
      <c r="Y3" s="290"/>
      <c r="Z3" s="290" t="s">
        <v>71</v>
      </c>
    </row>
    <row r="4" spans="2:32" x14ac:dyDescent="0.15">
      <c r="O4" s="290"/>
      <c r="P4" s="290"/>
      <c r="Q4" s="290"/>
      <c r="V4" s="290"/>
      <c r="W4" s="290"/>
      <c r="Y4" s="290"/>
      <c r="Z4" s="290" t="s">
        <v>72</v>
      </c>
    </row>
    <row r="5" spans="2:32" ht="18.75" customHeight="1" thickBot="1" x14ac:dyDescent="0.2">
      <c r="O5" s="292"/>
      <c r="P5" s="292"/>
      <c r="Q5" s="292"/>
      <c r="V5" s="292"/>
      <c r="W5" s="292"/>
      <c r="Y5" s="292"/>
      <c r="Z5" s="292" t="s">
        <v>73</v>
      </c>
    </row>
    <row r="6" spans="2:32" ht="57" customHeight="1" thickBot="1" x14ac:dyDescent="0.2">
      <c r="B6" s="727" t="s">
        <v>74</v>
      </c>
      <c r="C6" s="728"/>
      <c r="D6" s="729" t="s">
        <v>75</v>
      </c>
      <c r="E6" s="730"/>
      <c r="F6" s="293"/>
      <c r="G6" s="294" t="s">
        <v>76</v>
      </c>
      <c r="H6" s="295" t="s">
        <v>77</v>
      </c>
      <c r="I6" s="295" t="s">
        <v>78</v>
      </c>
      <c r="J6" s="295" t="s">
        <v>79</v>
      </c>
      <c r="K6" s="296" t="s">
        <v>80</v>
      </c>
      <c r="L6" s="296" t="s">
        <v>81</v>
      </c>
      <c r="M6" s="296" t="s">
        <v>82</v>
      </c>
      <c r="N6" s="296" t="s">
        <v>83</v>
      </c>
      <c r="O6" s="296" t="s">
        <v>84</v>
      </c>
      <c r="P6" s="295" t="s">
        <v>85</v>
      </c>
      <c r="Q6" s="295" t="s">
        <v>86</v>
      </c>
      <c r="R6" s="295" t="s">
        <v>87</v>
      </c>
      <c r="S6" s="297" t="s">
        <v>88</v>
      </c>
      <c r="T6" s="295" t="s">
        <v>89</v>
      </c>
      <c r="U6" s="295" t="s">
        <v>90</v>
      </c>
      <c r="V6" s="295" t="s">
        <v>91</v>
      </c>
      <c r="W6" s="295" t="s">
        <v>92</v>
      </c>
      <c r="X6" s="295" t="s">
        <v>93</v>
      </c>
      <c r="Y6" s="295" t="s">
        <v>94</v>
      </c>
      <c r="Z6" s="298" t="s">
        <v>95</v>
      </c>
      <c r="AA6" s="299" t="s">
        <v>12</v>
      </c>
    </row>
    <row r="7" spans="2:32" ht="14.25" customHeight="1" x14ac:dyDescent="0.15">
      <c r="B7" s="300"/>
      <c r="C7" s="301"/>
      <c r="D7" s="302"/>
      <c r="E7" s="303"/>
      <c r="F7" s="304" t="s">
        <v>96</v>
      </c>
      <c r="G7" s="305">
        <v>0.55000000000000004</v>
      </c>
      <c r="H7" s="306">
        <v>0.23</v>
      </c>
      <c r="I7" s="306">
        <v>0.18</v>
      </c>
      <c r="J7" s="306">
        <v>0.15</v>
      </c>
      <c r="K7" s="307">
        <v>0.13</v>
      </c>
      <c r="L7" s="308">
        <v>9.2999999999999999E-2</v>
      </c>
      <c r="M7" s="308">
        <v>6.8000000000000005E-2</v>
      </c>
      <c r="N7" s="308">
        <v>5.8999999999999997E-2</v>
      </c>
      <c r="O7" s="308">
        <v>5.1999999999999998E-2</v>
      </c>
      <c r="P7" s="309">
        <v>0.05</v>
      </c>
      <c r="Q7" s="309">
        <v>4.1000000000000002E-2</v>
      </c>
      <c r="R7" s="309">
        <v>3.5999999999999997E-2</v>
      </c>
      <c r="S7" s="310">
        <v>3.2000000000000001E-2</v>
      </c>
      <c r="T7" s="311">
        <v>3.2000000000000001E-2</v>
      </c>
      <c r="U7" s="311">
        <v>2.8000000000000001E-2</v>
      </c>
      <c r="V7" s="311">
        <v>2.7E-2</v>
      </c>
      <c r="W7" s="311">
        <v>2.3E-2</v>
      </c>
      <c r="X7" s="311">
        <v>2.1000000000000001E-2</v>
      </c>
      <c r="Y7" s="311">
        <v>2.1000000000000001E-2</v>
      </c>
      <c r="Z7" s="312">
        <v>1.7999999999999999E-2</v>
      </c>
      <c r="AA7" s="731">
        <v>0.6</v>
      </c>
    </row>
    <row r="8" spans="2:32" ht="25.5" customHeight="1" x14ac:dyDescent="0.15">
      <c r="B8" s="313" t="s">
        <v>97</v>
      </c>
      <c r="C8" s="314"/>
      <c r="D8" s="315"/>
      <c r="E8" s="316" t="s">
        <v>25</v>
      </c>
      <c r="F8" s="317" t="s">
        <v>98</v>
      </c>
      <c r="G8" s="318" t="s">
        <v>99</v>
      </c>
      <c r="H8" s="319" t="s">
        <v>100</v>
      </c>
      <c r="I8" s="319" t="s">
        <v>101</v>
      </c>
      <c r="J8" s="319" t="s">
        <v>102</v>
      </c>
      <c r="K8" s="320" t="s">
        <v>103</v>
      </c>
      <c r="L8" s="320" t="s">
        <v>104</v>
      </c>
      <c r="M8" s="320" t="s">
        <v>105</v>
      </c>
      <c r="N8" s="320" t="s">
        <v>106</v>
      </c>
      <c r="O8" s="320" t="s">
        <v>107</v>
      </c>
      <c r="P8" s="319" t="s">
        <v>108</v>
      </c>
      <c r="Q8" s="319" t="s">
        <v>109</v>
      </c>
      <c r="R8" s="319" t="s">
        <v>110</v>
      </c>
      <c r="S8" s="321" t="s">
        <v>111</v>
      </c>
      <c r="T8" s="322" t="s">
        <v>112</v>
      </c>
      <c r="U8" s="322" t="s">
        <v>113</v>
      </c>
      <c r="V8" s="322" t="s">
        <v>114</v>
      </c>
      <c r="W8" s="322" t="s">
        <v>115</v>
      </c>
      <c r="X8" s="322" t="s">
        <v>116</v>
      </c>
      <c r="Y8" s="322" t="s">
        <v>117</v>
      </c>
      <c r="Z8" s="323" t="s">
        <v>303</v>
      </c>
      <c r="AA8" s="732"/>
      <c r="AB8" s="324"/>
      <c r="AC8" s="325"/>
      <c r="AD8" s="326"/>
      <c r="AE8" s="326"/>
      <c r="AF8" s="326"/>
    </row>
    <row r="9" spans="2:32" ht="14.25" customHeight="1" x14ac:dyDescent="0.15">
      <c r="B9" s="327"/>
      <c r="C9" s="314"/>
      <c r="D9" s="315"/>
      <c r="E9" s="328"/>
      <c r="F9" s="329" t="s">
        <v>118</v>
      </c>
      <c r="G9" s="330">
        <v>68</v>
      </c>
      <c r="H9" s="331">
        <v>458</v>
      </c>
      <c r="I9" s="331">
        <v>463</v>
      </c>
      <c r="J9" s="331">
        <v>920</v>
      </c>
      <c r="K9" s="332">
        <v>979</v>
      </c>
      <c r="L9" s="332">
        <v>966</v>
      </c>
      <c r="M9" s="332">
        <v>913</v>
      </c>
      <c r="N9" s="332">
        <v>892</v>
      </c>
      <c r="O9" s="332">
        <v>825</v>
      </c>
      <c r="P9" s="331">
        <v>763</v>
      </c>
      <c r="Q9" s="331">
        <v>740</v>
      </c>
      <c r="R9" s="331">
        <v>721</v>
      </c>
      <c r="S9" s="333">
        <v>712</v>
      </c>
      <c r="T9" s="334">
        <v>691</v>
      </c>
      <c r="U9" s="334">
        <v>689</v>
      </c>
      <c r="V9" s="334">
        <v>676</v>
      </c>
      <c r="W9" s="334">
        <v>666</v>
      </c>
      <c r="X9" s="334">
        <v>645</v>
      </c>
      <c r="Y9" s="334">
        <v>660</v>
      </c>
      <c r="Z9" s="335">
        <v>642</v>
      </c>
      <c r="AA9" s="732"/>
      <c r="AB9" s="324"/>
      <c r="AC9" s="325"/>
      <c r="AD9" s="326"/>
      <c r="AE9" s="326"/>
      <c r="AF9" s="326"/>
    </row>
    <row r="10" spans="2:32" ht="14.25" customHeight="1" x14ac:dyDescent="0.15">
      <c r="B10" s="327"/>
      <c r="C10" s="314"/>
      <c r="D10" s="336"/>
      <c r="E10" s="337" t="s">
        <v>119</v>
      </c>
      <c r="F10" s="301" t="s">
        <v>13</v>
      </c>
      <c r="G10" s="338">
        <v>0.55000000000000004</v>
      </c>
      <c r="H10" s="339">
        <v>0.23</v>
      </c>
      <c r="I10" s="340">
        <v>0.18</v>
      </c>
      <c r="J10" s="340">
        <v>0.14000000000000001</v>
      </c>
      <c r="K10" s="341">
        <v>0.14000000000000001</v>
      </c>
      <c r="L10" s="342">
        <v>9.2999999999999999E-2</v>
      </c>
      <c r="M10" s="342">
        <v>6.4000000000000001E-2</v>
      </c>
      <c r="N10" s="342">
        <v>5.8000000000000003E-2</v>
      </c>
      <c r="O10" s="342">
        <v>5.0999999999999997E-2</v>
      </c>
      <c r="P10" s="343">
        <v>5.0999999999999997E-2</v>
      </c>
      <c r="Q10" s="343">
        <v>4.1000000000000002E-2</v>
      </c>
      <c r="R10" s="343">
        <v>3.5000000000000003E-2</v>
      </c>
      <c r="S10" s="344">
        <v>3.1E-2</v>
      </c>
      <c r="T10" s="345">
        <v>3.1E-2</v>
      </c>
      <c r="U10" s="345">
        <v>2.8000000000000001E-2</v>
      </c>
      <c r="V10" s="345">
        <v>2.5000000000000001E-2</v>
      </c>
      <c r="W10" s="345">
        <v>2.1999999999999999E-2</v>
      </c>
      <c r="X10" s="345">
        <v>0.02</v>
      </c>
      <c r="Y10" s="345">
        <v>1.9E-2</v>
      </c>
      <c r="Z10" s="346">
        <v>1.7000000000000001E-2</v>
      </c>
      <c r="AA10" s="732"/>
      <c r="AB10" s="227"/>
      <c r="AC10" s="347"/>
      <c r="AD10" s="348"/>
      <c r="AE10" s="348"/>
      <c r="AF10" s="348"/>
    </row>
    <row r="11" spans="2:32" ht="14.25" customHeight="1" x14ac:dyDescent="0.15">
      <c r="B11" s="327"/>
      <c r="C11" s="314"/>
      <c r="D11" s="336"/>
      <c r="E11" s="349"/>
      <c r="F11" s="329" t="s">
        <v>120</v>
      </c>
      <c r="G11" s="350">
        <v>63</v>
      </c>
      <c r="H11" s="351">
        <v>381</v>
      </c>
      <c r="I11" s="352">
        <v>353</v>
      </c>
      <c r="J11" s="352">
        <v>705</v>
      </c>
      <c r="K11" s="353">
        <v>762</v>
      </c>
      <c r="L11" s="353">
        <v>731</v>
      </c>
      <c r="M11" s="353">
        <v>691</v>
      </c>
      <c r="N11" s="353">
        <v>694</v>
      </c>
      <c r="O11" s="353">
        <v>628</v>
      </c>
      <c r="P11" s="352">
        <v>577</v>
      </c>
      <c r="Q11" s="352">
        <v>565</v>
      </c>
      <c r="R11" s="352">
        <v>538</v>
      </c>
      <c r="S11" s="333">
        <v>536</v>
      </c>
      <c r="T11" s="334">
        <v>530</v>
      </c>
      <c r="U11" s="334">
        <v>522</v>
      </c>
      <c r="V11" s="334">
        <v>520</v>
      </c>
      <c r="W11" s="334">
        <v>508</v>
      </c>
      <c r="X11" s="334">
        <v>497</v>
      </c>
      <c r="Y11" s="334">
        <v>497</v>
      </c>
      <c r="Z11" s="335">
        <v>493</v>
      </c>
      <c r="AA11" s="732"/>
      <c r="AB11" s="227"/>
      <c r="AC11" s="347"/>
      <c r="AD11" s="348"/>
      <c r="AE11" s="348"/>
      <c r="AF11" s="348"/>
    </row>
    <row r="12" spans="2:32" ht="14.25" customHeight="1" x14ac:dyDescent="0.15">
      <c r="B12" s="327"/>
      <c r="C12" s="314"/>
      <c r="D12" s="336"/>
      <c r="E12" s="337" t="s">
        <v>121</v>
      </c>
      <c r="F12" s="301" t="s">
        <v>13</v>
      </c>
      <c r="G12" s="338">
        <v>0.57999999999999996</v>
      </c>
      <c r="H12" s="339">
        <v>0.2</v>
      </c>
      <c r="I12" s="340">
        <v>0.18</v>
      </c>
      <c r="J12" s="340">
        <v>0.15</v>
      </c>
      <c r="K12" s="341">
        <v>0.13</v>
      </c>
      <c r="L12" s="342">
        <v>9.1999999999999998E-2</v>
      </c>
      <c r="M12" s="342">
        <v>7.8E-2</v>
      </c>
      <c r="N12" s="342">
        <v>6.3E-2</v>
      </c>
      <c r="O12" s="342">
        <v>5.5E-2</v>
      </c>
      <c r="P12" s="343">
        <v>0.05</v>
      </c>
      <c r="Q12" s="343">
        <v>0.04</v>
      </c>
      <c r="R12" s="343">
        <v>4.1000000000000002E-2</v>
      </c>
      <c r="S12" s="344">
        <v>3.5000000000000003E-2</v>
      </c>
      <c r="T12" s="345">
        <v>3.5999999999999997E-2</v>
      </c>
      <c r="U12" s="345">
        <v>3.2000000000000001E-2</v>
      </c>
      <c r="V12" s="345">
        <v>0.03</v>
      </c>
      <c r="W12" s="345">
        <v>2.7E-2</v>
      </c>
      <c r="X12" s="345">
        <v>2.1999999999999999E-2</v>
      </c>
      <c r="Y12" s="345">
        <v>2.8000000000000001E-2</v>
      </c>
      <c r="Z12" s="346">
        <v>2.1000000000000001E-2</v>
      </c>
      <c r="AA12" s="732"/>
    </row>
    <row r="13" spans="2:32" ht="14.25" customHeight="1" x14ac:dyDescent="0.15">
      <c r="B13" s="327"/>
      <c r="C13" s="314"/>
      <c r="D13" s="336"/>
      <c r="E13" s="354" t="s">
        <v>122</v>
      </c>
      <c r="F13" s="329" t="s">
        <v>120</v>
      </c>
      <c r="G13" s="350">
        <v>2</v>
      </c>
      <c r="H13" s="351">
        <v>61</v>
      </c>
      <c r="I13" s="352">
        <v>96</v>
      </c>
      <c r="J13" s="352">
        <v>189</v>
      </c>
      <c r="K13" s="353">
        <v>190</v>
      </c>
      <c r="L13" s="353">
        <v>206</v>
      </c>
      <c r="M13" s="353">
        <v>188</v>
      </c>
      <c r="N13" s="353">
        <v>161</v>
      </c>
      <c r="O13" s="353">
        <v>165</v>
      </c>
      <c r="P13" s="352">
        <v>158</v>
      </c>
      <c r="Q13" s="352">
        <v>148</v>
      </c>
      <c r="R13" s="352">
        <v>156</v>
      </c>
      <c r="S13" s="333">
        <v>147</v>
      </c>
      <c r="T13" s="334">
        <v>133</v>
      </c>
      <c r="U13" s="334">
        <v>142</v>
      </c>
      <c r="V13" s="334">
        <v>132</v>
      </c>
      <c r="W13" s="334">
        <v>135</v>
      </c>
      <c r="X13" s="334">
        <v>122</v>
      </c>
      <c r="Y13" s="334">
        <v>137</v>
      </c>
      <c r="Z13" s="335">
        <v>125</v>
      </c>
      <c r="AA13" s="732"/>
    </row>
    <row r="14" spans="2:32" ht="14.25" customHeight="1" x14ac:dyDescent="0.15">
      <c r="B14" s="327"/>
      <c r="C14" s="314"/>
      <c r="D14" s="336"/>
      <c r="E14" s="355" t="s">
        <v>123</v>
      </c>
      <c r="F14" s="356" t="s">
        <v>13</v>
      </c>
      <c r="G14" s="357">
        <v>0.47</v>
      </c>
      <c r="H14" s="358">
        <v>0.19</v>
      </c>
      <c r="I14" s="358">
        <v>0.23</v>
      </c>
      <c r="J14" s="358">
        <v>0.17</v>
      </c>
      <c r="K14" s="359">
        <v>0.16</v>
      </c>
      <c r="L14" s="308">
        <v>9.0999999999999998E-2</v>
      </c>
      <c r="M14" s="308">
        <v>7.5999999999999998E-2</v>
      </c>
      <c r="N14" s="308">
        <v>5.5E-2</v>
      </c>
      <c r="O14" s="308">
        <v>5.3999999999999999E-2</v>
      </c>
      <c r="P14" s="360">
        <v>0.05</v>
      </c>
      <c r="Q14" s="360">
        <v>4.3999999999999997E-2</v>
      </c>
      <c r="R14" s="360">
        <v>3.5999999999999997E-2</v>
      </c>
      <c r="S14" s="361">
        <v>3.1E-2</v>
      </c>
      <c r="T14" s="362">
        <v>2.8000000000000001E-2</v>
      </c>
      <c r="U14" s="362">
        <v>2.5000000000000001E-2</v>
      </c>
      <c r="V14" s="362">
        <v>0.03</v>
      </c>
      <c r="W14" s="362">
        <v>2.5000000000000001E-2</v>
      </c>
      <c r="X14" s="362">
        <v>2.5000000000000001E-2</v>
      </c>
      <c r="Y14" s="362">
        <v>1.9E-2</v>
      </c>
      <c r="Z14" s="363">
        <v>1.9E-2</v>
      </c>
      <c r="AA14" s="732"/>
    </row>
    <row r="15" spans="2:32" ht="14.25" customHeight="1" thickBot="1" x14ac:dyDescent="0.2">
      <c r="B15" s="327"/>
      <c r="C15" s="314"/>
      <c r="D15" s="364"/>
      <c r="E15" s="355"/>
      <c r="F15" s="365" t="s">
        <v>120</v>
      </c>
      <c r="G15" s="366">
        <v>3</v>
      </c>
      <c r="H15" s="367">
        <v>16</v>
      </c>
      <c r="I15" s="367">
        <v>14</v>
      </c>
      <c r="J15" s="367">
        <v>26</v>
      </c>
      <c r="K15" s="368">
        <v>27</v>
      </c>
      <c r="L15" s="368">
        <v>29</v>
      </c>
      <c r="M15" s="368">
        <v>34</v>
      </c>
      <c r="N15" s="368">
        <v>37</v>
      </c>
      <c r="O15" s="368">
        <v>32</v>
      </c>
      <c r="P15" s="367">
        <v>28</v>
      </c>
      <c r="Q15" s="367">
        <v>27</v>
      </c>
      <c r="R15" s="367">
        <v>27</v>
      </c>
      <c r="S15" s="369">
        <v>29</v>
      </c>
      <c r="T15" s="370">
        <v>28</v>
      </c>
      <c r="U15" s="370">
        <v>25</v>
      </c>
      <c r="V15" s="370">
        <v>24</v>
      </c>
      <c r="W15" s="370">
        <v>23</v>
      </c>
      <c r="X15" s="370">
        <v>26</v>
      </c>
      <c r="Y15" s="370">
        <v>26</v>
      </c>
      <c r="Z15" s="371">
        <v>24</v>
      </c>
      <c r="AA15" s="733"/>
    </row>
    <row r="16" spans="2:32" ht="14.25" customHeight="1" x14ac:dyDescent="0.15">
      <c r="B16" s="372"/>
      <c r="C16" s="373"/>
      <c r="D16" s="374"/>
      <c r="E16" s="375"/>
      <c r="F16" s="376" t="s">
        <v>96</v>
      </c>
      <c r="G16" s="377" t="s">
        <v>34</v>
      </c>
      <c r="H16" s="378">
        <v>0.5</v>
      </c>
      <c r="I16" s="378">
        <v>0.24</v>
      </c>
      <c r="J16" s="379">
        <v>0.31</v>
      </c>
      <c r="K16" s="380">
        <v>0.25</v>
      </c>
      <c r="L16" s="381">
        <v>0.24</v>
      </c>
      <c r="M16" s="381">
        <v>0.24</v>
      </c>
      <c r="N16" s="381">
        <v>0.22</v>
      </c>
      <c r="O16" s="382">
        <v>0.21</v>
      </c>
      <c r="P16" s="381">
        <v>0.21</v>
      </c>
      <c r="Q16" s="381">
        <v>0.21</v>
      </c>
      <c r="R16" s="381">
        <v>0.2</v>
      </c>
      <c r="S16" s="381">
        <v>0.19</v>
      </c>
      <c r="T16" s="381">
        <v>0.18916832298136635</v>
      </c>
      <c r="U16" s="383">
        <v>0.18913739021329964</v>
      </c>
      <c r="V16" s="381">
        <v>0.19726632718014001</v>
      </c>
      <c r="W16" s="381">
        <v>0.19234027325959674</v>
      </c>
      <c r="X16" s="381">
        <v>0.17698648648648641</v>
      </c>
      <c r="Y16" s="381">
        <v>0.17908718980549951</v>
      </c>
      <c r="Z16" s="384">
        <v>0.18</v>
      </c>
      <c r="AA16" s="734">
        <v>1</v>
      </c>
    </row>
    <row r="17" spans="2:27" ht="25.5" customHeight="1" x14ac:dyDescent="0.15">
      <c r="B17" s="327"/>
      <c r="C17" s="385"/>
      <c r="D17" s="386"/>
      <c r="E17" s="316" t="s">
        <v>25</v>
      </c>
      <c r="F17" s="387" t="s">
        <v>98</v>
      </c>
      <c r="G17" s="388" t="s">
        <v>34</v>
      </c>
      <c r="H17" s="389" t="s">
        <v>124</v>
      </c>
      <c r="I17" s="389" t="s">
        <v>125</v>
      </c>
      <c r="J17" s="390" t="s">
        <v>126</v>
      </c>
      <c r="K17" s="391" t="s">
        <v>127</v>
      </c>
      <c r="L17" s="392" t="s">
        <v>128</v>
      </c>
      <c r="M17" s="392" t="s">
        <v>129</v>
      </c>
      <c r="N17" s="392" t="s">
        <v>130</v>
      </c>
      <c r="O17" s="393" t="s">
        <v>131</v>
      </c>
      <c r="P17" s="392" t="s">
        <v>132</v>
      </c>
      <c r="Q17" s="392" t="s">
        <v>133</v>
      </c>
      <c r="R17" s="392" t="s">
        <v>134</v>
      </c>
      <c r="S17" s="392" t="s">
        <v>135</v>
      </c>
      <c r="T17" s="392" t="s">
        <v>136</v>
      </c>
      <c r="U17" s="394" t="s">
        <v>137</v>
      </c>
      <c r="V17" s="392" t="s">
        <v>138</v>
      </c>
      <c r="W17" s="392" t="s">
        <v>139</v>
      </c>
      <c r="X17" s="392" t="s">
        <v>140</v>
      </c>
      <c r="Y17" s="392" t="s">
        <v>141</v>
      </c>
      <c r="Z17" s="395" t="s">
        <v>304</v>
      </c>
      <c r="AA17" s="735"/>
    </row>
    <row r="18" spans="2:27" ht="14.25" customHeight="1" x14ac:dyDescent="0.15">
      <c r="B18" s="396" t="s">
        <v>142</v>
      </c>
      <c r="C18" s="397" t="s">
        <v>143</v>
      </c>
      <c r="D18" s="398"/>
      <c r="E18" s="399"/>
      <c r="F18" s="329" t="s">
        <v>118</v>
      </c>
      <c r="G18" s="400" t="s">
        <v>34</v>
      </c>
      <c r="H18" s="401">
        <v>204</v>
      </c>
      <c r="I18" s="401">
        <v>568</v>
      </c>
      <c r="J18" s="402">
        <v>2116</v>
      </c>
      <c r="K18" s="403">
        <v>2213</v>
      </c>
      <c r="L18" s="404">
        <v>2207</v>
      </c>
      <c r="M18" s="404">
        <v>2126</v>
      </c>
      <c r="N18" s="404">
        <v>2057</v>
      </c>
      <c r="O18" s="405">
        <v>1912</v>
      </c>
      <c r="P18" s="404">
        <v>1870</v>
      </c>
      <c r="Q18" s="404">
        <v>1818</v>
      </c>
      <c r="R18" s="404">
        <v>1714</v>
      </c>
      <c r="S18" s="404">
        <v>1617</v>
      </c>
      <c r="T18" s="404">
        <v>1610</v>
      </c>
      <c r="U18" s="406">
        <v>1594</v>
      </c>
      <c r="V18" s="404">
        <v>1571</v>
      </c>
      <c r="W18" s="404">
        <v>1537</v>
      </c>
      <c r="X18" s="404">
        <v>1480</v>
      </c>
      <c r="Y18" s="404">
        <v>1491</v>
      </c>
      <c r="Z18" s="407">
        <v>1459</v>
      </c>
      <c r="AA18" s="735"/>
    </row>
    <row r="19" spans="2:27" ht="14.25" customHeight="1" x14ac:dyDescent="0.15">
      <c r="B19" s="396" t="s">
        <v>144</v>
      </c>
      <c r="C19" s="397"/>
      <c r="D19" s="385"/>
      <c r="E19" s="301" t="s">
        <v>145</v>
      </c>
      <c r="F19" s="301" t="s">
        <v>96</v>
      </c>
      <c r="G19" s="408" t="s">
        <v>34</v>
      </c>
      <c r="H19" s="409" t="s">
        <v>34</v>
      </c>
      <c r="I19" s="410">
        <v>0.4</v>
      </c>
      <c r="J19" s="411">
        <v>0.36</v>
      </c>
      <c r="K19" s="412">
        <v>0.28000000000000003</v>
      </c>
      <c r="L19" s="413">
        <v>0.28999999999999998</v>
      </c>
      <c r="M19" s="413">
        <v>0.27</v>
      </c>
      <c r="N19" s="413">
        <v>0.25</v>
      </c>
      <c r="O19" s="414">
        <v>0.24</v>
      </c>
      <c r="P19" s="413">
        <v>0.23</v>
      </c>
      <c r="Q19" s="413">
        <v>0.25</v>
      </c>
      <c r="R19" s="413">
        <v>0.23</v>
      </c>
      <c r="S19" s="413">
        <v>0.21</v>
      </c>
      <c r="T19" s="413">
        <v>0.21875715453802108</v>
      </c>
      <c r="U19" s="415">
        <v>0.21859235150528883</v>
      </c>
      <c r="V19" s="413">
        <v>0.22794565037282516</v>
      </c>
      <c r="W19" s="413">
        <v>0.21969133725820014</v>
      </c>
      <c r="X19" s="413">
        <v>0.1995935596170583</v>
      </c>
      <c r="Y19" s="413">
        <v>0.20546730601569294</v>
      </c>
      <c r="Z19" s="416">
        <v>0.21</v>
      </c>
      <c r="AA19" s="735"/>
    </row>
    <row r="20" spans="2:27" ht="14.25" customHeight="1" x14ac:dyDescent="0.15">
      <c r="B20" s="396" t="s">
        <v>146</v>
      </c>
      <c r="C20" s="397" t="s">
        <v>147</v>
      </c>
      <c r="D20" s="417"/>
      <c r="E20" s="418"/>
      <c r="F20" s="329" t="s">
        <v>118</v>
      </c>
      <c r="G20" s="400" t="s">
        <v>34</v>
      </c>
      <c r="H20" s="419" t="s">
        <v>34</v>
      </c>
      <c r="I20" s="420">
        <v>186</v>
      </c>
      <c r="J20" s="421">
        <v>1612</v>
      </c>
      <c r="K20" s="422">
        <v>1674</v>
      </c>
      <c r="L20" s="423">
        <v>1663</v>
      </c>
      <c r="M20" s="423">
        <v>1615</v>
      </c>
      <c r="N20" s="423">
        <v>1591</v>
      </c>
      <c r="O20" s="424">
        <v>1464</v>
      </c>
      <c r="P20" s="423">
        <v>1454</v>
      </c>
      <c r="Q20" s="423">
        <v>1408</v>
      </c>
      <c r="R20" s="423">
        <v>1330</v>
      </c>
      <c r="S20" s="423">
        <v>1244</v>
      </c>
      <c r="T20" s="423">
        <v>1223</v>
      </c>
      <c r="U20" s="425">
        <v>1229</v>
      </c>
      <c r="V20" s="423">
        <v>1207</v>
      </c>
      <c r="W20" s="423">
        <v>1189</v>
      </c>
      <c r="X20" s="423">
        <v>1149</v>
      </c>
      <c r="Y20" s="423">
        <v>1147</v>
      </c>
      <c r="Z20" s="426">
        <v>1132</v>
      </c>
      <c r="AA20" s="735"/>
    </row>
    <row r="21" spans="2:27" ht="14.25" customHeight="1" x14ac:dyDescent="0.15">
      <c r="B21" s="396" t="s">
        <v>148</v>
      </c>
      <c r="C21" s="385"/>
      <c r="D21" s="385"/>
      <c r="E21" s="314" t="s">
        <v>149</v>
      </c>
      <c r="F21" s="301" t="s">
        <v>96</v>
      </c>
      <c r="G21" s="408" t="s">
        <v>34</v>
      </c>
      <c r="H21" s="409" t="s">
        <v>34</v>
      </c>
      <c r="I21" s="410">
        <v>0.25</v>
      </c>
      <c r="J21" s="427">
        <v>0.22</v>
      </c>
      <c r="K21" s="428">
        <v>0.21</v>
      </c>
      <c r="L21" s="429">
        <v>0.18</v>
      </c>
      <c r="M21" s="429">
        <v>0.2</v>
      </c>
      <c r="N21" s="429">
        <v>0.17</v>
      </c>
      <c r="O21" s="430">
        <v>0.18</v>
      </c>
      <c r="P21" s="429">
        <v>0.18</v>
      </c>
      <c r="Q21" s="429">
        <v>0.16</v>
      </c>
      <c r="R21" s="429">
        <v>0.16</v>
      </c>
      <c r="S21" s="429">
        <v>0.21</v>
      </c>
      <c r="T21" s="429">
        <v>0.17034065934065934</v>
      </c>
      <c r="U21" s="431">
        <v>0.18102531645569619</v>
      </c>
      <c r="V21" s="429">
        <v>0.18139080459770118</v>
      </c>
      <c r="W21" s="429">
        <v>0.19095180722891572</v>
      </c>
      <c r="X21" s="429">
        <v>0.19609333333333329</v>
      </c>
      <c r="Y21" s="429">
        <v>0.15112903225806454</v>
      </c>
      <c r="Z21" s="432">
        <v>0.19</v>
      </c>
      <c r="AA21" s="735"/>
    </row>
    <row r="22" spans="2:27" ht="14.25" customHeight="1" x14ac:dyDescent="0.15">
      <c r="B22" s="396" t="s">
        <v>150</v>
      </c>
      <c r="C22" s="385"/>
      <c r="D22" s="417"/>
      <c r="E22" s="418"/>
      <c r="F22" s="329" t="s">
        <v>118</v>
      </c>
      <c r="G22" s="400" t="s">
        <v>34</v>
      </c>
      <c r="H22" s="419" t="s">
        <v>34</v>
      </c>
      <c r="I22" s="420">
        <v>63</v>
      </c>
      <c r="J22" s="420">
        <v>104</v>
      </c>
      <c r="K22" s="433">
        <v>95</v>
      </c>
      <c r="L22" s="434">
        <v>102</v>
      </c>
      <c r="M22" s="434">
        <v>99</v>
      </c>
      <c r="N22" s="434">
        <v>100</v>
      </c>
      <c r="O22" s="435">
        <v>89</v>
      </c>
      <c r="P22" s="434">
        <v>91</v>
      </c>
      <c r="Q22" s="434">
        <v>91</v>
      </c>
      <c r="R22" s="434">
        <v>90</v>
      </c>
      <c r="S22" s="434">
        <v>86</v>
      </c>
      <c r="T22" s="434">
        <v>91</v>
      </c>
      <c r="U22" s="436">
        <v>79</v>
      </c>
      <c r="V22" s="434">
        <v>87</v>
      </c>
      <c r="W22" s="434">
        <v>83</v>
      </c>
      <c r="X22" s="434">
        <v>75</v>
      </c>
      <c r="Y22" s="434">
        <v>93</v>
      </c>
      <c r="Z22" s="437">
        <v>82</v>
      </c>
      <c r="AA22" s="735"/>
    </row>
    <row r="23" spans="2:27" ht="14.25" customHeight="1" x14ac:dyDescent="0.15">
      <c r="B23" s="438"/>
      <c r="C23" s="385"/>
      <c r="D23" s="385"/>
      <c r="E23" s="301" t="s">
        <v>151</v>
      </c>
      <c r="F23" s="301" t="s">
        <v>96</v>
      </c>
      <c r="G23" s="408" t="s">
        <v>34</v>
      </c>
      <c r="H23" s="409" t="s">
        <v>34</v>
      </c>
      <c r="I23" s="410">
        <v>0.14000000000000001</v>
      </c>
      <c r="J23" s="439">
        <v>0.13</v>
      </c>
      <c r="K23" s="440">
        <v>0.13</v>
      </c>
      <c r="L23" s="441">
        <v>9.1590497737556537E-2</v>
      </c>
      <c r="M23" s="441">
        <v>9.4E-2</v>
      </c>
      <c r="N23" s="441">
        <v>9.5000000000000001E-2</v>
      </c>
      <c r="O23" s="442">
        <v>8.2000000000000003E-2</v>
      </c>
      <c r="P23" s="441">
        <v>9.6000000000000002E-2</v>
      </c>
      <c r="Q23" s="441">
        <v>7.1999999999999995E-2</v>
      </c>
      <c r="R23" s="441">
        <v>7.8E-2</v>
      </c>
      <c r="S23" s="441">
        <v>7.6999999999999999E-2</v>
      </c>
      <c r="T23" s="441">
        <v>7.270270270270264E-2</v>
      </c>
      <c r="U23" s="443">
        <v>6.4804195804195774E-2</v>
      </c>
      <c r="V23" s="441">
        <v>6.8570397111913331E-2</v>
      </c>
      <c r="W23" s="441">
        <v>7.00566037735849E-2</v>
      </c>
      <c r="X23" s="441">
        <v>6.9921874999999967E-2</v>
      </c>
      <c r="Y23" s="441">
        <v>6.8896414342629428E-2</v>
      </c>
      <c r="Z23" s="444">
        <v>6.8000000000000005E-2</v>
      </c>
      <c r="AA23" s="735"/>
    </row>
    <row r="24" spans="2:27" ht="14.25" customHeight="1" x14ac:dyDescent="0.15">
      <c r="B24" s="327"/>
      <c r="C24" s="385"/>
      <c r="D24" s="445"/>
      <c r="E24" s="445"/>
      <c r="F24" s="329" t="s">
        <v>118</v>
      </c>
      <c r="G24" s="400" t="s">
        <v>34</v>
      </c>
      <c r="H24" s="419" t="s">
        <v>34</v>
      </c>
      <c r="I24" s="420">
        <v>319</v>
      </c>
      <c r="J24" s="420">
        <v>400</v>
      </c>
      <c r="K24" s="433">
        <v>444</v>
      </c>
      <c r="L24" s="434">
        <v>442</v>
      </c>
      <c r="M24" s="434">
        <v>412</v>
      </c>
      <c r="N24" s="434">
        <v>366</v>
      </c>
      <c r="O24" s="435">
        <v>359</v>
      </c>
      <c r="P24" s="434">
        <v>325</v>
      </c>
      <c r="Q24" s="434">
        <v>319</v>
      </c>
      <c r="R24" s="434">
        <v>294</v>
      </c>
      <c r="S24" s="434">
        <v>287</v>
      </c>
      <c r="T24" s="434">
        <v>296</v>
      </c>
      <c r="U24" s="436">
        <v>286</v>
      </c>
      <c r="V24" s="434">
        <v>277</v>
      </c>
      <c r="W24" s="434">
        <v>265</v>
      </c>
      <c r="X24" s="434">
        <v>256</v>
      </c>
      <c r="Y24" s="434">
        <v>251</v>
      </c>
      <c r="Z24" s="437">
        <v>245</v>
      </c>
      <c r="AA24" s="736"/>
    </row>
    <row r="25" spans="2:27" ht="14.25" customHeight="1" x14ac:dyDescent="0.15">
      <c r="B25" s="327"/>
      <c r="C25" s="446"/>
      <c r="D25" s="447"/>
      <c r="E25" s="301"/>
      <c r="F25" s="448" t="s">
        <v>96</v>
      </c>
      <c r="G25" s="408" t="s">
        <v>34</v>
      </c>
      <c r="H25" s="449">
        <v>8.3000000000000007</v>
      </c>
      <c r="I25" s="449">
        <v>5.4</v>
      </c>
      <c r="J25" s="450">
        <v>9.6</v>
      </c>
      <c r="K25" s="451">
        <v>8.5</v>
      </c>
      <c r="L25" s="452">
        <v>9.8000000000000007</v>
      </c>
      <c r="M25" s="452">
        <v>7.4</v>
      </c>
      <c r="N25" s="452">
        <v>7.5</v>
      </c>
      <c r="O25" s="453">
        <v>6.4</v>
      </c>
      <c r="P25" s="452">
        <v>6.7</v>
      </c>
      <c r="Q25" s="452">
        <v>7.4</v>
      </c>
      <c r="R25" s="452">
        <v>7.2</v>
      </c>
      <c r="S25" s="452">
        <v>7.1</v>
      </c>
      <c r="T25" s="452">
        <v>6.9486174698795136</v>
      </c>
      <c r="U25" s="454">
        <v>7.0078409090909037</v>
      </c>
      <c r="V25" s="452">
        <v>6.7732191358024654</v>
      </c>
      <c r="W25" s="452">
        <v>6.7211058540497097</v>
      </c>
      <c r="X25" s="452">
        <v>6.3768487886382577</v>
      </c>
      <c r="Y25" s="452">
        <v>7.0910857142857004</v>
      </c>
      <c r="Z25" s="455">
        <v>6.8</v>
      </c>
      <c r="AA25" s="737">
        <v>150</v>
      </c>
    </row>
    <row r="26" spans="2:27" ht="25.5" customHeight="1" x14ac:dyDescent="0.15">
      <c r="B26" s="327"/>
      <c r="C26" s="385"/>
      <c r="D26" s="386"/>
      <c r="E26" s="316" t="s">
        <v>25</v>
      </c>
      <c r="F26" s="317" t="s">
        <v>98</v>
      </c>
      <c r="G26" s="388" t="s">
        <v>34</v>
      </c>
      <c r="H26" s="389" t="s">
        <v>152</v>
      </c>
      <c r="I26" s="389" t="s">
        <v>153</v>
      </c>
      <c r="J26" s="456" t="s">
        <v>154</v>
      </c>
      <c r="K26" s="457" t="s">
        <v>155</v>
      </c>
      <c r="L26" s="392" t="s">
        <v>156</v>
      </c>
      <c r="M26" s="392" t="s">
        <v>157</v>
      </c>
      <c r="N26" s="392" t="s">
        <v>158</v>
      </c>
      <c r="O26" s="393" t="s">
        <v>159</v>
      </c>
      <c r="P26" s="392" t="s">
        <v>160</v>
      </c>
      <c r="Q26" s="392" t="s">
        <v>161</v>
      </c>
      <c r="R26" s="392" t="s">
        <v>162</v>
      </c>
      <c r="S26" s="392" t="s">
        <v>163</v>
      </c>
      <c r="T26" s="392" t="s">
        <v>164</v>
      </c>
      <c r="U26" s="394" t="s">
        <v>165</v>
      </c>
      <c r="V26" s="392" t="s">
        <v>166</v>
      </c>
      <c r="W26" s="392" t="s">
        <v>167</v>
      </c>
      <c r="X26" s="392" t="s">
        <v>168</v>
      </c>
      <c r="Y26" s="392" t="s">
        <v>169</v>
      </c>
      <c r="Z26" s="395" t="s">
        <v>305</v>
      </c>
      <c r="AA26" s="735"/>
    </row>
    <row r="27" spans="2:27" ht="14.25" customHeight="1" x14ac:dyDescent="0.15">
      <c r="B27" s="327"/>
      <c r="C27" s="397" t="s">
        <v>170</v>
      </c>
      <c r="D27" s="386"/>
      <c r="E27" s="314"/>
      <c r="F27" s="329" t="s">
        <v>118</v>
      </c>
      <c r="G27" s="400" t="s">
        <v>34</v>
      </c>
      <c r="H27" s="401">
        <v>205</v>
      </c>
      <c r="I27" s="401">
        <v>542</v>
      </c>
      <c r="J27" s="458">
        <v>1836</v>
      </c>
      <c r="K27" s="459">
        <v>1813</v>
      </c>
      <c r="L27" s="404">
        <v>1784</v>
      </c>
      <c r="M27" s="404">
        <v>1825</v>
      </c>
      <c r="N27" s="404">
        <v>1740</v>
      </c>
      <c r="O27" s="405">
        <v>1623</v>
      </c>
      <c r="P27" s="404">
        <v>1548</v>
      </c>
      <c r="Q27" s="404">
        <v>1505</v>
      </c>
      <c r="R27" s="404">
        <v>1398</v>
      </c>
      <c r="S27" s="404">
        <v>1316</v>
      </c>
      <c r="T27" s="404">
        <v>1328</v>
      </c>
      <c r="U27" s="406">
        <v>1320</v>
      </c>
      <c r="V27" s="404">
        <v>1296</v>
      </c>
      <c r="W27" s="404">
        <v>1247</v>
      </c>
      <c r="X27" s="404">
        <v>1197</v>
      </c>
      <c r="Y27" s="404">
        <v>1232</v>
      </c>
      <c r="Z27" s="407">
        <v>1202</v>
      </c>
      <c r="AA27" s="735"/>
    </row>
    <row r="28" spans="2:27" ht="14.25" customHeight="1" x14ac:dyDescent="0.15">
      <c r="B28" s="327"/>
      <c r="C28" s="397"/>
      <c r="D28" s="385"/>
      <c r="E28" s="301" t="s">
        <v>145</v>
      </c>
      <c r="F28" s="301" t="s">
        <v>96</v>
      </c>
      <c r="G28" s="408" t="s">
        <v>34</v>
      </c>
      <c r="H28" s="460" t="s">
        <v>34</v>
      </c>
      <c r="I28" s="449">
        <v>5</v>
      </c>
      <c r="J28" s="461">
        <v>9.1999999999999993</v>
      </c>
      <c r="K28" s="462">
        <v>7.3</v>
      </c>
      <c r="L28" s="463">
        <v>8.5</v>
      </c>
      <c r="M28" s="463">
        <v>6.3</v>
      </c>
      <c r="N28" s="463">
        <v>7.1</v>
      </c>
      <c r="O28" s="464">
        <v>5.6</v>
      </c>
      <c r="P28" s="463">
        <v>5.8</v>
      </c>
      <c r="Q28" s="463">
        <v>6.6</v>
      </c>
      <c r="R28" s="463">
        <v>6.5</v>
      </c>
      <c r="S28" s="463">
        <v>6.3</v>
      </c>
      <c r="T28" s="463">
        <v>5.9274795204795163</v>
      </c>
      <c r="U28" s="465">
        <v>6.2646699702675841</v>
      </c>
      <c r="V28" s="463">
        <v>5.9504674134419568</v>
      </c>
      <c r="W28" s="463">
        <v>6.1394831223628668</v>
      </c>
      <c r="X28" s="463">
        <v>5.6710651465797977</v>
      </c>
      <c r="Y28" s="463">
        <v>6.5824674493062929</v>
      </c>
      <c r="Z28" s="466">
        <v>6.4</v>
      </c>
      <c r="AA28" s="735"/>
    </row>
    <row r="29" spans="2:27" ht="14.25" customHeight="1" x14ac:dyDescent="0.15">
      <c r="B29" s="327"/>
      <c r="C29" s="397" t="s">
        <v>147</v>
      </c>
      <c r="D29" s="385"/>
      <c r="E29" s="445"/>
      <c r="F29" s="329" t="s">
        <v>118</v>
      </c>
      <c r="G29" s="400" t="s">
        <v>34</v>
      </c>
      <c r="H29" s="419" t="s">
        <v>34</v>
      </c>
      <c r="I29" s="420">
        <v>171</v>
      </c>
      <c r="J29" s="421">
        <v>1367</v>
      </c>
      <c r="K29" s="422">
        <v>1360</v>
      </c>
      <c r="L29" s="423">
        <v>1338</v>
      </c>
      <c r="M29" s="423">
        <v>1377</v>
      </c>
      <c r="N29" s="423">
        <v>1336</v>
      </c>
      <c r="O29" s="424">
        <v>1241</v>
      </c>
      <c r="P29" s="423">
        <v>1191</v>
      </c>
      <c r="Q29" s="423">
        <v>1152</v>
      </c>
      <c r="R29" s="423">
        <v>1071</v>
      </c>
      <c r="S29" s="423">
        <v>1011</v>
      </c>
      <c r="T29" s="423">
        <v>1001</v>
      </c>
      <c r="U29" s="425">
        <v>1009</v>
      </c>
      <c r="V29" s="434">
        <v>982</v>
      </c>
      <c r="W29" s="434">
        <v>948</v>
      </c>
      <c r="X29" s="434">
        <v>921</v>
      </c>
      <c r="Y29" s="434">
        <v>942</v>
      </c>
      <c r="Z29" s="437">
        <v>917</v>
      </c>
      <c r="AA29" s="735"/>
    </row>
    <row r="30" spans="2:27" ht="14.25" customHeight="1" x14ac:dyDescent="0.15">
      <c r="B30" s="327"/>
      <c r="C30" s="385"/>
      <c r="D30" s="385"/>
      <c r="E30" s="301" t="s">
        <v>149</v>
      </c>
      <c r="F30" s="301" t="s">
        <v>96</v>
      </c>
      <c r="G30" s="408" t="s">
        <v>34</v>
      </c>
      <c r="H30" s="460" t="s">
        <v>34</v>
      </c>
      <c r="I30" s="449">
        <v>9.8000000000000007</v>
      </c>
      <c r="J30" s="467">
        <v>11</v>
      </c>
      <c r="K30" s="468">
        <v>18</v>
      </c>
      <c r="L30" s="469">
        <v>13.481333333333335</v>
      </c>
      <c r="M30" s="469">
        <v>11</v>
      </c>
      <c r="N30" s="470">
        <v>9.4</v>
      </c>
      <c r="O30" s="471">
        <v>8.4</v>
      </c>
      <c r="P30" s="470">
        <v>9.1999999999999993</v>
      </c>
      <c r="Q30" s="469">
        <v>10</v>
      </c>
      <c r="R30" s="470">
        <v>9.1999999999999993</v>
      </c>
      <c r="S30" s="469">
        <v>10</v>
      </c>
      <c r="T30" s="470">
        <v>9.0875000000000004</v>
      </c>
      <c r="U30" s="472">
        <v>8.9973529411764677</v>
      </c>
      <c r="V30" s="470">
        <v>8.8176315789473705</v>
      </c>
      <c r="W30" s="470">
        <v>8.5016438356164397</v>
      </c>
      <c r="X30" s="470">
        <v>8.8825000000000021</v>
      </c>
      <c r="Y30" s="470">
        <v>8.2433720930232539</v>
      </c>
      <c r="Z30" s="473">
        <v>7.7</v>
      </c>
      <c r="AA30" s="735"/>
    </row>
    <row r="31" spans="2:27" ht="14.25" customHeight="1" x14ac:dyDescent="0.15">
      <c r="B31" s="327"/>
      <c r="C31" s="385"/>
      <c r="D31" s="385"/>
      <c r="E31" s="385"/>
      <c r="F31" s="329" t="s">
        <v>118</v>
      </c>
      <c r="G31" s="400" t="s">
        <v>34</v>
      </c>
      <c r="H31" s="419" t="s">
        <v>34</v>
      </c>
      <c r="I31" s="474">
        <v>52</v>
      </c>
      <c r="J31" s="474">
        <v>102</v>
      </c>
      <c r="K31" s="475">
        <v>85</v>
      </c>
      <c r="L31" s="434">
        <v>86</v>
      </c>
      <c r="M31" s="434">
        <v>89</v>
      </c>
      <c r="N31" s="434">
        <v>90</v>
      </c>
      <c r="O31" s="435">
        <v>79</v>
      </c>
      <c r="P31" s="434">
        <v>84</v>
      </c>
      <c r="Q31" s="434">
        <v>82</v>
      </c>
      <c r="R31" s="434">
        <v>82</v>
      </c>
      <c r="S31" s="434">
        <v>75</v>
      </c>
      <c r="T31" s="434">
        <v>84</v>
      </c>
      <c r="U31" s="436">
        <v>68</v>
      </c>
      <c r="V31" s="434">
        <v>76</v>
      </c>
      <c r="W31" s="434">
        <v>73</v>
      </c>
      <c r="X31" s="434">
        <v>64</v>
      </c>
      <c r="Y31" s="434">
        <v>86</v>
      </c>
      <c r="Z31" s="437">
        <v>76</v>
      </c>
      <c r="AA31" s="735"/>
    </row>
    <row r="32" spans="2:27" ht="14.25" customHeight="1" x14ac:dyDescent="0.15">
      <c r="B32" s="327"/>
      <c r="C32" s="385"/>
      <c r="D32" s="385"/>
      <c r="E32" s="301" t="s">
        <v>151</v>
      </c>
      <c r="F32" s="301" t="s">
        <v>96</v>
      </c>
      <c r="G32" s="408" t="s">
        <v>34</v>
      </c>
      <c r="H32" s="460" t="s">
        <v>34</v>
      </c>
      <c r="I32" s="449">
        <v>4.9000000000000004</v>
      </c>
      <c r="J32" s="476">
        <v>11</v>
      </c>
      <c r="K32" s="477">
        <v>11</v>
      </c>
      <c r="L32" s="478">
        <v>13.933401944444439</v>
      </c>
      <c r="M32" s="478">
        <v>11</v>
      </c>
      <c r="N32" s="479">
        <v>9</v>
      </c>
      <c r="O32" s="480">
        <v>9.1999999999999993</v>
      </c>
      <c r="P32" s="479">
        <v>9.6999999999999993</v>
      </c>
      <c r="Q32" s="478">
        <v>10</v>
      </c>
      <c r="R32" s="479">
        <v>9.4</v>
      </c>
      <c r="S32" s="478">
        <v>10</v>
      </c>
      <c r="T32" s="478">
        <v>10.41566666666667</v>
      </c>
      <c r="U32" s="481">
        <v>9.5369465020576083</v>
      </c>
      <c r="V32" s="479">
        <v>9.515096638655459</v>
      </c>
      <c r="W32" s="479">
        <v>8.5857035398230099</v>
      </c>
      <c r="X32" s="479">
        <v>8.686589622641506</v>
      </c>
      <c r="Y32" s="479">
        <v>9.1012647058823557</v>
      </c>
      <c r="Z32" s="482">
        <v>8.4</v>
      </c>
      <c r="AA32" s="735"/>
    </row>
    <row r="33" spans="2:28" ht="14.25" customHeight="1" thickBot="1" x14ac:dyDescent="0.2">
      <c r="B33" s="483"/>
      <c r="C33" s="484"/>
      <c r="D33" s="484"/>
      <c r="E33" s="484"/>
      <c r="F33" s="485" t="s">
        <v>118</v>
      </c>
      <c r="G33" s="486" t="s">
        <v>34</v>
      </c>
      <c r="H33" s="487" t="s">
        <v>34</v>
      </c>
      <c r="I33" s="488">
        <v>319</v>
      </c>
      <c r="J33" s="488">
        <v>367</v>
      </c>
      <c r="K33" s="489">
        <v>368</v>
      </c>
      <c r="L33" s="490">
        <v>360</v>
      </c>
      <c r="M33" s="490">
        <v>359</v>
      </c>
      <c r="N33" s="490">
        <v>314</v>
      </c>
      <c r="O33" s="491">
        <v>303</v>
      </c>
      <c r="P33" s="490">
        <v>273</v>
      </c>
      <c r="Q33" s="490">
        <v>271</v>
      </c>
      <c r="R33" s="490">
        <v>245</v>
      </c>
      <c r="S33" s="490">
        <v>230</v>
      </c>
      <c r="T33" s="490">
        <v>243</v>
      </c>
      <c r="U33" s="492">
        <v>243</v>
      </c>
      <c r="V33" s="490">
        <v>238</v>
      </c>
      <c r="W33" s="490">
        <v>226</v>
      </c>
      <c r="X33" s="490">
        <v>212</v>
      </c>
      <c r="Y33" s="490">
        <v>204</v>
      </c>
      <c r="Z33" s="493">
        <v>209</v>
      </c>
      <c r="AA33" s="738"/>
    </row>
    <row r="34" spans="2:28" ht="14.25" customHeight="1" x14ac:dyDescent="0.15">
      <c r="B34" s="372"/>
      <c r="C34" s="494"/>
      <c r="D34" s="495"/>
      <c r="E34" s="496"/>
      <c r="F34" s="376" t="s">
        <v>96</v>
      </c>
      <c r="G34" s="497" t="s">
        <v>28</v>
      </c>
      <c r="H34" s="498">
        <v>0.17</v>
      </c>
      <c r="I34" s="499">
        <v>9.6000000000000002E-2</v>
      </c>
      <c r="J34" s="309">
        <v>9.1999999999999998E-2</v>
      </c>
      <c r="K34" s="500">
        <v>7.3999999999999996E-2</v>
      </c>
      <c r="L34" s="500">
        <v>6.6000000000000003E-2</v>
      </c>
      <c r="M34" s="500">
        <v>5.8999999999999997E-2</v>
      </c>
      <c r="N34" s="500">
        <v>6.3E-2</v>
      </c>
      <c r="O34" s="500">
        <v>4.7E-2</v>
      </c>
      <c r="P34" s="309">
        <v>5.6000000000000001E-2</v>
      </c>
      <c r="Q34" s="309">
        <v>5.5E-2</v>
      </c>
      <c r="R34" s="309">
        <v>4.8000000000000001E-2</v>
      </c>
      <c r="S34" s="310">
        <v>5.5E-2</v>
      </c>
      <c r="T34" s="311">
        <v>4.8000000000000001E-2</v>
      </c>
      <c r="U34" s="311">
        <v>4.7E-2</v>
      </c>
      <c r="V34" s="311">
        <v>4.9000000000000002E-2</v>
      </c>
      <c r="W34" s="501">
        <v>0.26</v>
      </c>
      <c r="X34" s="311">
        <v>0.05</v>
      </c>
      <c r="Y34" s="311">
        <v>4.2000000000000003E-2</v>
      </c>
      <c r="Z34" s="312">
        <v>5.5E-2</v>
      </c>
      <c r="AA34" s="739">
        <v>1</v>
      </c>
    </row>
    <row r="35" spans="2:28" ht="25.5" customHeight="1" x14ac:dyDescent="0.15">
      <c r="B35" s="313" t="s">
        <v>171</v>
      </c>
      <c r="C35" s="502"/>
      <c r="D35" s="503"/>
      <c r="E35" s="355"/>
      <c r="F35" s="317" t="s">
        <v>98</v>
      </c>
      <c r="G35" s="504" t="s">
        <v>28</v>
      </c>
      <c r="H35" s="505" t="s">
        <v>172</v>
      </c>
      <c r="I35" s="505" t="s">
        <v>173</v>
      </c>
      <c r="J35" s="506" t="s">
        <v>174</v>
      </c>
      <c r="K35" s="507" t="s">
        <v>175</v>
      </c>
      <c r="L35" s="507" t="s">
        <v>176</v>
      </c>
      <c r="M35" s="507" t="s">
        <v>177</v>
      </c>
      <c r="N35" s="507" t="s">
        <v>178</v>
      </c>
      <c r="O35" s="507" t="s">
        <v>179</v>
      </c>
      <c r="P35" s="506" t="s">
        <v>180</v>
      </c>
      <c r="Q35" s="506" t="s">
        <v>181</v>
      </c>
      <c r="R35" s="506" t="s">
        <v>182</v>
      </c>
      <c r="S35" s="508" t="s">
        <v>183</v>
      </c>
      <c r="T35" s="509" t="s">
        <v>184</v>
      </c>
      <c r="U35" s="509" t="s">
        <v>185</v>
      </c>
      <c r="V35" s="509" t="s">
        <v>186</v>
      </c>
      <c r="W35" s="509" t="s">
        <v>187</v>
      </c>
      <c r="X35" s="509" t="s">
        <v>188</v>
      </c>
      <c r="Y35" s="509" t="s">
        <v>189</v>
      </c>
      <c r="Z35" s="510" t="s">
        <v>306</v>
      </c>
      <c r="AA35" s="740"/>
    </row>
    <row r="36" spans="2:28" ht="14.25" customHeight="1" thickBot="1" x14ac:dyDescent="0.2">
      <c r="B36" s="483"/>
      <c r="C36" s="511"/>
      <c r="D36" s="512"/>
      <c r="E36" s="513"/>
      <c r="F36" s="485" t="s">
        <v>118</v>
      </c>
      <c r="G36" s="514" t="s">
        <v>28</v>
      </c>
      <c r="H36" s="515">
        <v>188</v>
      </c>
      <c r="I36" s="515">
        <v>296</v>
      </c>
      <c r="J36" s="516">
        <v>1479</v>
      </c>
      <c r="K36" s="517">
        <v>1473</v>
      </c>
      <c r="L36" s="517">
        <v>1310</v>
      </c>
      <c r="M36" s="517">
        <v>1200</v>
      </c>
      <c r="N36" s="517">
        <v>1101</v>
      </c>
      <c r="O36" s="517">
        <v>922</v>
      </c>
      <c r="P36" s="516">
        <v>878</v>
      </c>
      <c r="Q36" s="516">
        <v>759</v>
      </c>
      <c r="R36" s="516">
        <v>634</v>
      </c>
      <c r="S36" s="518">
        <v>608</v>
      </c>
      <c r="T36" s="519">
        <v>590</v>
      </c>
      <c r="U36" s="519">
        <v>538</v>
      </c>
      <c r="V36" s="519">
        <v>546</v>
      </c>
      <c r="W36" s="519">
        <v>556</v>
      </c>
      <c r="X36" s="519">
        <v>530</v>
      </c>
      <c r="Y36" s="519">
        <v>515</v>
      </c>
      <c r="Z36" s="520">
        <v>513</v>
      </c>
      <c r="AA36" s="741"/>
    </row>
    <row r="37" spans="2:28" ht="14.25" customHeight="1" x14ac:dyDescent="0.15">
      <c r="B37" s="372"/>
      <c r="C37" s="375"/>
      <c r="D37" s="495"/>
      <c r="E37" s="495"/>
      <c r="F37" s="376" t="s">
        <v>96</v>
      </c>
      <c r="G37" s="497" t="s">
        <v>190</v>
      </c>
      <c r="H37" s="521">
        <v>6.5</v>
      </c>
      <c r="I37" s="522" t="s">
        <v>190</v>
      </c>
      <c r="J37" s="523">
        <v>6.9</v>
      </c>
      <c r="K37" s="524">
        <v>6.2</v>
      </c>
      <c r="L37" s="524">
        <v>3.8</v>
      </c>
      <c r="M37" s="524">
        <v>4.4000000000000004</v>
      </c>
      <c r="N37" s="524">
        <v>3.1</v>
      </c>
      <c r="O37" s="524">
        <v>5.9</v>
      </c>
      <c r="P37" s="523">
        <v>2.6</v>
      </c>
      <c r="Q37" s="523">
        <v>3.1</v>
      </c>
      <c r="R37" s="523">
        <v>3.1</v>
      </c>
      <c r="S37" s="525">
        <v>2.5</v>
      </c>
      <c r="T37" s="526">
        <v>3</v>
      </c>
      <c r="U37" s="526">
        <v>3.4</v>
      </c>
      <c r="V37" s="526">
        <v>2.6</v>
      </c>
      <c r="W37" s="526">
        <v>3.6</v>
      </c>
      <c r="X37" s="526">
        <v>2.2999999999999998</v>
      </c>
      <c r="Y37" s="526">
        <v>2.6</v>
      </c>
      <c r="Z37" s="527">
        <v>3.2</v>
      </c>
      <c r="AA37" s="723">
        <v>1000</v>
      </c>
    </row>
    <row r="38" spans="2:28" ht="25.5" customHeight="1" x14ac:dyDescent="0.15">
      <c r="B38" s="313" t="s">
        <v>191</v>
      </c>
      <c r="C38" s="314"/>
      <c r="D38" s="502"/>
      <c r="E38" s="528" t="s">
        <v>192</v>
      </c>
      <c r="F38" s="317" t="s">
        <v>98</v>
      </c>
      <c r="G38" s="504" t="s">
        <v>193</v>
      </c>
      <c r="H38" s="505" t="s">
        <v>194</v>
      </c>
      <c r="I38" s="529" t="s">
        <v>193</v>
      </c>
      <c r="J38" s="506" t="s">
        <v>195</v>
      </c>
      <c r="K38" s="507" t="s">
        <v>196</v>
      </c>
      <c r="L38" s="507" t="s">
        <v>197</v>
      </c>
      <c r="M38" s="507" t="s">
        <v>198</v>
      </c>
      <c r="N38" s="507" t="s">
        <v>197</v>
      </c>
      <c r="O38" s="507" t="s">
        <v>199</v>
      </c>
      <c r="P38" s="506" t="s">
        <v>200</v>
      </c>
      <c r="Q38" s="506" t="s">
        <v>201</v>
      </c>
      <c r="R38" s="530" t="s">
        <v>202</v>
      </c>
      <c r="S38" s="508" t="s">
        <v>203</v>
      </c>
      <c r="T38" s="531" t="s">
        <v>204</v>
      </c>
      <c r="U38" s="531" t="s">
        <v>205</v>
      </c>
      <c r="V38" s="531" t="s">
        <v>206</v>
      </c>
      <c r="W38" s="531" t="s">
        <v>207</v>
      </c>
      <c r="X38" s="531" t="s">
        <v>208</v>
      </c>
      <c r="Y38" s="531" t="s">
        <v>208</v>
      </c>
      <c r="Z38" s="532" t="s">
        <v>307</v>
      </c>
      <c r="AA38" s="724"/>
    </row>
    <row r="39" spans="2:28" ht="14.25" customHeight="1" x14ac:dyDescent="0.15">
      <c r="B39" s="327"/>
      <c r="C39" s="314"/>
      <c r="D39" s="386"/>
      <c r="E39" s="533"/>
      <c r="F39" s="329" t="s">
        <v>118</v>
      </c>
      <c r="G39" s="534" t="s">
        <v>209</v>
      </c>
      <c r="H39" s="351">
        <v>286</v>
      </c>
      <c r="I39" s="535" t="s">
        <v>209</v>
      </c>
      <c r="J39" s="536">
        <v>3031</v>
      </c>
      <c r="K39" s="537">
        <v>3735</v>
      </c>
      <c r="L39" s="537">
        <v>3300</v>
      </c>
      <c r="M39" s="537">
        <v>3059</v>
      </c>
      <c r="N39" s="537">
        <v>2618</v>
      </c>
      <c r="O39" s="537">
        <v>1782</v>
      </c>
      <c r="P39" s="536">
        <v>1505</v>
      </c>
      <c r="Q39" s="536">
        <v>1285</v>
      </c>
      <c r="R39" s="536">
        <v>1073</v>
      </c>
      <c r="S39" s="538">
        <v>976</v>
      </c>
      <c r="T39" s="539">
        <v>998</v>
      </c>
      <c r="U39" s="539">
        <v>969</v>
      </c>
      <c r="V39" s="539">
        <v>917</v>
      </c>
      <c r="W39" s="539">
        <v>921</v>
      </c>
      <c r="X39" s="539">
        <v>872</v>
      </c>
      <c r="Y39" s="539">
        <v>852</v>
      </c>
      <c r="Z39" s="540">
        <v>833</v>
      </c>
      <c r="AA39" s="724"/>
    </row>
    <row r="40" spans="2:28" ht="14.25" customHeight="1" x14ac:dyDescent="0.15">
      <c r="B40" s="327"/>
      <c r="C40" s="355"/>
      <c r="D40" s="541"/>
      <c r="E40" s="542" t="s">
        <v>210</v>
      </c>
      <c r="F40" s="448" t="s">
        <v>96</v>
      </c>
      <c r="G40" s="543" t="s">
        <v>190</v>
      </c>
      <c r="H40" s="544" t="s">
        <v>190</v>
      </c>
      <c r="I40" s="544" t="s">
        <v>190</v>
      </c>
      <c r="J40" s="545">
        <v>4.5999999999999996</v>
      </c>
      <c r="K40" s="546">
        <v>3.2</v>
      </c>
      <c r="L40" s="546">
        <v>3.4</v>
      </c>
      <c r="M40" s="546">
        <v>2.6</v>
      </c>
      <c r="N40" s="546">
        <v>2.2000000000000002</v>
      </c>
      <c r="O40" s="546">
        <v>2</v>
      </c>
      <c r="P40" s="545">
        <v>1.9</v>
      </c>
      <c r="Q40" s="545">
        <v>2.7</v>
      </c>
      <c r="R40" s="545">
        <v>2.8</v>
      </c>
      <c r="S40" s="547">
        <v>2.1</v>
      </c>
      <c r="T40" s="548">
        <v>2.1</v>
      </c>
      <c r="U40" s="548">
        <v>2</v>
      </c>
      <c r="V40" s="548">
        <v>1.6</v>
      </c>
      <c r="W40" s="548">
        <v>2.2000000000000002</v>
      </c>
      <c r="X40" s="548">
        <v>1.6</v>
      </c>
      <c r="Y40" s="548">
        <v>1.8</v>
      </c>
      <c r="Z40" s="549">
        <v>2</v>
      </c>
      <c r="AA40" s="724"/>
    </row>
    <row r="41" spans="2:28" ht="14.25" customHeight="1" x14ac:dyDescent="0.15">
      <c r="B41" s="327"/>
      <c r="C41" s="355"/>
      <c r="D41" s="541"/>
      <c r="E41" s="550"/>
      <c r="F41" s="329" t="s">
        <v>118</v>
      </c>
      <c r="G41" s="534" t="s">
        <v>209</v>
      </c>
      <c r="H41" s="535" t="s">
        <v>209</v>
      </c>
      <c r="I41" s="535" t="s">
        <v>209</v>
      </c>
      <c r="J41" s="536">
        <v>1942</v>
      </c>
      <c r="K41" s="537">
        <v>2313</v>
      </c>
      <c r="L41" s="537">
        <v>2282</v>
      </c>
      <c r="M41" s="537">
        <v>2128</v>
      </c>
      <c r="N41" s="537">
        <v>1983</v>
      </c>
      <c r="O41" s="537">
        <v>1314</v>
      </c>
      <c r="P41" s="536">
        <v>1159</v>
      </c>
      <c r="Q41" s="536">
        <v>991</v>
      </c>
      <c r="R41" s="536">
        <v>831</v>
      </c>
      <c r="S41" s="538">
        <v>717</v>
      </c>
      <c r="T41" s="539">
        <v>714</v>
      </c>
      <c r="U41" s="539">
        <v>674</v>
      </c>
      <c r="V41" s="539">
        <v>654</v>
      </c>
      <c r="W41" s="539">
        <v>647</v>
      </c>
      <c r="X41" s="539">
        <v>603</v>
      </c>
      <c r="Y41" s="539">
        <v>599</v>
      </c>
      <c r="Z41" s="540">
        <v>577</v>
      </c>
      <c r="AA41" s="724"/>
    </row>
    <row r="42" spans="2:28" ht="14.25" customHeight="1" x14ac:dyDescent="0.15">
      <c r="B42" s="327"/>
      <c r="C42" s="355"/>
      <c r="D42" s="541"/>
      <c r="E42" s="551" t="s">
        <v>211</v>
      </c>
      <c r="F42" s="448" t="s">
        <v>96</v>
      </c>
      <c r="G42" s="552" t="s">
        <v>209</v>
      </c>
      <c r="H42" s="553" t="s">
        <v>209</v>
      </c>
      <c r="I42" s="553" t="s">
        <v>209</v>
      </c>
      <c r="J42" s="554">
        <v>11</v>
      </c>
      <c r="K42" s="555">
        <v>11</v>
      </c>
      <c r="L42" s="546">
        <v>4.7</v>
      </c>
      <c r="M42" s="546">
        <v>8.4</v>
      </c>
      <c r="N42" s="546">
        <v>6</v>
      </c>
      <c r="O42" s="555">
        <v>17</v>
      </c>
      <c r="P42" s="545">
        <v>5</v>
      </c>
      <c r="Q42" s="545">
        <v>4.3</v>
      </c>
      <c r="R42" s="545">
        <v>4.0999999999999996</v>
      </c>
      <c r="S42" s="547">
        <v>3.5</v>
      </c>
      <c r="T42" s="548">
        <v>5.4</v>
      </c>
      <c r="U42" s="548">
        <v>6.7</v>
      </c>
      <c r="V42" s="548">
        <v>5</v>
      </c>
      <c r="W42" s="548">
        <v>7</v>
      </c>
      <c r="X42" s="548">
        <v>4</v>
      </c>
      <c r="Y42" s="548">
        <v>4.4000000000000004</v>
      </c>
      <c r="Z42" s="549">
        <v>5.9</v>
      </c>
      <c r="AA42" s="724"/>
    </row>
    <row r="43" spans="2:28" ht="14.25" customHeight="1" thickBot="1" x14ac:dyDescent="0.2">
      <c r="B43" s="483"/>
      <c r="C43" s="513"/>
      <c r="D43" s="556"/>
      <c r="E43" s="557" t="s">
        <v>212</v>
      </c>
      <c r="F43" s="485" t="s">
        <v>118</v>
      </c>
      <c r="G43" s="514" t="s">
        <v>190</v>
      </c>
      <c r="H43" s="558" t="s">
        <v>190</v>
      </c>
      <c r="I43" s="558" t="s">
        <v>190</v>
      </c>
      <c r="J43" s="516">
        <v>1089</v>
      </c>
      <c r="K43" s="517">
        <v>1422</v>
      </c>
      <c r="L43" s="517">
        <v>1018</v>
      </c>
      <c r="M43" s="517">
        <v>931</v>
      </c>
      <c r="N43" s="517">
        <v>635</v>
      </c>
      <c r="O43" s="517">
        <v>468</v>
      </c>
      <c r="P43" s="516">
        <v>346</v>
      </c>
      <c r="Q43" s="516">
        <v>294</v>
      </c>
      <c r="R43" s="516">
        <v>242</v>
      </c>
      <c r="S43" s="518">
        <v>259</v>
      </c>
      <c r="T43" s="519">
        <v>284</v>
      </c>
      <c r="U43" s="519">
        <v>295</v>
      </c>
      <c r="V43" s="519">
        <v>263</v>
      </c>
      <c r="W43" s="519">
        <v>274</v>
      </c>
      <c r="X43" s="519">
        <v>269</v>
      </c>
      <c r="Y43" s="519">
        <v>253</v>
      </c>
      <c r="Z43" s="520">
        <v>256</v>
      </c>
      <c r="AA43" s="725"/>
    </row>
    <row r="44" spans="2:28" ht="6" customHeight="1" x14ac:dyDescent="0.15">
      <c r="B44" s="559"/>
      <c r="C44" s="559"/>
      <c r="D44" s="559"/>
      <c r="E44" s="559"/>
      <c r="F44" s="559"/>
      <c r="G44" s="559"/>
      <c r="H44" s="559"/>
      <c r="I44" s="559"/>
      <c r="J44" s="559"/>
      <c r="K44" s="559"/>
      <c r="L44" s="559"/>
      <c r="M44" s="559"/>
      <c r="N44" s="559"/>
      <c r="O44" s="502"/>
      <c r="P44" s="559"/>
      <c r="Q44" s="559"/>
      <c r="R44" s="559"/>
      <c r="S44" s="559"/>
      <c r="T44" s="559"/>
      <c r="U44" s="559"/>
      <c r="V44" s="559"/>
      <c r="W44" s="559"/>
      <c r="X44" s="559"/>
      <c r="Y44" s="559"/>
      <c r="Z44" s="559"/>
      <c r="AA44" s="559"/>
    </row>
    <row r="45" spans="2:28" s="561" customFormat="1" ht="252" customHeight="1" x14ac:dyDescent="0.15">
      <c r="B45" s="726" t="s">
        <v>213</v>
      </c>
      <c r="C45" s="726"/>
      <c r="D45" s="726"/>
      <c r="E45" s="726"/>
      <c r="F45" s="726"/>
      <c r="G45" s="726"/>
      <c r="H45" s="726"/>
      <c r="I45" s="726"/>
      <c r="J45" s="726"/>
      <c r="K45" s="726"/>
      <c r="L45" s="726"/>
      <c r="M45" s="726"/>
      <c r="N45" s="726"/>
      <c r="O45" s="726"/>
      <c r="P45" s="726"/>
      <c r="Q45" s="726"/>
      <c r="R45" s="726"/>
      <c r="S45" s="726"/>
      <c r="T45" s="726"/>
      <c r="U45" s="726"/>
      <c r="V45" s="726"/>
      <c r="W45" s="726"/>
      <c r="X45" s="726"/>
      <c r="Y45" s="726"/>
      <c r="Z45" s="726"/>
      <c r="AA45" s="726"/>
      <c r="AB45" s="560"/>
    </row>
  </sheetData>
  <mergeCells count="8">
    <mergeCell ref="AA37:AA43"/>
    <mergeCell ref="B45:AA45"/>
    <mergeCell ref="B6:C6"/>
    <mergeCell ref="D6:E6"/>
    <mergeCell ref="AA7:AA15"/>
    <mergeCell ref="AA16:AA24"/>
    <mergeCell ref="AA25:AA33"/>
    <mergeCell ref="AA34:AA36"/>
  </mergeCells>
  <phoneticPr fontId="3"/>
  <printOptions horizontalCentered="1"/>
  <pageMargins left="0.55118110236220474" right="0.55118110236220474" top="0.98425196850393704" bottom="0.59055118110236227" header="0.51181102362204722" footer="0.51181102362204722"/>
  <pageSetup paperSize="9" scale="4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B21"/>
  <sheetViews>
    <sheetView zoomScaleNormal="100" zoomScaleSheetLayoutView="100" workbookViewId="0">
      <selection activeCell="B1" sqref="B1"/>
    </sheetView>
  </sheetViews>
  <sheetFormatPr defaultRowHeight="13.5" x14ac:dyDescent="0.15"/>
  <cols>
    <col min="1" max="1" width="9" style="563"/>
    <col min="2" max="2" width="10.75" style="563" customWidth="1"/>
    <col min="3" max="3" width="4" style="563" customWidth="1"/>
    <col min="4" max="4" width="6.375" style="563" customWidth="1"/>
    <col min="5" max="5" width="8" style="563" customWidth="1"/>
    <col min="6" max="26" width="7.25" style="563" customWidth="1"/>
    <col min="27" max="27" width="2" style="563" customWidth="1"/>
    <col min="28" max="16384" width="9" style="563"/>
  </cols>
  <sheetData>
    <row r="2" spans="2:28" ht="18.75" x14ac:dyDescent="0.2">
      <c r="B2" s="286" t="s">
        <v>214</v>
      </c>
      <c r="C2" s="562"/>
    </row>
    <row r="4" spans="2:28" ht="14.25" x14ac:dyDescent="0.15">
      <c r="N4" s="287"/>
      <c r="O4" s="287"/>
      <c r="X4" s="287" t="s">
        <v>69</v>
      </c>
      <c r="Y4" s="287" t="s">
        <v>215</v>
      </c>
      <c r="Z4" s="287"/>
    </row>
    <row r="5" spans="2:28" x14ac:dyDescent="0.15">
      <c r="O5" s="287"/>
      <c r="Y5" s="287" t="s">
        <v>71</v>
      </c>
      <c r="Z5" s="287"/>
    </row>
    <row r="6" spans="2:28" ht="17.100000000000001" customHeight="1" thickBot="1" x14ac:dyDescent="0.2">
      <c r="O6" s="564"/>
      <c r="Y6" s="564" t="s">
        <v>72</v>
      </c>
      <c r="Z6" s="564"/>
    </row>
    <row r="7" spans="2:28" ht="37.5" customHeight="1" thickBot="1" x14ac:dyDescent="0.2">
      <c r="B7" s="565" t="s">
        <v>216</v>
      </c>
      <c r="C7" s="566"/>
      <c r="D7" s="567" t="s">
        <v>217</v>
      </c>
      <c r="E7" s="568" t="s">
        <v>218</v>
      </c>
      <c r="F7" s="569"/>
      <c r="G7" s="570" t="s">
        <v>219</v>
      </c>
      <c r="H7" s="571" t="s">
        <v>220</v>
      </c>
      <c r="I7" s="571" t="s">
        <v>221</v>
      </c>
      <c r="J7" s="571" t="s">
        <v>222</v>
      </c>
      <c r="K7" s="571" t="s">
        <v>223</v>
      </c>
      <c r="L7" s="571" t="s">
        <v>224</v>
      </c>
      <c r="M7" s="571" t="s">
        <v>225</v>
      </c>
      <c r="N7" s="572" t="s">
        <v>226</v>
      </c>
      <c r="O7" s="572" t="s">
        <v>227</v>
      </c>
      <c r="P7" s="571" t="s">
        <v>228</v>
      </c>
      <c r="Q7" s="571" t="s">
        <v>229</v>
      </c>
      <c r="R7" s="571" t="s">
        <v>230</v>
      </c>
      <c r="S7" s="571" t="s">
        <v>231</v>
      </c>
      <c r="T7" s="571" t="s">
        <v>232</v>
      </c>
      <c r="U7" s="571" t="s">
        <v>233</v>
      </c>
      <c r="V7" s="571" t="s">
        <v>234</v>
      </c>
      <c r="W7" s="571" t="s">
        <v>235</v>
      </c>
      <c r="X7" s="571" t="s">
        <v>236</v>
      </c>
      <c r="Y7" s="571" t="s">
        <v>237</v>
      </c>
      <c r="Z7" s="573" t="s">
        <v>238</v>
      </c>
      <c r="AB7" s="574"/>
    </row>
    <row r="8" spans="2:28" s="587" customFormat="1" ht="20.100000000000001" customHeight="1" x14ac:dyDescent="0.15">
      <c r="B8" s="575" t="s">
        <v>239</v>
      </c>
      <c r="C8" s="576"/>
      <c r="D8" s="577"/>
      <c r="E8" s="578">
        <v>27</v>
      </c>
      <c r="F8" s="579" t="s">
        <v>96</v>
      </c>
      <c r="G8" s="580">
        <v>0.66000000000000014</v>
      </c>
      <c r="H8" s="581">
        <v>0.3137652777777778</v>
      </c>
      <c r="I8" s="581">
        <v>0.239507309691358</v>
      </c>
      <c r="J8" s="581">
        <v>0.22603888888888887</v>
      </c>
      <c r="K8" s="581">
        <v>0.19727462962962966</v>
      </c>
      <c r="L8" s="581">
        <v>0.14301851851851852</v>
      </c>
      <c r="M8" s="582">
        <v>7.6111111111111102E-2</v>
      </c>
      <c r="N8" s="583">
        <v>8.5074074074074094E-2</v>
      </c>
      <c r="O8" s="583">
        <v>5.9407407407407416E-2</v>
      </c>
      <c r="P8" s="584">
        <v>5.9222222222222232E-2</v>
      </c>
      <c r="Q8" s="584">
        <v>4.7851851851851847E-2</v>
      </c>
      <c r="R8" s="584">
        <v>4.0259259259259265E-2</v>
      </c>
      <c r="S8" s="585">
        <v>3.5744444444444454E-2</v>
      </c>
      <c r="T8" s="584">
        <v>3.3629629629629641E-2</v>
      </c>
      <c r="U8" s="584">
        <v>3.1366666666666682E-2</v>
      </c>
      <c r="V8" s="584">
        <v>2.9414814814814828E-2</v>
      </c>
      <c r="W8" s="584">
        <v>2.681851851851853E-2</v>
      </c>
      <c r="X8" s="584">
        <v>2.2507407407407417E-2</v>
      </c>
      <c r="Y8" s="584">
        <v>2.2300000000000011E-2</v>
      </c>
      <c r="Z8" s="586">
        <v>1.7259259259259266E-2</v>
      </c>
      <c r="AB8" s="588"/>
    </row>
    <row r="9" spans="2:28" s="587" customFormat="1" ht="35.1" customHeight="1" thickBot="1" x14ac:dyDescent="0.2">
      <c r="B9" s="589" t="s">
        <v>240</v>
      </c>
      <c r="C9" s="576"/>
      <c r="D9" s="577"/>
      <c r="E9" s="590"/>
      <c r="F9" s="591" t="s">
        <v>241</v>
      </c>
      <c r="G9" s="592" t="s">
        <v>242</v>
      </c>
      <c r="H9" s="593" t="s">
        <v>243</v>
      </c>
      <c r="I9" s="593" t="s">
        <v>244</v>
      </c>
      <c r="J9" s="593" t="s">
        <v>245</v>
      </c>
      <c r="K9" s="593" t="s">
        <v>246</v>
      </c>
      <c r="L9" s="593" t="s">
        <v>247</v>
      </c>
      <c r="M9" s="593" t="s">
        <v>248</v>
      </c>
      <c r="N9" s="594" t="s">
        <v>249</v>
      </c>
      <c r="O9" s="594" t="s">
        <v>250</v>
      </c>
      <c r="P9" s="595" t="s">
        <v>251</v>
      </c>
      <c r="Q9" s="595" t="s">
        <v>252</v>
      </c>
      <c r="R9" s="595" t="s">
        <v>253</v>
      </c>
      <c r="S9" s="596" t="s">
        <v>254</v>
      </c>
      <c r="T9" s="595" t="s">
        <v>255</v>
      </c>
      <c r="U9" s="595" t="s">
        <v>256</v>
      </c>
      <c r="V9" s="595" t="s">
        <v>257</v>
      </c>
      <c r="W9" s="595" t="s">
        <v>258</v>
      </c>
      <c r="X9" s="595" t="s">
        <v>259</v>
      </c>
      <c r="Y9" s="595" t="s">
        <v>260</v>
      </c>
      <c r="Z9" s="597" t="s">
        <v>261</v>
      </c>
      <c r="AB9" s="598"/>
    </row>
    <row r="10" spans="2:28" s="587" customFormat="1" ht="20.100000000000001" customHeight="1" x14ac:dyDescent="0.15">
      <c r="B10" s="599" t="s">
        <v>262</v>
      </c>
      <c r="C10" s="600" t="s">
        <v>25</v>
      </c>
      <c r="D10" s="601"/>
      <c r="E10" s="602">
        <v>626</v>
      </c>
      <c r="F10" s="603" t="s">
        <v>96</v>
      </c>
      <c r="G10" s="604" t="s">
        <v>34</v>
      </c>
      <c r="H10" s="605" t="s">
        <v>34</v>
      </c>
      <c r="I10" s="605" t="s">
        <v>34</v>
      </c>
      <c r="J10" s="606">
        <v>0.39</v>
      </c>
      <c r="K10" s="606">
        <v>0.34</v>
      </c>
      <c r="L10" s="606">
        <v>0.31</v>
      </c>
      <c r="M10" s="606">
        <v>0.28999999999999998</v>
      </c>
      <c r="N10" s="606">
        <v>0.25</v>
      </c>
      <c r="O10" s="606">
        <v>0.26</v>
      </c>
      <c r="P10" s="606">
        <v>0.26</v>
      </c>
      <c r="Q10" s="606">
        <v>0.26</v>
      </c>
      <c r="R10" s="606">
        <v>0.24</v>
      </c>
      <c r="S10" s="606">
        <v>0.22</v>
      </c>
      <c r="T10" s="606">
        <v>0.21</v>
      </c>
      <c r="U10" s="607">
        <v>0.22</v>
      </c>
      <c r="V10" s="606">
        <v>0.23</v>
      </c>
      <c r="W10" s="606">
        <v>0.22</v>
      </c>
      <c r="X10" s="606">
        <v>0.21</v>
      </c>
      <c r="Y10" s="606">
        <v>0.21</v>
      </c>
      <c r="Z10" s="608">
        <v>0.21</v>
      </c>
      <c r="AB10" s="609"/>
    </row>
    <row r="11" spans="2:28" s="587" customFormat="1" ht="35.1" customHeight="1" x14ac:dyDescent="0.15">
      <c r="B11" s="610" t="s">
        <v>42</v>
      </c>
      <c r="C11" s="611"/>
      <c r="D11" s="612"/>
      <c r="E11" s="613"/>
      <c r="F11" s="614" t="s">
        <v>241</v>
      </c>
      <c r="G11" s="615" t="s">
        <v>34</v>
      </c>
      <c r="H11" s="616" t="s">
        <v>34</v>
      </c>
      <c r="I11" s="616" t="s">
        <v>34</v>
      </c>
      <c r="J11" s="617" t="s">
        <v>263</v>
      </c>
      <c r="K11" s="617" t="s">
        <v>264</v>
      </c>
      <c r="L11" s="617" t="s">
        <v>265</v>
      </c>
      <c r="M11" s="617" t="s">
        <v>266</v>
      </c>
      <c r="N11" s="617" t="s">
        <v>267</v>
      </c>
      <c r="O11" s="617" t="s">
        <v>268</v>
      </c>
      <c r="P11" s="617" t="s">
        <v>269</v>
      </c>
      <c r="Q11" s="617" t="s">
        <v>270</v>
      </c>
      <c r="R11" s="617" t="s">
        <v>271</v>
      </c>
      <c r="S11" s="617" t="s">
        <v>272</v>
      </c>
      <c r="T11" s="617" t="s">
        <v>273</v>
      </c>
      <c r="U11" s="618" t="s">
        <v>274</v>
      </c>
      <c r="V11" s="617" t="s">
        <v>275</v>
      </c>
      <c r="W11" s="617" t="s">
        <v>276</v>
      </c>
      <c r="X11" s="617" t="s">
        <v>277</v>
      </c>
      <c r="Y11" s="617" t="s">
        <v>278</v>
      </c>
      <c r="Z11" s="619" t="s">
        <v>279</v>
      </c>
      <c r="AB11" s="576"/>
    </row>
    <row r="12" spans="2:28" s="587" customFormat="1" ht="20.100000000000001" customHeight="1" x14ac:dyDescent="0.15">
      <c r="B12" s="620"/>
      <c r="C12" s="621"/>
      <c r="D12" s="622" t="s">
        <v>280</v>
      </c>
      <c r="E12" s="623">
        <v>498</v>
      </c>
      <c r="F12" s="624" t="s">
        <v>281</v>
      </c>
      <c r="G12" s="625" t="s">
        <v>34</v>
      </c>
      <c r="H12" s="626" t="s">
        <v>34</v>
      </c>
      <c r="I12" s="626" t="s">
        <v>34</v>
      </c>
      <c r="J12" s="627">
        <v>0.43</v>
      </c>
      <c r="K12" s="627">
        <v>0.38</v>
      </c>
      <c r="L12" s="627">
        <v>0.36</v>
      </c>
      <c r="M12" s="627">
        <v>0.33</v>
      </c>
      <c r="N12" s="627">
        <v>0.28000000000000003</v>
      </c>
      <c r="O12" s="627">
        <v>0.28999999999999998</v>
      </c>
      <c r="P12" s="627">
        <v>0.28999999999999998</v>
      </c>
      <c r="Q12" s="627">
        <v>0.3</v>
      </c>
      <c r="R12" s="627">
        <v>0.27</v>
      </c>
      <c r="S12" s="627">
        <v>0.24</v>
      </c>
      <c r="T12" s="627">
        <v>0.24</v>
      </c>
      <c r="U12" s="628">
        <v>0.26</v>
      </c>
      <c r="V12" s="627">
        <v>0.26</v>
      </c>
      <c r="W12" s="627">
        <v>0.25</v>
      </c>
      <c r="X12" s="627">
        <v>0.23</v>
      </c>
      <c r="Y12" s="627">
        <v>0.24</v>
      </c>
      <c r="Z12" s="629">
        <v>0.23</v>
      </c>
    </row>
    <row r="13" spans="2:28" s="587" customFormat="1" ht="20.100000000000001" customHeight="1" x14ac:dyDescent="0.15">
      <c r="B13" s="620"/>
      <c r="C13" s="621"/>
      <c r="D13" s="630" t="s">
        <v>282</v>
      </c>
      <c r="E13" s="631">
        <v>24</v>
      </c>
      <c r="F13" s="632" t="s">
        <v>281</v>
      </c>
      <c r="G13" s="633" t="s">
        <v>34</v>
      </c>
      <c r="H13" s="634" t="s">
        <v>34</v>
      </c>
      <c r="I13" s="634" t="s">
        <v>34</v>
      </c>
      <c r="J13" s="635">
        <v>0.48</v>
      </c>
      <c r="K13" s="635">
        <v>0.33</v>
      </c>
      <c r="L13" s="635">
        <v>0.34</v>
      </c>
      <c r="M13" s="635">
        <v>0.3</v>
      </c>
      <c r="N13" s="635">
        <v>0.28999999999999998</v>
      </c>
      <c r="O13" s="635">
        <v>0.3</v>
      </c>
      <c r="P13" s="635">
        <v>0.28999999999999998</v>
      </c>
      <c r="Q13" s="635">
        <v>0.24</v>
      </c>
      <c r="R13" s="635">
        <v>0.27</v>
      </c>
      <c r="S13" s="635">
        <v>0.31</v>
      </c>
      <c r="T13" s="635">
        <v>0.23</v>
      </c>
      <c r="U13" s="636">
        <v>0.23</v>
      </c>
      <c r="V13" s="635">
        <v>0.26</v>
      </c>
      <c r="W13" s="635">
        <v>0.28000000000000003</v>
      </c>
      <c r="X13" s="635">
        <v>0.3</v>
      </c>
      <c r="Y13" s="635">
        <v>0.24</v>
      </c>
      <c r="Z13" s="637">
        <v>0.28000000000000003</v>
      </c>
    </row>
    <row r="14" spans="2:28" s="587" customFormat="1" ht="20.100000000000001" customHeight="1" x14ac:dyDescent="0.15">
      <c r="B14" s="620"/>
      <c r="C14" s="621"/>
      <c r="D14" s="638" t="s">
        <v>283</v>
      </c>
      <c r="E14" s="639">
        <v>104</v>
      </c>
      <c r="F14" s="640" t="s">
        <v>284</v>
      </c>
      <c r="G14" s="641" t="s">
        <v>34</v>
      </c>
      <c r="H14" s="642" t="s">
        <v>34</v>
      </c>
      <c r="I14" s="642" t="s">
        <v>34</v>
      </c>
      <c r="J14" s="643">
        <v>0.15</v>
      </c>
      <c r="K14" s="643">
        <v>0.14000000000000001</v>
      </c>
      <c r="L14" s="643">
        <v>9.8000000000000004E-2</v>
      </c>
      <c r="M14" s="644">
        <v>9.5000000000000001E-2</v>
      </c>
      <c r="N14" s="644">
        <v>9.0999999999999998E-2</v>
      </c>
      <c r="O14" s="644">
        <v>7.6999999999999999E-2</v>
      </c>
      <c r="P14" s="644">
        <v>9.2999999999999999E-2</v>
      </c>
      <c r="Q14" s="644">
        <v>7.2999999999999995E-2</v>
      </c>
      <c r="R14" s="644">
        <v>7.1999999999999995E-2</v>
      </c>
      <c r="S14" s="644">
        <v>6.2E-2</v>
      </c>
      <c r="T14" s="644">
        <v>6.4000000000000001E-2</v>
      </c>
      <c r="U14" s="645">
        <v>5.7000000000000002E-2</v>
      </c>
      <c r="V14" s="644">
        <v>6.2E-2</v>
      </c>
      <c r="W14" s="644">
        <v>6.0999999999999999E-2</v>
      </c>
      <c r="X14" s="644">
        <v>6.7000000000000004E-2</v>
      </c>
      <c r="Y14" s="644">
        <v>6.8000000000000005E-2</v>
      </c>
      <c r="Z14" s="646">
        <v>6.7000000000000004E-2</v>
      </c>
    </row>
    <row r="15" spans="2:28" s="587" customFormat="1" ht="19.5" customHeight="1" x14ac:dyDescent="0.15">
      <c r="B15" s="647" t="s">
        <v>262</v>
      </c>
      <c r="C15" s="648" t="s">
        <v>25</v>
      </c>
      <c r="D15" s="649"/>
      <c r="E15" s="650">
        <v>402</v>
      </c>
      <c r="F15" s="651" t="s">
        <v>96</v>
      </c>
      <c r="G15" s="652" t="s">
        <v>34</v>
      </c>
      <c r="H15" s="653" t="s">
        <v>34</v>
      </c>
      <c r="I15" s="653" t="s">
        <v>34</v>
      </c>
      <c r="J15" s="654">
        <v>18</v>
      </c>
      <c r="K15" s="654">
        <v>16</v>
      </c>
      <c r="L15" s="654">
        <v>16</v>
      </c>
      <c r="M15" s="654">
        <v>14</v>
      </c>
      <c r="N15" s="654">
        <v>13</v>
      </c>
      <c r="O15" s="654">
        <v>12</v>
      </c>
      <c r="P15" s="654">
        <v>11</v>
      </c>
      <c r="Q15" s="654">
        <v>11</v>
      </c>
      <c r="R15" s="654">
        <v>12</v>
      </c>
      <c r="S15" s="654">
        <v>11</v>
      </c>
      <c r="T15" s="654">
        <v>11</v>
      </c>
      <c r="U15" s="655">
        <v>11</v>
      </c>
      <c r="V15" s="656">
        <v>9.4</v>
      </c>
      <c r="W15" s="656">
        <v>9.6</v>
      </c>
      <c r="X15" s="656">
        <v>9.1</v>
      </c>
      <c r="Y15" s="654">
        <v>12</v>
      </c>
      <c r="Z15" s="657">
        <v>11</v>
      </c>
    </row>
    <row r="16" spans="2:28" s="587" customFormat="1" ht="35.1" customHeight="1" x14ac:dyDescent="0.15">
      <c r="B16" s="610" t="s">
        <v>46</v>
      </c>
      <c r="C16" s="611"/>
      <c r="D16" s="612"/>
      <c r="E16" s="613"/>
      <c r="F16" s="614" t="s">
        <v>241</v>
      </c>
      <c r="G16" s="615" t="s">
        <v>34</v>
      </c>
      <c r="H16" s="616" t="s">
        <v>34</v>
      </c>
      <c r="I16" s="616" t="s">
        <v>34</v>
      </c>
      <c r="J16" s="617" t="s">
        <v>285</v>
      </c>
      <c r="K16" s="617" t="s">
        <v>286</v>
      </c>
      <c r="L16" s="617" t="s">
        <v>287</v>
      </c>
      <c r="M16" s="617" t="s">
        <v>288</v>
      </c>
      <c r="N16" s="617" t="s">
        <v>289</v>
      </c>
      <c r="O16" s="617" t="s">
        <v>290</v>
      </c>
      <c r="P16" s="617" t="s">
        <v>291</v>
      </c>
      <c r="Q16" s="617" t="s">
        <v>292</v>
      </c>
      <c r="R16" s="617" t="s">
        <v>293</v>
      </c>
      <c r="S16" s="617" t="s">
        <v>294</v>
      </c>
      <c r="T16" s="617" t="s">
        <v>295</v>
      </c>
      <c r="U16" s="618" t="s">
        <v>296</v>
      </c>
      <c r="V16" s="617" t="s">
        <v>297</v>
      </c>
      <c r="W16" s="617" t="s">
        <v>298</v>
      </c>
      <c r="X16" s="617" t="s">
        <v>299</v>
      </c>
      <c r="Y16" s="617" t="s">
        <v>300</v>
      </c>
      <c r="Z16" s="619" t="s">
        <v>301</v>
      </c>
    </row>
    <row r="17" spans="2:26" s="587" customFormat="1" ht="20.100000000000001" customHeight="1" x14ac:dyDescent="0.15">
      <c r="B17" s="620"/>
      <c r="C17" s="621"/>
      <c r="D17" s="622" t="s">
        <v>280</v>
      </c>
      <c r="E17" s="623">
        <v>322</v>
      </c>
      <c r="F17" s="624" t="s">
        <v>281</v>
      </c>
      <c r="G17" s="652" t="s">
        <v>34</v>
      </c>
      <c r="H17" s="653" t="s">
        <v>34</v>
      </c>
      <c r="I17" s="653" t="s">
        <v>34</v>
      </c>
      <c r="J17" s="658">
        <v>19</v>
      </c>
      <c r="K17" s="658">
        <v>17</v>
      </c>
      <c r="L17" s="658">
        <v>16</v>
      </c>
      <c r="M17" s="658">
        <v>14</v>
      </c>
      <c r="N17" s="658">
        <v>13</v>
      </c>
      <c r="O17" s="658">
        <v>12</v>
      </c>
      <c r="P17" s="658">
        <v>10</v>
      </c>
      <c r="Q17" s="658">
        <v>11</v>
      </c>
      <c r="R17" s="658">
        <v>12</v>
      </c>
      <c r="S17" s="658">
        <v>11</v>
      </c>
      <c r="T17" s="658">
        <v>11</v>
      </c>
      <c r="U17" s="659">
        <v>10</v>
      </c>
      <c r="V17" s="660">
        <v>9</v>
      </c>
      <c r="W17" s="660">
        <v>9.3000000000000007</v>
      </c>
      <c r="X17" s="660">
        <v>8.6999999999999993</v>
      </c>
      <c r="Y17" s="658">
        <v>12</v>
      </c>
      <c r="Z17" s="661">
        <v>11</v>
      </c>
    </row>
    <row r="18" spans="2:26" s="587" customFormat="1" ht="20.100000000000001" customHeight="1" x14ac:dyDescent="0.15">
      <c r="B18" s="620"/>
      <c r="C18" s="621"/>
      <c r="D18" s="630" t="s">
        <v>282</v>
      </c>
      <c r="E18" s="631">
        <v>19</v>
      </c>
      <c r="F18" s="632" t="s">
        <v>281</v>
      </c>
      <c r="G18" s="662" t="s">
        <v>34</v>
      </c>
      <c r="H18" s="663" t="s">
        <v>34</v>
      </c>
      <c r="I18" s="663" t="s">
        <v>34</v>
      </c>
      <c r="J18" s="664">
        <v>12</v>
      </c>
      <c r="K18" s="664">
        <v>13</v>
      </c>
      <c r="L18" s="664">
        <v>13</v>
      </c>
      <c r="M18" s="664">
        <v>13</v>
      </c>
      <c r="N18" s="664">
        <v>11</v>
      </c>
      <c r="O18" s="664">
        <v>11</v>
      </c>
      <c r="P18" s="664">
        <v>12</v>
      </c>
      <c r="Q18" s="664">
        <v>11</v>
      </c>
      <c r="R18" s="664">
        <v>11</v>
      </c>
      <c r="S18" s="664">
        <v>12</v>
      </c>
      <c r="T18" s="664">
        <v>11</v>
      </c>
      <c r="U18" s="665">
        <v>12</v>
      </c>
      <c r="V18" s="664">
        <v>12</v>
      </c>
      <c r="W18" s="664">
        <v>11</v>
      </c>
      <c r="X18" s="666">
        <v>9.4</v>
      </c>
      <c r="Y18" s="664">
        <v>10</v>
      </c>
      <c r="Z18" s="667">
        <v>10</v>
      </c>
    </row>
    <row r="19" spans="2:26" s="587" customFormat="1" ht="20.100000000000001" customHeight="1" thickBot="1" x14ac:dyDescent="0.2">
      <c r="B19" s="668"/>
      <c r="C19" s="669"/>
      <c r="D19" s="670" t="s">
        <v>283</v>
      </c>
      <c r="E19" s="671">
        <v>61</v>
      </c>
      <c r="F19" s="672" t="s">
        <v>281</v>
      </c>
      <c r="G19" s="673" t="s">
        <v>34</v>
      </c>
      <c r="H19" s="674" t="s">
        <v>34</v>
      </c>
      <c r="I19" s="674" t="s">
        <v>34</v>
      </c>
      <c r="J19" s="675">
        <v>15</v>
      </c>
      <c r="K19" s="675">
        <v>14</v>
      </c>
      <c r="L19" s="675">
        <v>17</v>
      </c>
      <c r="M19" s="675">
        <v>14</v>
      </c>
      <c r="N19" s="675">
        <v>15</v>
      </c>
      <c r="O19" s="675">
        <v>14</v>
      </c>
      <c r="P19" s="675">
        <v>16</v>
      </c>
      <c r="Q19" s="675">
        <v>14</v>
      </c>
      <c r="R19" s="675">
        <v>12</v>
      </c>
      <c r="S19" s="675">
        <v>13</v>
      </c>
      <c r="T19" s="675">
        <v>11</v>
      </c>
      <c r="U19" s="676">
        <v>12</v>
      </c>
      <c r="V19" s="675">
        <v>11</v>
      </c>
      <c r="W19" s="675">
        <v>11</v>
      </c>
      <c r="X19" s="675">
        <v>11</v>
      </c>
      <c r="Y19" s="675">
        <v>11</v>
      </c>
      <c r="Z19" s="677">
        <v>11</v>
      </c>
    </row>
    <row r="20" spans="2:26" ht="22.5" customHeight="1" x14ac:dyDescent="0.15"/>
    <row r="21" spans="2:26" ht="216" customHeight="1" x14ac:dyDescent="0.15">
      <c r="B21" s="742" t="s">
        <v>302</v>
      </c>
      <c r="C21" s="742"/>
      <c r="D21" s="742"/>
      <c r="E21" s="742"/>
      <c r="F21" s="742"/>
      <c r="G21" s="742"/>
      <c r="H21" s="742"/>
      <c r="I21" s="742"/>
      <c r="J21" s="742"/>
      <c r="K21" s="742"/>
      <c r="L21" s="742"/>
      <c r="M21" s="742"/>
      <c r="N21" s="742"/>
      <c r="O21" s="742"/>
      <c r="P21" s="742"/>
      <c r="Q21" s="742"/>
      <c r="R21" s="742"/>
      <c r="S21" s="742"/>
      <c r="T21" s="742"/>
      <c r="U21" s="742"/>
      <c r="V21" s="742"/>
      <c r="W21" s="742"/>
      <c r="X21" s="742"/>
      <c r="Y21" s="742"/>
      <c r="Z21" s="742"/>
    </row>
  </sheetData>
  <mergeCells count="1">
    <mergeCell ref="B21:Z21"/>
  </mergeCells>
  <phoneticPr fontId="18"/>
  <printOptions horizontalCentered="1"/>
  <pageMargins left="0.55118110236220474" right="0.55118110236220474" top="0.98425196850393704" bottom="0.98425196850393704" header="0.51181102362204722" footer="0.51181102362204722"/>
  <pageSetup paperSize="9" scale="5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表1（総括表）</vt:lpstr>
      <vt:lpstr>表2（経年変化）</vt:lpstr>
      <vt:lpstr>表3（継続調査点経年変化）</vt:lpstr>
      <vt:lpstr>'表1（総括表）'!Print_Area</vt:lpstr>
      <vt:lpstr>'表2（経年変化）'!Print_Area</vt:lpstr>
      <vt:lpstr>'表3（継続調査点経年変化）'!Print_Area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恵美</dc:creator>
  <cp:lastModifiedBy>D</cp:lastModifiedBy>
  <cp:lastPrinted>2021-11-01T07:17:25Z</cp:lastPrinted>
  <dcterms:created xsi:type="dcterms:W3CDTF">2018-03-05T04:22:19Z</dcterms:created>
  <dcterms:modified xsi:type="dcterms:W3CDTF">2021-11-01T07:17:33Z</dcterms:modified>
</cp:coreProperties>
</file>