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ISHIKA19\デスクトップ\"/>
    </mc:Choice>
  </mc:AlternateContent>
  <bookViews>
    <workbookView xWindow="0" yWindow="0" windowWidth="26295" windowHeight="12210"/>
  </bookViews>
  <sheets>
    <sheet name="R03調査票（電子版）" sheetId="17" r:id="rId1"/>
    <sheet name="産業区分" sheetId="18" r:id="rId2"/>
    <sheet name="施設種別" sheetId="19" r:id="rId3"/>
    <sheet name="燃原料種別" sheetId="20" r:id="rId4"/>
    <sheet name="CODE（非表示）" sheetId="21" state="hidden" r:id="rId5"/>
  </sheets>
  <definedNames>
    <definedName name="_xlnm.Print_Area" localSheetId="0">'R03調査票（電子版）'!$A$1:$CW$183</definedName>
  </definedNames>
  <calcPr calcId="162913"/>
</workbook>
</file>

<file path=xl/calcChain.xml><?xml version="1.0" encoding="utf-8"?>
<calcChain xmlns="http://schemas.openxmlformats.org/spreadsheetml/2006/main">
  <c r="G80" i="17" l="1"/>
  <c r="G82" i="17"/>
  <c r="AK29" i="17" l="1"/>
  <c r="G127" i="17" l="1"/>
  <c r="G125" i="17"/>
  <c r="G123" i="17"/>
  <c r="G121" i="17"/>
  <c r="G119" i="17"/>
  <c r="G117" i="17"/>
  <c r="G115" i="17"/>
  <c r="G113" i="17"/>
  <c r="G111" i="17"/>
  <c r="G109" i="17"/>
  <c r="G107" i="17"/>
  <c r="G105" i="17"/>
  <c r="G103" i="17"/>
  <c r="G101" i="17"/>
  <c r="G90" i="17"/>
  <c r="G88" i="17"/>
  <c r="G86" i="17"/>
  <c r="G84" i="17"/>
  <c r="R22" i="17" l="1"/>
</calcChain>
</file>

<file path=xl/sharedStrings.xml><?xml version="1.0" encoding="utf-8"?>
<sst xmlns="http://schemas.openxmlformats.org/spreadsheetml/2006/main" count="1857" uniqueCount="1345">
  <si>
    <t>環境省水・大気環境局大気環境課</t>
    <rPh sb="0" eb="3">
      <t>カンキョウショウ</t>
    </rPh>
    <rPh sb="3" eb="4">
      <t>ミズ</t>
    </rPh>
    <rPh sb="5" eb="7">
      <t>タイキ</t>
    </rPh>
    <rPh sb="7" eb="9">
      <t>カンキョウ</t>
    </rPh>
    <rPh sb="9" eb="10">
      <t>キョク</t>
    </rPh>
    <rPh sb="10" eb="12">
      <t>タイキ</t>
    </rPh>
    <rPh sb="12" eb="14">
      <t>カンキョウ</t>
    </rPh>
    <rPh sb="14" eb="15">
      <t>カ</t>
    </rPh>
    <phoneticPr fontId="3"/>
  </si>
  <si>
    <t>本調査の内容は、統計以外の目的には使用しません。</t>
    <rPh sb="0" eb="1">
      <t>ホン</t>
    </rPh>
    <rPh sb="1" eb="3">
      <t>チョウサ</t>
    </rPh>
    <rPh sb="4" eb="6">
      <t>ナイヨウ</t>
    </rPh>
    <rPh sb="8" eb="10">
      <t>トウケイ</t>
    </rPh>
    <rPh sb="10" eb="12">
      <t>イガイ</t>
    </rPh>
    <rPh sb="13" eb="15">
      <t>モクテキ</t>
    </rPh>
    <rPh sb="17" eb="19">
      <t>シヨウ</t>
    </rPh>
    <phoneticPr fontId="3"/>
  </si>
  <si>
    <t>※太線で囲まれた欄のみ記入してください。</t>
    <rPh sb="1" eb="3">
      <t>フトセン</t>
    </rPh>
    <rPh sb="4" eb="5">
      <t>カコ</t>
    </rPh>
    <rPh sb="8" eb="9">
      <t>ラン</t>
    </rPh>
    <rPh sb="11" eb="13">
      <t>キニュウ</t>
    </rPh>
    <phoneticPr fontId="3"/>
  </si>
  <si>
    <t>届出工場事業場番号</t>
    <rPh sb="0" eb="2">
      <t>トドケデ</t>
    </rPh>
    <rPh sb="2" eb="4">
      <t>コウジョウ</t>
    </rPh>
    <rPh sb="4" eb="6">
      <t>ジギョウ</t>
    </rPh>
    <rPh sb="6" eb="7">
      <t>バ</t>
    </rPh>
    <rPh sb="7" eb="9">
      <t>バンゴウ</t>
    </rPh>
    <phoneticPr fontId="3"/>
  </si>
  <si>
    <t>環境省統一番号</t>
    <rPh sb="0" eb="3">
      <t>カンキョウショウ</t>
    </rPh>
    <rPh sb="3" eb="5">
      <t>トウイツ</t>
    </rPh>
    <rPh sb="5" eb="7">
      <t>バンゴウ</t>
    </rPh>
    <phoneticPr fontId="3"/>
  </si>
  <si>
    <t>所属</t>
    <rPh sb="0" eb="2">
      <t>ショゾク</t>
    </rPh>
    <phoneticPr fontId="3"/>
  </si>
  <si>
    <t>調査票数</t>
    <rPh sb="0" eb="3">
      <t>チョウサヒョウ</t>
    </rPh>
    <rPh sb="3" eb="4">
      <t>スウ</t>
    </rPh>
    <phoneticPr fontId="3"/>
  </si>
  <si>
    <t>/</t>
    <phoneticPr fontId="3"/>
  </si>
  <si>
    <t>氏名</t>
    <rPh sb="0" eb="1">
      <t>シ</t>
    </rPh>
    <rPh sb="1" eb="2">
      <t>メイ</t>
    </rPh>
    <phoneticPr fontId="3"/>
  </si>
  <si>
    <t>④対象施設</t>
    <rPh sb="1" eb="3">
      <t>タイショウ</t>
    </rPh>
    <rPh sb="3" eb="5">
      <t>シセツ</t>
    </rPh>
    <phoneticPr fontId="3"/>
  </si>
  <si>
    <t>施設
番号</t>
    <rPh sb="0" eb="2">
      <t>シセツ</t>
    </rPh>
    <rPh sb="3" eb="5">
      <t>バンゴウ</t>
    </rPh>
    <phoneticPr fontId="3"/>
  </si>
  <si>
    <t>届出施設番号</t>
    <phoneticPr fontId="3"/>
  </si>
  <si>
    <t>同　一
規　格
施設数</t>
    <phoneticPr fontId="3"/>
  </si>
  <si>
    <t>施設種別
コード</t>
    <phoneticPr fontId="3"/>
  </si>
  <si>
    <t>施　設　種　別　名</t>
    <phoneticPr fontId="3"/>
  </si>
  <si>
    <t>施設
区分</t>
    <phoneticPr fontId="3"/>
  </si>
  <si>
    <t>設置年月</t>
  </si>
  <si>
    <t>年</t>
    <rPh sb="0" eb="1">
      <t>ネン</t>
    </rPh>
    <phoneticPr fontId="3"/>
  </si>
  <si>
    <t>月</t>
    <rPh sb="0" eb="1">
      <t>ツキ</t>
    </rPh>
    <phoneticPr fontId="3"/>
  </si>
  <si>
    <t>酸素濃度 (%)</t>
    <rPh sb="0" eb="2">
      <t>サンソ</t>
    </rPh>
    <rPh sb="2" eb="4">
      <t>ノウド</t>
    </rPh>
    <phoneticPr fontId="3"/>
  </si>
  <si>
    <t>水分 (%)</t>
    <rPh sb="0" eb="2">
      <t>スイブン</t>
    </rPh>
    <phoneticPr fontId="3"/>
  </si>
  <si>
    <t>燃原料名称</t>
    <rPh sb="3" eb="5">
      <t>メイショウ</t>
    </rPh>
    <phoneticPr fontId="3"/>
  </si>
  <si>
    <t>整理番号</t>
    <rPh sb="0" eb="2">
      <t>セイリ</t>
    </rPh>
    <rPh sb="2" eb="4">
      <t>バンゴウ</t>
    </rPh>
    <phoneticPr fontId="3"/>
  </si>
  <si>
    <t>単位</t>
    <rPh sb="0" eb="2">
      <t>タンイ</t>
    </rPh>
    <phoneticPr fontId="2"/>
  </si>
  <si>
    <t>ppm</t>
    <phoneticPr fontId="2"/>
  </si>
  <si>
    <t>時間</t>
    <rPh sb="0" eb="2">
      <t>ジカン</t>
    </rPh>
    <phoneticPr fontId="2"/>
  </si>
  <si>
    <t>１. 工場・事業場の情報</t>
    <rPh sb="3" eb="5">
      <t>コウジョウ</t>
    </rPh>
    <rPh sb="6" eb="9">
      <t>ジギョウバ</t>
    </rPh>
    <rPh sb="10" eb="12">
      <t>ジョウホウ</t>
    </rPh>
    <phoneticPr fontId="3"/>
  </si>
  <si>
    <t>３. 対象ばい煙発生施設の稼働状況</t>
    <rPh sb="3" eb="5">
      <t>タイショウ</t>
    </rPh>
    <rPh sb="7" eb="8">
      <t>エン</t>
    </rPh>
    <rPh sb="8" eb="10">
      <t>ハッセイ</t>
    </rPh>
    <rPh sb="10" eb="12">
      <t>シセツ</t>
    </rPh>
    <rPh sb="13" eb="15">
      <t>カドウ</t>
    </rPh>
    <rPh sb="15" eb="17">
      <t>ジョウキョウ</t>
    </rPh>
    <phoneticPr fontId="3"/>
  </si>
  <si>
    <r>
      <t xml:space="preserve">窒素酸化物 </t>
    </r>
    <r>
      <rPr>
        <sz val="7"/>
        <rFont val="ＭＳ Ｐ明朝"/>
        <family val="1"/>
        <charset val="128"/>
      </rPr>
      <t>(NOx)
（ppm）</t>
    </r>
    <rPh sb="0" eb="5">
      <t>チッソサンカブツ</t>
    </rPh>
    <phoneticPr fontId="3"/>
  </si>
  <si>
    <t>煙突
番号</t>
    <rPh sb="0" eb="2">
      <t>エントツ</t>
    </rPh>
    <rPh sb="3" eb="5">
      <t>バンゴウ</t>
    </rPh>
    <phoneticPr fontId="2"/>
  </si>
  <si>
    <t>③産業区分</t>
    <rPh sb="1" eb="3">
      <t>サンギョウ</t>
    </rPh>
    <rPh sb="3" eb="5">
      <t>クブン</t>
    </rPh>
    <phoneticPr fontId="3"/>
  </si>
  <si>
    <t>ｺｰﾄﾞ</t>
    <phoneticPr fontId="2"/>
  </si>
  <si>
    <t>円形
(直径)</t>
    <rPh sb="0" eb="2">
      <t>エンケイ</t>
    </rPh>
    <rPh sb="4" eb="6">
      <t>チョッケイ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</si>
  <si>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</si>
  <si>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</si>
  <si>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※詳細は記入要領参照</t>
    <phoneticPr fontId="2"/>
  </si>
  <si>
    <t>硫黄分（％）</t>
    <rPh sb="0" eb="3">
      <t>イオウブン</t>
    </rPh>
    <phoneticPr fontId="2"/>
  </si>
  <si>
    <t>比重</t>
    <rPh sb="0" eb="2">
      <t>ヒジュウ</t>
    </rPh>
    <phoneticPr fontId="2"/>
  </si>
  <si>
    <t>日/１月あたり</t>
    <rPh sb="0" eb="1">
      <t>ニチ</t>
    </rPh>
    <rPh sb="3" eb="4">
      <t>ツキ</t>
    </rPh>
    <phoneticPr fontId="2"/>
  </si>
  <si>
    <t>①所在地</t>
    <rPh sb="1" eb="4">
      <t>ショザイチ</t>
    </rPh>
    <phoneticPr fontId="3"/>
  </si>
  <si>
    <t>通常稼働時間</t>
    <rPh sb="0" eb="2">
      <t>ツウジョウ</t>
    </rPh>
    <rPh sb="2" eb="4">
      <t>カドウ</t>
    </rPh>
    <rPh sb="4" eb="6">
      <t>ジカン</t>
    </rPh>
    <phoneticPr fontId="2"/>
  </si>
  <si>
    <t>コード</t>
    <phoneticPr fontId="2"/>
  </si>
  <si>
    <t>通常稼働日数</t>
    <rPh sb="0" eb="2">
      <t>ツウジョウ</t>
    </rPh>
    <rPh sb="2" eb="4">
      <t>カドウ</t>
    </rPh>
    <rPh sb="4" eb="6">
      <t>ニッスウ</t>
    </rPh>
    <phoneticPr fontId="2"/>
  </si>
  <si>
    <t>記　載
担当者</t>
    <rPh sb="0" eb="1">
      <t>キ</t>
    </rPh>
    <rPh sb="2" eb="3">
      <t>ザイ</t>
    </rPh>
    <rPh sb="4" eb="7">
      <t>タントウシャ</t>
    </rPh>
    <phoneticPr fontId="3"/>
  </si>
  <si>
    <t>２. 対象ばい煙発生施設の情報</t>
    <rPh sb="3" eb="5">
      <t>タイショウ</t>
    </rPh>
    <rPh sb="7" eb="8">
      <t>エン</t>
    </rPh>
    <rPh sb="8" eb="10">
      <t>ハッセイ</t>
    </rPh>
    <rPh sb="10" eb="12">
      <t>シセツ</t>
    </rPh>
    <rPh sb="13" eb="15">
      <t>ジョウホウ</t>
    </rPh>
    <phoneticPr fontId="3"/>
  </si>
  <si>
    <t>燃原料の性状</t>
    <rPh sb="0" eb="1">
      <t>ネン</t>
    </rPh>
    <rPh sb="1" eb="3">
      <t>ゲンリョウ</t>
    </rPh>
    <rPh sb="4" eb="6">
      <t>セイジョウ</t>
    </rPh>
    <phoneticPr fontId="2"/>
  </si>
  <si>
    <r>
      <t>硫黄酸化物</t>
    </r>
    <r>
      <rPr>
        <sz val="7"/>
        <rFont val="ＭＳ Ｐ明朝"/>
        <family val="1"/>
        <charset val="128"/>
      </rPr>
      <t xml:space="preserve"> (SOx)</t>
    </r>
    <rPh sb="0" eb="5">
      <t>イオウサンカブツ</t>
    </rPh>
    <phoneticPr fontId="3"/>
  </si>
  <si>
    <r>
      <t xml:space="preserve">窒素酸化物 </t>
    </r>
    <r>
      <rPr>
        <sz val="7"/>
        <rFont val="ＭＳ Ｐ明朝"/>
        <family val="1"/>
        <charset val="128"/>
      </rPr>
      <t>(NOx)</t>
    </r>
    <rPh sb="0" eb="5">
      <t>チッソサンカブツ</t>
    </rPh>
    <phoneticPr fontId="3"/>
  </si>
  <si>
    <t>ばいじん</t>
    <phoneticPr fontId="3"/>
  </si>
  <si>
    <t>単位
(選択回答）</t>
    <rPh sb="0" eb="2">
      <t>タンイ</t>
    </rPh>
    <rPh sb="4" eb="6">
      <t>センタク</t>
    </rPh>
    <rPh sb="6" eb="8">
      <t>カイトウ</t>
    </rPh>
    <phoneticPr fontId="2"/>
  </si>
  <si>
    <t>高発熱量</t>
    <rPh sb="0" eb="1">
      <t>コウ</t>
    </rPh>
    <rPh sb="1" eb="4">
      <t>ハツネツリョウ</t>
    </rPh>
    <phoneticPr fontId="2"/>
  </si>
  <si>
    <t>秘</t>
  </si>
  <si>
    <t>時間/１日あたり</t>
    <rPh sb="0" eb="1">
      <t>トキ</t>
    </rPh>
    <rPh sb="1" eb="2">
      <t>カン</t>
    </rPh>
    <rPh sb="4" eb="5">
      <t>ニチ</t>
    </rPh>
    <phoneticPr fontId="2"/>
  </si>
  <si>
    <t xml:space="preserve"> a: ppm </t>
    <phoneticPr fontId="2"/>
  </si>
  <si>
    <t>単位
（選択回答）</t>
    <rPh sb="0" eb="2">
      <t>タンイ</t>
    </rPh>
    <rPh sb="4" eb="6">
      <t>センタク</t>
    </rPh>
    <rPh sb="6" eb="8">
      <t>カイトウ</t>
    </rPh>
    <phoneticPr fontId="2"/>
  </si>
  <si>
    <t>（参考）大気汚染防止法に基づく貴事業場等の届出情報</t>
    <rPh sb="1" eb="3">
      <t>サンコウ</t>
    </rPh>
    <rPh sb="4" eb="6">
      <t>タイキ</t>
    </rPh>
    <rPh sb="6" eb="8">
      <t>オセン</t>
    </rPh>
    <rPh sb="8" eb="11">
      <t>ボウシホウ</t>
    </rPh>
    <rPh sb="12" eb="13">
      <t>モト</t>
    </rPh>
    <rPh sb="15" eb="16">
      <t>キ</t>
    </rPh>
    <rPh sb="16" eb="19">
      <t>ジギョウジョウ</t>
    </rPh>
    <rPh sb="19" eb="20">
      <t>トウ</t>
    </rPh>
    <rPh sb="21" eb="22">
      <t>トド</t>
    </rPh>
    <rPh sb="22" eb="23">
      <t>デ</t>
    </rPh>
    <rPh sb="23" eb="25">
      <t>ジョウホウ</t>
    </rPh>
    <phoneticPr fontId="2"/>
  </si>
  <si>
    <t>最大時
ばい煙
濃度</t>
    <rPh sb="0" eb="2">
      <t>サイダイ</t>
    </rPh>
    <rPh sb="2" eb="3">
      <t>ジ</t>
    </rPh>
    <rPh sb="6" eb="7">
      <t>エン</t>
    </rPh>
    <rPh sb="8" eb="10">
      <t>ノウド</t>
    </rPh>
    <phoneticPr fontId="2"/>
  </si>
  <si>
    <t>通常時
ばい煙
濃度</t>
    <rPh sb="0" eb="2">
      <t>ツウジョウ</t>
    </rPh>
    <rPh sb="2" eb="3">
      <t>ジ</t>
    </rPh>
    <rPh sb="6" eb="7">
      <t>エン</t>
    </rPh>
    <rPh sb="8" eb="10">
      <t>ノウド</t>
    </rPh>
    <phoneticPr fontId="2"/>
  </si>
  <si>
    <t>稼働実績が無い場合</t>
    <rPh sb="0" eb="2">
      <t>カドウ</t>
    </rPh>
    <rPh sb="2" eb="4">
      <t>ジッセキ</t>
    </rPh>
    <rPh sb="5" eb="6">
      <t>ナ</t>
    </rPh>
    <rPh sb="7" eb="9">
      <t>バアイ</t>
    </rPh>
    <phoneticPr fontId="2"/>
  </si>
  <si>
    <t>稼働実績が有る場合</t>
    <rPh sb="0" eb="2">
      <t>カドウ</t>
    </rPh>
    <rPh sb="2" eb="4">
      <t>ジッセキ</t>
    </rPh>
    <rPh sb="5" eb="6">
      <t>ア</t>
    </rPh>
    <rPh sb="7" eb="9">
      <t>バアイ</t>
    </rPh>
    <phoneticPr fontId="3"/>
  </si>
  <si>
    <t>⑦燃原料使用量 ( 実績値をご記入してください。)</t>
    <rPh sb="1" eb="2">
      <t>ネン</t>
    </rPh>
    <rPh sb="2" eb="4">
      <t>ゲンリョウ</t>
    </rPh>
    <rPh sb="4" eb="6">
      <t>シヨウ</t>
    </rPh>
    <rPh sb="6" eb="7">
      <t>リョウ</t>
    </rPh>
    <phoneticPr fontId="3"/>
  </si>
  <si>
    <r>
      <rPr>
        <b/>
        <sz val="8"/>
        <rFont val="ＭＳ ゴシック"/>
        <family val="3"/>
        <charset val="128"/>
      </rPr>
      <t xml:space="preserve">※ </t>
    </r>
    <r>
      <rPr>
        <b/>
        <u/>
        <sz val="8"/>
        <rFont val="ＭＳ ゴシック"/>
        <family val="3"/>
        <charset val="128"/>
      </rPr>
      <t>使用量の指定単位（年間あたり）への換算が困難であれば、お手許の資料に記載の単位（時間あたり等）をそのまま「備考」欄にご記入ください。</t>
    </r>
    <rPh sb="2" eb="4">
      <t>シヨウ</t>
    </rPh>
    <rPh sb="4" eb="5">
      <t>リョウ</t>
    </rPh>
    <rPh sb="6" eb="8">
      <t>シテイ</t>
    </rPh>
    <rPh sb="8" eb="10">
      <t>タンイ</t>
    </rPh>
    <rPh sb="11" eb="13">
      <t>ネンカン</t>
    </rPh>
    <rPh sb="19" eb="21">
      <t>カンザン</t>
    </rPh>
    <rPh sb="22" eb="24">
      <t>コンナン</t>
    </rPh>
    <rPh sb="30" eb="32">
      <t>テモト</t>
    </rPh>
    <rPh sb="33" eb="35">
      <t>シリョウ</t>
    </rPh>
    <rPh sb="36" eb="38">
      <t>キサイ</t>
    </rPh>
    <rPh sb="39" eb="41">
      <t>タンイ</t>
    </rPh>
    <rPh sb="42" eb="44">
      <t>ジカン</t>
    </rPh>
    <rPh sb="47" eb="48">
      <t>トウ</t>
    </rPh>
    <rPh sb="55" eb="57">
      <t>ビコウ</t>
    </rPh>
    <rPh sb="58" eb="59">
      <t>ラン</t>
    </rPh>
    <rPh sb="61" eb="63">
      <t>キニュウ</t>
    </rPh>
    <phoneticPr fontId="2"/>
  </si>
  <si>
    <t xml:space="preserve"> Tel 　</t>
    <phoneticPr fontId="3"/>
  </si>
  <si>
    <r>
      <t>※</t>
    </r>
    <r>
      <rPr>
        <b/>
        <sz val="12"/>
        <rFont val="ＭＳ ゴシック"/>
        <family val="3"/>
        <charset val="128"/>
      </rPr>
      <t>「</t>
    </r>
    <r>
      <rPr>
        <b/>
        <u/>
        <sz val="12"/>
        <rFont val="ＭＳ ゴシック"/>
        <family val="3"/>
        <charset val="128"/>
      </rPr>
      <t>稼働実績が無い場合」</t>
    </r>
    <r>
      <rPr>
        <b/>
        <u/>
        <sz val="10"/>
        <rFont val="ＭＳ ゴシック"/>
        <family val="3"/>
        <charset val="128"/>
      </rPr>
      <t>にお答えいただいた方はこちらで回答は終わりです。</t>
    </r>
    <rPh sb="2" eb="4">
      <t>カドウ</t>
    </rPh>
    <rPh sb="4" eb="6">
      <t>ジッセキ</t>
    </rPh>
    <rPh sb="7" eb="8">
      <t>ナ</t>
    </rPh>
    <rPh sb="9" eb="11">
      <t>バアイ</t>
    </rPh>
    <rPh sb="14" eb="15">
      <t>コタ</t>
    </rPh>
    <rPh sb="21" eb="22">
      <t>ホウ</t>
    </rPh>
    <rPh sb="27" eb="29">
      <t>カイトウ</t>
    </rPh>
    <rPh sb="30" eb="31">
      <t>オ</t>
    </rPh>
    <phoneticPr fontId="3"/>
  </si>
  <si>
    <r>
      <t xml:space="preserve">※ </t>
    </r>
    <r>
      <rPr>
        <b/>
        <u/>
        <sz val="10"/>
        <rFont val="ＭＳ ゴシック"/>
        <family val="3"/>
        <charset val="128"/>
      </rPr>
      <t>以下の項目は</t>
    </r>
    <r>
      <rPr>
        <b/>
        <u/>
        <sz val="12"/>
        <rFont val="ＭＳ ゴシック"/>
        <family val="3"/>
        <charset val="128"/>
      </rPr>
      <t>「稼働実績が有る場合」</t>
    </r>
    <r>
      <rPr>
        <b/>
        <u/>
        <sz val="10"/>
        <rFont val="ＭＳ ゴシック"/>
        <family val="3"/>
        <charset val="128"/>
      </rPr>
      <t>にお答えいただいた方のみご記入ください。</t>
    </r>
    <rPh sb="2" eb="4">
      <t>イカ</t>
    </rPh>
    <rPh sb="5" eb="7">
      <t>コウモク</t>
    </rPh>
    <rPh sb="9" eb="11">
      <t>カドウ</t>
    </rPh>
    <rPh sb="11" eb="13">
      <t>ジッセキ</t>
    </rPh>
    <rPh sb="14" eb="15">
      <t>ア</t>
    </rPh>
    <rPh sb="16" eb="18">
      <t>バアイ</t>
    </rPh>
    <rPh sb="21" eb="22">
      <t>コタ</t>
    </rPh>
    <rPh sb="28" eb="29">
      <t>カタ</t>
    </rPh>
    <rPh sb="32" eb="34">
      <t>キニュウ</t>
    </rPh>
    <phoneticPr fontId="3"/>
  </si>
  <si>
    <t>硫黄分</t>
    <rPh sb="0" eb="3">
      <t>イオウブン</t>
    </rPh>
    <phoneticPr fontId="2"/>
  </si>
  <si>
    <t>○煙突情報</t>
    <rPh sb="1" eb="3">
      <t>エントツ</t>
    </rPh>
    <rPh sb="3" eb="5">
      <t>ジョウホウ</t>
    </rPh>
    <phoneticPr fontId="2"/>
  </si>
  <si>
    <t>矩形（縦×横）</t>
    <rPh sb="0" eb="2">
      <t>クケイ</t>
    </rPh>
    <rPh sb="3" eb="4">
      <t>タテ</t>
    </rPh>
    <rPh sb="5" eb="6">
      <t>ヨコ</t>
    </rPh>
    <phoneticPr fontId="2"/>
  </si>
  <si>
    <t>排出ガス
温度(℃)</t>
    <rPh sb="0" eb="2">
      <t>ハイシュツ</t>
    </rPh>
    <rPh sb="5" eb="7">
      <t>オンド</t>
    </rPh>
    <phoneticPr fontId="2"/>
  </si>
  <si>
    <t>○処理施設情報</t>
    <rPh sb="1" eb="3">
      <t>ショリ</t>
    </rPh>
    <rPh sb="3" eb="5">
      <t>シセツ</t>
    </rPh>
    <rPh sb="5" eb="7">
      <t>ジョウホウ</t>
    </rPh>
    <phoneticPr fontId="2"/>
  </si>
  <si>
    <t>処理施設
番号</t>
    <rPh sb="0" eb="2">
      <t>ショリ</t>
    </rPh>
    <rPh sb="2" eb="4">
      <t>シセツ</t>
    </rPh>
    <rPh sb="5" eb="7">
      <t>バンゴウ</t>
    </rPh>
    <phoneticPr fontId="2"/>
  </si>
  <si>
    <t>捕集効率</t>
    <rPh sb="0" eb="2">
      <t>ホシュウ</t>
    </rPh>
    <rPh sb="2" eb="4">
      <t>コウリツ</t>
    </rPh>
    <phoneticPr fontId="2"/>
  </si>
  <si>
    <t>硫黄酸化物
 (SOx)</t>
    <rPh sb="0" eb="2">
      <t>イオウ</t>
    </rPh>
    <rPh sb="2" eb="4">
      <t>サンカ</t>
    </rPh>
    <rPh sb="4" eb="5">
      <t>ブツ</t>
    </rPh>
    <phoneticPr fontId="2"/>
  </si>
  <si>
    <t>窒素酸化物 
(NOx)</t>
    <phoneticPr fontId="2"/>
  </si>
  <si>
    <t xml:space="preserve">ばいじん
</t>
    <phoneticPr fontId="2"/>
  </si>
  <si>
    <t>煙突排出口の口径（m）</t>
    <rPh sb="0" eb="2">
      <t>エントツ</t>
    </rPh>
    <rPh sb="2" eb="4">
      <t>ハイシュツ</t>
    </rPh>
    <rPh sb="4" eb="5">
      <t>コウ</t>
    </rPh>
    <rPh sb="6" eb="8">
      <t>コウケイ</t>
    </rPh>
    <phoneticPr fontId="2"/>
  </si>
  <si>
    <t>施設の規模に関する情報
（伝熱面積、燃焼・処理・焼却能力等）</t>
    <rPh sb="0" eb="2">
      <t>シセツ</t>
    </rPh>
    <rPh sb="3" eb="5">
      <t>キボ</t>
    </rPh>
    <rPh sb="6" eb="7">
      <t>カン</t>
    </rPh>
    <rPh sb="9" eb="11">
      <t>ジョウホウ</t>
    </rPh>
    <rPh sb="13" eb="15">
      <t>デンネツ</t>
    </rPh>
    <rPh sb="15" eb="17">
      <t>メンセキ</t>
    </rPh>
    <rPh sb="18" eb="20">
      <t>ネンショウ</t>
    </rPh>
    <rPh sb="21" eb="23">
      <t>ショリ</t>
    </rPh>
    <rPh sb="24" eb="26">
      <t>ショウキャク</t>
    </rPh>
    <rPh sb="26" eb="28">
      <t>ノウリョク</t>
    </rPh>
    <rPh sb="28" eb="29">
      <t>トウ</t>
    </rPh>
    <phoneticPr fontId="2"/>
  </si>
  <si>
    <t>○施設規模</t>
    <rPh sb="1" eb="3">
      <t>シセツ</t>
    </rPh>
    <rPh sb="3" eb="5">
      <t>キボ</t>
    </rPh>
    <phoneticPr fontId="2"/>
  </si>
  <si>
    <r>
      <t>最大排出ガス量(湿) (m</t>
    </r>
    <r>
      <rPr>
        <vertAlign val="superscript"/>
        <sz val="7"/>
        <rFont val="ＭＳ Ｐ明朝"/>
        <family val="1"/>
        <charset val="128"/>
      </rPr>
      <t>3</t>
    </r>
    <r>
      <rPr>
        <sz val="7"/>
        <rFont val="ＭＳ Ｐ明朝"/>
        <family val="1"/>
        <charset val="128"/>
      </rPr>
      <t>N/h)</t>
    </r>
    <rPh sb="0" eb="2">
      <t>サイダイ</t>
    </rPh>
    <rPh sb="2" eb="4">
      <t>ハイシュツ</t>
    </rPh>
    <rPh sb="6" eb="7">
      <t>リョウ</t>
    </rPh>
    <rPh sb="8" eb="9">
      <t>シメ</t>
    </rPh>
    <phoneticPr fontId="3"/>
  </si>
  <si>
    <r>
      <t>最大排出ガス量(乾) (m</t>
    </r>
    <r>
      <rPr>
        <vertAlign val="superscript"/>
        <sz val="7"/>
        <rFont val="ＭＳ Ｐ明朝"/>
        <family val="1"/>
        <charset val="128"/>
      </rPr>
      <t>3</t>
    </r>
    <r>
      <rPr>
        <sz val="7"/>
        <rFont val="ＭＳ Ｐ明朝"/>
        <family val="1"/>
        <charset val="128"/>
      </rPr>
      <t>N/h)</t>
    </r>
    <rPh sb="0" eb="2">
      <t>サイダイ</t>
    </rPh>
    <rPh sb="2" eb="4">
      <t>ハイシュツ</t>
    </rPh>
    <rPh sb="6" eb="7">
      <t>リョウ</t>
    </rPh>
    <rPh sb="8" eb="9">
      <t>カワ</t>
    </rPh>
    <phoneticPr fontId="3"/>
  </si>
  <si>
    <t>煙突高さ
（m）</t>
    <rPh sb="0" eb="2">
      <t>エントツ</t>
    </rPh>
    <rPh sb="2" eb="3">
      <t>タカ</t>
    </rPh>
    <phoneticPr fontId="2"/>
  </si>
  <si>
    <t>排出ガス温度 
(℃)</t>
    <rPh sb="0" eb="2">
      <t>ハイシュツ</t>
    </rPh>
    <rPh sb="4" eb="6">
      <t>オンド</t>
    </rPh>
    <phoneticPr fontId="3"/>
  </si>
  <si>
    <r>
      <t>排出ガス量(乾き) (m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N/h)</t>
    </r>
    <rPh sb="0" eb="2">
      <t>ハイシュツ</t>
    </rPh>
    <rPh sb="4" eb="5">
      <t>リョウ</t>
    </rPh>
    <rPh sb="6" eb="7">
      <t>カワ</t>
    </rPh>
    <phoneticPr fontId="3"/>
  </si>
  <si>
    <r>
      <t>排出ガス量(湿り) (m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N/h)</t>
    </r>
    <rPh sb="0" eb="2">
      <t>ハイシュツ</t>
    </rPh>
    <rPh sb="4" eb="5">
      <t>リョウ</t>
    </rPh>
    <rPh sb="6" eb="7">
      <t>シメ</t>
    </rPh>
    <phoneticPr fontId="3"/>
  </si>
  <si>
    <r>
      <t>備考</t>
    </r>
    <r>
      <rPr>
        <vertAlign val="superscript"/>
        <sz val="9"/>
        <rFont val="ＭＳ 明朝"/>
        <family val="1"/>
        <charset val="128"/>
      </rPr>
      <t>※</t>
    </r>
    <rPh sb="0" eb="2">
      <t>ビコウ</t>
    </rPh>
    <phoneticPr fontId="2"/>
  </si>
  <si>
    <t>単位
(選択回答）</t>
    <phoneticPr fontId="2"/>
  </si>
  <si>
    <t>○施設の使用方法</t>
    <rPh sb="1" eb="3">
      <t>シセツ</t>
    </rPh>
    <rPh sb="4" eb="6">
      <t>シヨウ</t>
    </rPh>
    <rPh sb="6" eb="8">
      <t>ホウホウ</t>
    </rPh>
    <phoneticPr fontId="2"/>
  </si>
  <si>
    <t>燃料または
原材料の種類</t>
    <rPh sb="0" eb="2">
      <t>ネンリョウ</t>
    </rPh>
    <rPh sb="6" eb="7">
      <t>ゲン</t>
    </rPh>
    <rPh sb="7" eb="9">
      <t>ザイリョウ</t>
    </rPh>
    <rPh sb="10" eb="12">
      <t>シュルイ</t>
    </rPh>
    <phoneticPr fontId="2"/>
  </si>
  <si>
    <t>燃料中の成分割合（%）</t>
    <rPh sb="0" eb="3">
      <t>ネンリョウチュウ</t>
    </rPh>
    <rPh sb="4" eb="6">
      <t>セイブン</t>
    </rPh>
    <rPh sb="6" eb="8">
      <t>ワリアイ</t>
    </rPh>
    <phoneticPr fontId="2"/>
  </si>
  <si>
    <t>発熱量</t>
    <rPh sb="0" eb="2">
      <t>ハツネツ</t>
    </rPh>
    <rPh sb="2" eb="3">
      <t>リョウ</t>
    </rPh>
    <phoneticPr fontId="2"/>
  </si>
  <si>
    <t>通常の使用量</t>
    <rPh sb="0" eb="2">
      <t>ツウジョウ</t>
    </rPh>
    <rPh sb="3" eb="5">
      <t>シヨウ</t>
    </rPh>
    <rPh sb="5" eb="6">
      <t>リョウ</t>
    </rPh>
    <phoneticPr fontId="2"/>
  </si>
  <si>
    <t>灰分</t>
    <rPh sb="0" eb="1">
      <t>ハイ</t>
    </rPh>
    <rPh sb="1" eb="2">
      <t>ブン</t>
    </rPh>
    <phoneticPr fontId="2"/>
  </si>
  <si>
    <t>窒素分</t>
    <rPh sb="0" eb="2">
      <t>チッソ</t>
    </rPh>
    <rPh sb="2" eb="3">
      <t>ブン</t>
    </rPh>
    <phoneticPr fontId="2"/>
  </si>
  <si>
    <t>最大時
（定格能力運転時）</t>
    <rPh sb="0" eb="2">
      <t>サイダイ</t>
    </rPh>
    <rPh sb="2" eb="3">
      <t>ジ</t>
    </rPh>
    <rPh sb="5" eb="7">
      <t>テイカク</t>
    </rPh>
    <rPh sb="7" eb="9">
      <t>ノウリョク</t>
    </rPh>
    <rPh sb="9" eb="11">
      <t>ウンテン</t>
    </rPh>
    <rPh sb="11" eb="12">
      <t>ジ</t>
    </rPh>
    <phoneticPr fontId="2"/>
  </si>
  <si>
    <t>通常時
（通常運転時）</t>
    <rPh sb="0" eb="2">
      <t>ツウジョウ</t>
    </rPh>
    <rPh sb="2" eb="3">
      <t>ジ</t>
    </rPh>
    <rPh sb="5" eb="7">
      <t>ツウジョウ</t>
    </rPh>
    <rPh sb="7" eb="9">
      <t>ウンテン</t>
    </rPh>
    <rPh sb="9" eb="10">
      <t>ジ</t>
    </rPh>
    <phoneticPr fontId="2"/>
  </si>
  <si>
    <t xml:space="preserve"> 1：非常用として待機中
 2：施設廃止済
 ３：事業所廃止済
 ４：休止中など</t>
    <rPh sb="3" eb="6">
      <t>ヒジョウヨウ</t>
    </rPh>
    <rPh sb="9" eb="12">
      <t>タイキチュウ</t>
    </rPh>
    <rPh sb="16" eb="18">
      <t>シセツ</t>
    </rPh>
    <rPh sb="18" eb="20">
      <t>ハイシ</t>
    </rPh>
    <rPh sb="20" eb="21">
      <t>ズ</t>
    </rPh>
    <rPh sb="35" eb="38">
      <t>キュウシチュウ</t>
    </rPh>
    <phoneticPr fontId="2"/>
  </si>
  <si>
    <t>⑦燃原料使用量 ( 実績値をご記入してください。)　※記入欄が足りない場合は、裏面にご記入ください。</t>
    <rPh sb="1" eb="2">
      <t>ネン</t>
    </rPh>
    <rPh sb="2" eb="4">
      <t>ゲンリョウ</t>
    </rPh>
    <rPh sb="4" eb="6">
      <t>シヨウ</t>
    </rPh>
    <rPh sb="6" eb="7">
      <t>リョウ</t>
    </rPh>
    <rPh sb="27" eb="29">
      <t>キニュウ</t>
    </rPh>
    <rPh sb="29" eb="30">
      <t>ラン</t>
    </rPh>
    <rPh sb="31" eb="32">
      <t>タ</t>
    </rPh>
    <rPh sb="35" eb="37">
      <t>バアイ</t>
    </rPh>
    <rPh sb="39" eb="41">
      <t>ウラメン</t>
    </rPh>
    <rPh sb="43" eb="45">
      <t>キニュウ</t>
    </rPh>
    <phoneticPr fontId="3"/>
  </si>
  <si>
    <t>法人番号</t>
    <rPh sb="0" eb="2">
      <t>ホウジン</t>
    </rPh>
    <rPh sb="2" eb="4">
      <t>バンゴウ</t>
    </rPh>
    <phoneticPr fontId="3"/>
  </si>
  <si>
    <t>○産業区分</t>
    <rPh sb="1" eb="3">
      <t>サンギョウ</t>
    </rPh>
    <rPh sb="3" eb="5">
      <t>クブン</t>
    </rPh>
    <phoneticPr fontId="37"/>
  </si>
  <si>
    <t>コード</t>
    <phoneticPr fontId="37"/>
  </si>
  <si>
    <t>産業区分</t>
    <rPh sb="0" eb="2">
      <t>サンギョウ</t>
    </rPh>
    <rPh sb="2" eb="4">
      <t>クブン</t>
    </rPh>
    <phoneticPr fontId="37"/>
  </si>
  <si>
    <t>記号</t>
    <rPh sb="0" eb="2">
      <t>キゴウ</t>
    </rPh>
    <phoneticPr fontId="37"/>
  </si>
  <si>
    <t>細区分</t>
    <rPh sb="0" eb="1">
      <t>サイ</t>
    </rPh>
    <rPh sb="1" eb="3">
      <t>クブン</t>
    </rPh>
    <phoneticPr fontId="37"/>
  </si>
  <si>
    <t>A</t>
    <phoneticPr fontId="37"/>
  </si>
  <si>
    <t>飲食店、宿泊業（娯楽業を含む）</t>
    <rPh sb="0" eb="2">
      <t>インショク</t>
    </rPh>
    <rPh sb="2" eb="3">
      <t>テン</t>
    </rPh>
    <rPh sb="4" eb="6">
      <t>シュクハク</t>
    </rPh>
    <rPh sb="6" eb="7">
      <t>ギョウ</t>
    </rPh>
    <rPh sb="8" eb="11">
      <t>ゴラクギョウ</t>
    </rPh>
    <rPh sb="12" eb="13">
      <t>フク</t>
    </rPh>
    <phoneticPr fontId="37"/>
  </si>
  <si>
    <t>S</t>
    <phoneticPr fontId="37"/>
  </si>
  <si>
    <t>ゴム製品・皮製品製造業</t>
    <rPh sb="2" eb="4">
      <t>セイヒン</t>
    </rPh>
    <rPh sb="5" eb="6">
      <t>カワ</t>
    </rPh>
    <rPh sb="6" eb="8">
      <t>セイヒン</t>
    </rPh>
    <rPh sb="8" eb="10">
      <t>セイゾウ</t>
    </rPh>
    <rPh sb="10" eb="11">
      <t>ギョウ</t>
    </rPh>
    <phoneticPr fontId="37"/>
  </si>
  <si>
    <t>B</t>
    <phoneticPr fontId="37"/>
  </si>
  <si>
    <t>医療業、教育学術研究機関（病院、学校、試験研究機関）</t>
    <rPh sb="0" eb="2">
      <t>イリョウ</t>
    </rPh>
    <rPh sb="2" eb="3">
      <t>ギョウ</t>
    </rPh>
    <rPh sb="4" eb="6">
      <t>キョウイク</t>
    </rPh>
    <rPh sb="6" eb="8">
      <t>ガクジュツ</t>
    </rPh>
    <rPh sb="8" eb="10">
      <t>ケンキュウ</t>
    </rPh>
    <rPh sb="10" eb="12">
      <t>キカン</t>
    </rPh>
    <rPh sb="13" eb="15">
      <t>ビョウイン</t>
    </rPh>
    <rPh sb="16" eb="18">
      <t>ガッコウ</t>
    </rPh>
    <rPh sb="19" eb="21">
      <t>シケン</t>
    </rPh>
    <rPh sb="21" eb="23">
      <t>ケンキュウ</t>
    </rPh>
    <rPh sb="23" eb="25">
      <t>キカン</t>
    </rPh>
    <phoneticPr fontId="37"/>
  </si>
  <si>
    <t>T</t>
    <phoneticPr fontId="37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</si>
  <si>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37"/>
  </si>
  <si>
    <t>C</t>
    <phoneticPr fontId="37"/>
  </si>
  <si>
    <t>浴場業</t>
    <rPh sb="0" eb="2">
      <t>ヨクジョウ</t>
    </rPh>
    <rPh sb="2" eb="3">
      <t>ギョウ</t>
    </rPh>
    <phoneticPr fontId="37"/>
  </si>
  <si>
    <t>窯業・土石製品製造業（セメント）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37"/>
  </si>
  <si>
    <t>D</t>
    <phoneticPr fontId="37"/>
  </si>
  <si>
    <t>洗濯業</t>
    <rPh sb="0" eb="2">
      <t>センタク</t>
    </rPh>
    <rPh sb="2" eb="3">
      <t>ギョウ</t>
    </rPh>
    <phoneticPr fontId="37"/>
  </si>
  <si>
    <t>T</t>
    <phoneticPr fontId="37"/>
  </si>
  <si>
    <t>窯業・土石製品製造業（ガラス製品）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4" eb="16">
      <t>セイヒン</t>
    </rPh>
    <phoneticPr fontId="37"/>
  </si>
  <si>
    <t>E</t>
    <phoneticPr fontId="37"/>
  </si>
  <si>
    <t>廃棄物処理業</t>
    <rPh sb="0" eb="3">
      <t>ハイキブツ</t>
    </rPh>
    <rPh sb="3" eb="5">
      <t>ショリ</t>
    </rPh>
    <rPh sb="5" eb="6">
      <t>ギョウ</t>
    </rPh>
    <phoneticPr fontId="37"/>
  </si>
  <si>
    <t>窯業・土石製品製造業（かわら）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37"/>
  </si>
  <si>
    <t>F</t>
    <phoneticPr fontId="37"/>
  </si>
  <si>
    <t>農業、林業、漁業</t>
    <rPh sb="0" eb="2">
      <t>ノウギョウ</t>
    </rPh>
    <rPh sb="3" eb="5">
      <t>リンギョウ</t>
    </rPh>
    <rPh sb="6" eb="8">
      <t>ギョギョウ</t>
    </rPh>
    <phoneticPr fontId="37"/>
  </si>
  <si>
    <t>窯業・土石製品製造業（陶磁器）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4">
      <t>トウジキ</t>
    </rPh>
    <phoneticPr fontId="37"/>
  </si>
  <si>
    <t>G</t>
    <phoneticPr fontId="37"/>
  </si>
  <si>
    <t>鉱業</t>
    <rPh sb="0" eb="2">
      <t>コウギョウ</t>
    </rPh>
    <phoneticPr fontId="37"/>
  </si>
  <si>
    <t>窯業・土石製品製造業（炭素黒鉛）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タンソ</t>
    </rPh>
    <rPh sb="13" eb="15">
      <t>コクエン</t>
    </rPh>
    <phoneticPr fontId="37"/>
  </si>
  <si>
    <t>H</t>
    <phoneticPr fontId="37"/>
  </si>
  <si>
    <t>建設業</t>
    <rPh sb="0" eb="3">
      <t>ケンセツギョウ</t>
    </rPh>
    <phoneticPr fontId="37"/>
  </si>
  <si>
    <t>窯業・土石製品製造業（石綿）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イシワタ</t>
    </rPh>
    <phoneticPr fontId="37"/>
  </si>
  <si>
    <t>I</t>
    <phoneticPr fontId="37"/>
  </si>
  <si>
    <t>電気業</t>
    <rPh sb="0" eb="2">
      <t>デンキ</t>
    </rPh>
    <rPh sb="2" eb="3">
      <t>ギョウ</t>
    </rPh>
    <phoneticPr fontId="37"/>
  </si>
  <si>
    <t>窯業・土石製品製造業（石炭製造業）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セキタン</t>
    </rPh>
    <rPh sb="13" eb="15">
      <t>セイゾウ</t>
    </rPh>
    <rPh sb="15" eb="16">
      <t>ギョウ</t>
    </rPh>
    <phoneticPr fontId="37"/>
  </si>
  <si>
    <t>J</t>
    <phoneticPr fontId="37"/>
  </si>
  <si>
    <t>ガス業</t>
    <rPh sb="2" eb="3">
      <t>ギョウ</t>
    </rPh>
    <phoneticPr fontId="37"/>
  </si>
  <si>
    <t>T</t>
    <phoneticPr fontId="37"/>
  </si>
  <si>
    <t>窯業・土石製品製造業（その他）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3" eb="14">
      <t>タ</t>
    </rPh>
    <phoneticPr fontId="37"/>
  </si>
  <si>
    <t>K</t>
    <phoneticPr fontId="37"/>
  </si>
  <si>
    <t>熱供給業</t>
    <rPh sb="0" eb="1">
      <t>ネツ</t>
    </rPh>
    <rPh sb="1" eb="3">
      <t>キョウキュウ</t>
    </rPh>
    <rPh sb="3" eb="4">
      <t>ギョウ</t>
    </rPh>
    <phoneticPr fontId="37"/>
  </si>
  <si>
    <t>U</t>
    <phoneticPr fontId="37"/>
  </si>
  <si>
    <t>鉄鋼業</t>
    <rPh sb="0" eb="2">
      <t>テッコウ</t>
    </rPh>
    <rPh sb="2" eb="3">
      <t>ギョウ</t>
    </rPh>
    <phoneticPr fontId="37"/>
  </si>
  <si>
    <t>L</t>
    <phoneticPr fontId="37"/>
  </si>
  <si>
    <t>ビル暖房、その他事業場</t>
    <rPh sb="2" eb="4">
      <t>ダンボウ</t>
    </rPh>
    <rPh sb="7" eb="8">
      <t>タ</t>
    </rPh>
    <rPh sb="8" eb="11">
      <t>ジギョウジョウ</t>
    </rPh>
    <phoneticPr fontId="37"/>
  </si>
  <si>
    <t>鉄鋼業（製鉄）</t>
    <rPh sb="0" eb="2">
      <t>テッコウ</t>
    </rPh>
    <rPh sb="2" eb="3">
      <t>ギョウ</t>
    </rPh>
    <rPh sb="4" eb="6">
      <t>セイテツ</t>
    </rPh>
    <phoneticPr fontId="37"/>
  </si>
  <si>
    <t>ビル暖房</t>
    <rPh sb="2" eb="4">
      <t>ダンボウ</t>
    </rPh>
    <phoneticPr fontId="37"/>
  </si>
  <si>
    <t>鉄鋼業（鋼材）</t>
    <rPh sb="0" eb="2">
      <t>テッコウ</t>
    </rPh>
    <rPh sb="2" eb="3">
      <t>ギョウ</t>
    </rPh>
    <rPh sb="4" eb="6">
      <t>コウザイ</t>
    </rPh>
    <phoneticPr fontId="37"/>
  </si>
  <si>
    <t>その他事業場</t>
    <rPh sb="2" eb="3">
      <t>タ</t>
    </rPh>
    <rPh sb="3" eb="6">
      <t>ジギョウジョウ</t>
    </rPh>
    <phoneticPr fontId="37"/>
  </si>
  <si>
    <t>鉄鋼業（表面処理鋼材）</t>
    <rPh sb="0" eb="2">
      <t>テッコウ</t>
    </rPh>
    <rPh sb="2" eb="3">
      <t>ギョウ</t>
    </rPh>
    <rPh sb="4" eb="6">
      <t>ヒョウメン</t>
    </rPh>
    <rPh sb="6" eb="8">
      <t>ショリ</t>
    </rPh>
    <rPh sb="8" eb="10">
      <t>コウザイ</t>
    </rPh>
    <phoneticPr fontId="37"/>
  </si>
  <si>
    <t>M</t>
    <phoneticPr fontId="37"/>
  </si>
  <si>
    <t>食料品製造業（飲料・たばこ・試料製造業を含む）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rPh sb="20" eb="21">
      <t>フク</t>
    </rPh>
    <phoneticPr fontId="37"/>
  </si>
  <si>
    <t>鉄鋼業（鍜鋼）</t>
    <rPh sb="0" eb="2">
      <t>テッコウ</t>
    </rPh>
    <rPh sb="2" eb="3">
      <t>ギョウ</t>
    </rPh>
    <rPh sb="4" eb="5">
      <t>シコロ</t>
    </rPh>
    <rPh sb="5" eb="6">
      <t>コウ</t>
    </rPh>
    <phoneticPr fontId="37"/>
  </si>
  <si>
    <t>N</t>
    <phoneticPr fontId="37"/>
  </si>
  <si>
    <t>繊維工業（衣服・その他繊維工業を含む）</t>
    <rPh sb="0" eb="2">
      <t>センイ</t>
    </rPh>
    <rPh sb="2" eb="4">
      <t>コウギョウ</t>
    </rPh>
    <rPh sb="5" eb="7">
      <t>イフク</t>
    </rPh>
    <rPh sb="10" eb="11">
      <t>タ</t>
    </rPh>
    <rPh sb="11" eb="13">
      <t>センイ</t>
    </rPh>
    <rPh sb="13" eb="15">
      <t>コウギョウ</t>
    </rPh>
    <rPh sb="16" eb="17">
      <t>フク</t>
    </rPh>
    <phoneticPr fontId="37"/>
  </si>
  <si>
    <t>鉄鋼業（鋳鋼）</t>
    <rPh sb="0" eb="2">
      <t>テッコウ</t>
    </rPh>
    <rPh sb="2" eb="3">
      <t>ギョウ</t>
    </rPh>
    <rPh sb="4" eb="6">
      <t>チュウコウ</t>
    </rPh>
    <phoneticPr fontId="37"/>
  </si>
  <si>
    <t>O</t>
    <phoneticPr fontId="37"/>
  </si>
  <si>
    <t>木材・木製品製造業（家具・装備品製造業を含む）</t>
    <rPh sb="0" eb="2">
      <t>モクザイ</t>
    </rPh>
    <rPh sb="3" eb="6">
      <t>モクセイヒン</t>
    </rPh>
    <rPh sb="6" eb="8">
      <t>セイゾウ</t>
    </rPh>
    <rPh sb="8" eb="9">
      <t>ギョウ</t>
    </rPh>
    <rPh sb="10" eb="12">
      <t>カグ</t>
    </rPh>
    <rPh sb="13" eb="16">
      <t>ソウビヒン</t>
    </rPh>
    <rPh sb="16" eb="18">
      <t>セイゾウ</t>
    </rPh>
    <rPh sb="18" eb="19">
      <t>ギョウ</t>
    </rPh>
    <rPh sb="20" eb="21">
      <t>フク</t>
    </rPh>
    <phoneticPr fontId="37"/>
  </si>
  <si>
    <t>鉄鋼業（銑鉄鋳物製造業）</t>
    <rPh sb="0" eb="2">
      <t>テッコウ</t>
    </rPh>
    <rPh sb="2" eb="3">
      <t>ギョウ</t>
    </rPh>
    <rPh sb="4" eb="6">
      <t>センテツ</t>
    </rPh>
    <rPh sb="6" eb="7">
      <t>チュウ</t>
    </rPh>
    <rPh sb="7" eb="8">
      <t>モノ</t>
    </rPh>
    <rPh sb="8" eb="10">
      <t>セイゾウ</t>
    </rPh>
    <rPh sb="10" eb="11">
      <t>ギョウ</t>
    </rPh>
    <phoneticPr fontId="37"/>
  </si>
  <si>
    <t>P</t>
    <phoneticPr fontId="37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</si>
  <si>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37"/>
  </si>
  <si>
    <t>鉄鋼業（その他）</t>
    <rPh sb="0" eb="2">
      <t>テッコウ</t>
    </rPh>
    <rPh sb="2" eb="3">
      <t>ギョウ</t>
    </rPh>
    <rPh sb="6" eb="7">
      <t>タ</t>
    </rPh>
    <phoneticPr fontId="37"/>
  </si>
  <si>
    <t>パルプ・紙・紙加工品製造業（パルプ）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37"/>
  </si>
  <si>
    <t>V</t>
    <phoneticPr fontId="37"/>
  </si>
  <si>
    <t>非鉄金属製造業</t>
    <rPh sb="0" eb="2">
      <t>ヒテツ</t>
    </rPh>
    <rPh sb="2" eb="4">
      <t>キンゾク</t>
    </rPh>
    <rPh sb="4" eb="6">
      <t>セイゾウ</t>
    </rPh>
    <rPh sb="6" eb="7">
      <t>ギョウ</t>
    </rPh>
    <phoneticPr fontId="37"/>
  </si>
  <si>
    <t>パルプ・紙・紙加工品製造業（紙）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カミ</t>
    </rPh>
    <phoneticPr fontId="37"/>
  </si>
  <si>
    <t>非鉄金属製造業（非鉄金属の精錬）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ヒテツ</t>
    </rPh>
    <rPh sb="10" eb="12">
      <t>キンゾク</t>
    </rPh>
    <rPh sb="13" eb="15">
      <t>セイレン</t>
    </rPh>
    <phoneticPr fontId="37"/>
  </si>
  <si>
    <t>パルプ・紙・紙加工品製造業（加工紙）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カコウ</t>
    </rPh>
    <rPh sb="16" eb="17">
      <t>カミ</t>
    </rPh>
    <phoneticPr fontId="37"/>
  </si>
  <si>
    <t>非鉄金属製造業（精製）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セイセイ</t>
    </rPh>
    <phoneticPr fontId="37"/>
  </si>
  <si>
    <t>パルプ・紙・紙加工品製造業（段ボール）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ダン</t>
    </rPh>
    <phoneticPr fontId="37"/>
  </si>
  <si>
    <t>非鉄金属製造業（圧延）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アツエン</t>
    </rPh>
    <phoneticPr fontId="37"/>
  </si>
  <si>
    <t>パルプ・紙・紙加工品製造業（セロファン）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37"/>
  </si>
  <si>
    <t>非鉄金属製造業（鋳物製造業）</t>
    <rPh sb="0" eb="2">
      <t>ヒテツ</t>
    </rPh>
    <rPh sb="2" eb="4">
      <t>キンゾク</t>
    </rPh>
    <rPh sb="4" eb="6">
      <t>セイゾウ</t>
    </rPh>
    <rPh sb="6" eb="7">
      <t>ギョウ</t>
    </rPh>
    <rPh sb="8" eb="9">
      <t>チュウ</t>
    </rPh>
    <rPh sb="9" eb="10">
      <t>ブツ</t>
    </rPh>
    <rPh sb="10" eb="12">
      <t>セイゾウ</t>
    </rPh>
    <rPh sb="12" eb="13">
      <t>ギョウ</t>
    </rPh>
    <phoneticPr fontId="37"/>
  </si>
  <si>
    <t>パルプ・紙・紙加工品製造業（繊維板製造業等）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センイ</t>
    </rPh>
    <rPh sb="16" eb="17">
      <t>イタ</t>
    </rPh>
    <rPh sb="17" eb="20">
      <t>セイゾウギョウ</t>
    </rPh>
    <rPh sb="20" eb="21">
      <t>トウ</t>
    </rPh>
    <phoneticPr fontId="37"/>
  </si>
  <si>
    <t>非鉄金属製造業（電線）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デンセン</t>
    </rPh>
    <phoneticPr fontId="37"/>
  </si>
  <si>
    <t>パルプ・紙・紙加工品製造業（出版）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シュッパン</t>
    </rPh>
    <phoneticPr fontId="37"/>
  </si>
  <si>
    <t>非鉄金属製造業（ケーブル製造業）</t>
    <rPh sb="0" eb="2">
      <t>ヒテツ</t>
    </rPh>
    <rPh sb="2" eb="4">
      <t>キンゾク</t>
    </rPh>
    <rPh sb="4" eb="6">
      <t>セイゾウ</t>
    </rPh>
    <rPh sb="6" eb="7">
      <t>ギョウ</t>
    </rPh>
    <rPh sb="12" eb="14">
      <t>セイゾウ</t>
    </rPh>
    <rPh sb="14" eb="15">
      <t>ギョウ</t>
    </rPh>
    <phoneticPr fontId="37"/>
  </si>
  <si>
    <t>パルプ・紙・紙加工品製造業（印刷）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インサツ</t>
    </rPh>
    <phoneticPr fontId="37"/>
  </si>
  <si>
    <t>非鉄金属製造業（その他）</t>
    <rPh sb="0" eb="2">
      <t>ヒテツ</t>
    </rPh>
    <rPh sb="2" eb="4">
      <t>キンゾク</t>
    </rPh>
    <rPh sb="4" eb="6">
      <t>セイゾウ</t>
    </rPh>
    <rPh sb="6" eb="7">
      <t>ギョウ</t>
    </rPh>
    <rPh sb="10" eb="11">
      <t>タ</t>
    </rPh>
    <phoneticPr fontId="37"/>
  </si>
  <si>
    <t>パルプ・紙・紙加工品製造業（製本業）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セイホン</t>
    </rPh>
    <rPh sb="16" eb="17">
      <t>ギョウ</t>
    </rPh>
    <phoneticPr fontId="37"/>
  </si>
  <si>
    <t>W</t>
    <phoneticPr fontId="37"/>
  </si>
  <si>
    <t>金属製品製造業</t>
    <rPh sb="0" eb="2">
      <t>キンゾク</t>
    </rPh>
    <rPh sb="2" eb="4">
      <t>セイヒン</t>
    </rPh>
    <rPh sb="4" eb="6">
      <t>セイゾウ</t>
    </rPh>
    <rPh sb="6" eb="7">
      <t>ギョウ</t>
    </rPh>
    <phoneticPr fontId="37"/>
  </si>
  <si>
    <t>パルプ・紙・紙加工品製造業（その他）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6" eb="17">
      <t>タ</t>
    </rPh>
    <phoneticPr fontId="37"/>
  </si>
  <si>
    <t>X</t>
    <phoneticPr fontId="37"/>
  </si>
  <si>
    <t>機械器具等製造業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phoneticPr fontId="37"/>
  </si>
  <si>
    <t>Q</t>
    <phoneticPr fontId="37"/>
  </si>
  <si>
    <t>化学工業</t>
    <rPh sb="0" eb="2">
      <t>カガク</t>
    </rPh>
    <rPh sb="2" eb="4">
      <t>コウギョウ</t>
    </rPh>
    <phoneticPr fontId="37"/>
  </si>
  <si>
    <t>機械器具等製造業（一般機械）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イッパン</t>
    </rPh>
    <rPh sb="11" eb="13">
      <t>キカイ</t>
    </rPh>
    <phoneticPr fontId="37"/>
  </si>
  <si>
    <t>化学工業（無機）</t>
    <rPh sb="0" eb="2">
      <t>カガク</t>
    </rPh>
    <rPh sb="2" eb="4">
      <t>コウギョウ</t>
    </rPh>
    <rPh sb="5" eb="7">
      <t>ムキ</t>
    </rPh>
    <phoneticPr fontId="37"/>
  </si>
  <si>
    <t>機械器具等製造業（電気機械）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デンキ</t>
    </rPh>
    <rPh sb="11" eb="13">
      <t>キカイ</t>
    </rPh>
    <phoneticPr fontId="37"/>
  </si>
  <si>
    <t>化学工業（有機）</t>
    <rPh sb="0" eb="2">
      <t>カガク</t>
    </rPh>
    <rPh sb="2" eb="4">
      <t>コウギョウ</t>
    </rPh>
    <rPh sb="5" eb="7">
      <t>ユウキ</t>
    </rPh>
    <phoneticPr fontId="37"/>
  </si>
  <si>
    <t>機械器具等製造業（輸送用機械）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ユソウ</t>
    </rPh>
    <rPh sb="11" eb="12">
      <t>ヨウ</t>
    </rPh>
    <rPh sb="12" eb="14">
      <t>キカイ</t>
    </rPh>
    <phoneticPr fontId="37"/>
  </si>
  <si>
    <t>化学工業（石油化学）</t>
    <rPh sb="0" eb="2">
      <t>カガク</t>
    </rPh>
    <rPh sb="2" eb="4">
      <t>コウギョウ</t>
    </rPh>
    <rPh sb="5" eb="7">
      <t>セキユ</t>
    </rPh>
    <rPh sb="7" eb="9">
      <t>カガク</t>
    </rPh>
    <phoneticPr fontId="37"/>
  </si>
  <si>
    <t>機械器具等製造業（精密機械器具）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セイミツ</t>
    </rPh>
    <rPh sb="11" eb="13">
      <t>キカイ</t>
    </rPh>
    <rPh sb="13" eb="15">
      <t>キグ</t>
    </rPh>
    <phoneticPr fontId="37"/>
  </si>
  <si>
    <t>化学工業（化学肥料）</t>
    <rPh sb="0" eb="2">
      <t>カガク</t>
    </rPh>
    <rPh sb="2" eb="4">
      <t>コウギョウ</t>
    </rPh>
    <rPh sb="5" eb="7">
      <t>カガク</t>
    </rPh>
    <rPh sb="7" eb="9">
      <t>ヒリョウ</t>
    </rPh>
    <phoneticPr fontId="37"/>
  </si>
  <si>
    <t>機械器具等製造業（武器製造業）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ブキ</t>
    </rPh>
    <rPh sb="11" eb="13">
      <t>セイゾウ</t>
    </rPh>
    <rPh sb="13" eb="14">
      <t>ギョウ</t>
    </rPh>
    <phoneticPr fontId="37"/>
  </si>
  <si>
    <t>化学工業（化学繊維）</t>
    <rPh sb="0" eb="2">
      <t>カガク</t>
    </rPh>
    <rPh sb="2" eb="4">
      <t>コウギョウ</t>
    </rPh>
    <rPh sb="5" eb="7">
      <t>カガク</t>
    </rPh>
    <rPh sb="7" eb="9">
      <t>センイ</t>
    </rPh>
    <phoneticPr fontId="37"/>
  </si>
  <si>
    <t>Y</t>
    <phoneticPr fontId="37"/>
  </si>
  <si>
    <t>その他の製造業（プラスチック製品製造業を含む）</t>
    <rPh sb="2" eb="3">
      <t>タ</t>
    </rPh>
    <rPh sb="4" eb="6">
      <t>セイゾウ</t>
    </rPh>
    <rPh sb="6" eb="7">
      <t>ギョウ</t>
    </rPh>
    <rPh sb="14" eb="16">
      <t>セイヒン</t>
    </rPh>
    <rPh sb="16" eb="18">
      <t>セイゾウ</t>
    </rPh>
    <rPh sb="18" eb="19">
      <t>ギョウ</t>
    </rPh>
    <rPh sb="20" eb="21">
      <t>フク</t>
    </rPh>
    <phoneticPr fontId="37"/>
  </si>
  <si>
    <t>化学工業（薬品）</t>
    <rPh sb="0" eb="2">
      <t>カガク</t>
    </rPh>
    <rPh sb="2" eb="4">
      <t>コウギョウ</t>
    </rPh>
    <rPh sb="5" eb="7">
      <t>ヤクヒン</t>
    </rPh>
    <phoneticPr fontId="37"/>
  </si>
  <si>
    <t>Z</t>
    <phoneticPr fontId="37"/>
  </si>
  <si>
    <t>運輸・通信業</t>
    <rPh sb="0" eb="2">
      <t>ウンユ</t>
    </rPh>
    <rPh sb="3" eb="6">
      <t>ツウシンギョウ</t>
    </rPh>
    <phoneticPr fontId="37"/>
  </si>
  <si>
    <t>化学工業（洗剤）</t>
    <rPh sb="0" eb="2">
      <t>カガク</t>
    </rPh>
    <rPh sb="2" eb="4">
      <t>コウギョウ</t>
    </rPh>
    <rPh sb="5" eb="7">
      <t>センザイ</t>
    </rPh>
    <phoneticPr fontId="37"/>
  </si>
  <si>
    <t>運輸・通信業（ＪＲ）</t>
    <rPh sb="0" eb="2">
      <t>ウンユ</t>
    </rPh>
    <rPh sb="3" eb="6">
      <t>ツウシンギョウ</t>
    </rPh>
    <phoneticPr fontId="37"/>
  </si>
  <si>
    <t>化学工業（塗料）</t>
    <rPh sb="0" eb="2">
      <t>カガク</t>
    </rPh>
    <rPh sb="2" eb="4">
      <t>コウギョウ</t>
    </rPh>
    <rPh sb="5" eb="7">
      <t>トリョウ</t>
    </rPh>
    <phoneticPr fontId="37"/>
  </si>
  <si>
    <t>運輸・通信業（民鉄）</t>
    <rPh sb="0" eb="2">
      <t>ウンユ</t>
    </rPh>
    <rPh sb="3" eb="6">
      <t>ツウシンギョウ</t>
    </rPh>
    <rPh sb="7" eb="8">
      <t>ミン</t>
    </rPh>
    <rPh sb="8" eb="9">
      <t>テツ</t>
    </rPh>
    <phoneticPr fontId="37"/>
  </si>
  <si>
    <t>化学工業（化粧品製造業）</t>
    <rPh sb="0" eb="2">
      <t>カガク</t>
    </rPh>
    <rPh sb="2" eb="4">
      <t>コウギョウ</t>
    </rPh>
    <rPh sb="5" eb="8">
      <t>ケショウヒン</t>
    </rPh>
    <rPh sb="8" eb="10">
      <t>セイゾウ</t>
    </rPh>
    <rPh sb="10" eb="11">
      <t>ギョウ</t>
    </rPh>
    <phoneticPr fontId="37"/>
  </si>
  <si>
    <t>運輸・通信業（その他）</t>
    <rPh sb="0" eb="2">
      <t>ウンユ</t>
    </rPh>
    <rPh sb="3" eb="6">
      <t>ツウシンギョウ</t>
    </rPh>
    <rPh sb="9" eb="10">
      <t>タ</t>
    </rPh>
    <phoneticPr fontId="37"/>
  </si>
  <si>
    <t>化学工業（その他）</t>
    <rPh sb="0" eb="2">
      <t>カガク</t>
    </rPh>
    <rPh sb="2" eb="4">
      <t>コウギョウ</t>
    </rPh>
    <rPh sb="7" eb="8">
      <t>タ</t>
    </rPh>
    <phoneticPr fontId="37"/>
  </si>
  <si>
    <t>R</t>
    <phoneticPr fontId="37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</si>
  <si>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phoneticPr fontId="37"/>
  </si>
  <si>
    <t>石油製品・石炭製品製造業（石油精製）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3" eb="15">
      <t>セキユ</t>
    </rPh>
    <rPh sb="15" eb="17">
      <t>セイセイ</t>
    </rPh>
    <phoneticPr fontId="37"/>
  </si>
  <si>
    <t>石油製品・石炭製品製造業（潤滑油）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3" eb="16">
      <t>ジュンカツユ</t>
    </rPh>
    <phoneticPr fontId="37"/>
  </si>
  <si>
    <t>石油製品・石炭製品製造業（コークス）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phoneticPr fontId="37"/>
  </si>
  <si>
    <t>石油製品・石炭製品製造業（グリース製造業）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7" eb="19">
      <t>セイゾウ</t>
    </rPh>
    <rPh sb="19" eb="20">
      <t>ギョウ</t>
    </rPh>
    <phoneticPr fontId="37"/>
  </si>
  <si>
    <t>石油製品・石炭製品製造業（その他）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5" eb="16">
      <t>タ</t>
    </rPh>
    <phoneticPr fontId="37"/>
  </si>
  <si>
    <t>○施設種別</t>
    <rPh sb="1" eb="3">
      <t>シセツ</t>
    </rPh>
    <rPh sb="3" eb="5">
      <t>シュベツ</t>
    </rPh>
    <phoneticPr fontId="37"/>
  </si>
  <si>
    <t>コード
番号</t>
    <rPh sb="4" eb="6">
      <t>バンゴウ</t>
    </rPh>
    <phoneticPr fontId="37"/>
  </si>
  <si>
    <t>施設名</t>
    <rPh sb="0" eb="2">
      <t>シセツ</t>
    </rPh>
    <rPh sb="2" eb="3">
      <t>メイ</t>
    </rPh>
    <phoneticPr fontId="37"/>
  </si>
  <si>
    <t>0100</t>
    <phoneticPr fontId="37"/>
  </si>
  <si>
    <t>ボイラ</t>
  </si>
  <si>
    <t>0900</t>
    <phoneticPr fontId="37"/>
  </si>
  <si>
    <t>窯業製品製造用の焼成炉及び溶融炉</t>
  </si>
  <si>
    <t>1413</t>
  </si>
  <si>
    <t>溶解炉（銅用るつぼ炉）</t>
  </si>
  <si>
    <t>0101</t>
    <phoneticPr fontId="37"/>
  </si>
  <si>
    <t>ボイラ（電力用）</t>
  </si>
  <si>
    <t>0901</t>
    <phoneticPr fontId="37"/>
  </si>
  <si>
    <t>セメント焼成炉（乾式ＳＰ型）</t>
  </si>
  <si>
    <t>1414</t>
  </si>
  <si>
    <t>溶解炉（銅用反射炉）</t>
  </si>
  <si>
    <t>0102</t>
    <phoneticPr fontId="37"/>
  </si>
  <si>
    <t>ボイラ（暖房用）</t>
  </si>
  <si>
    <t>0902</t>
  </si>
  <si>
    <t>セメント焼成炉（乾式ＮＳＰ型）</t>
  </si>
  <si>
    <t>1415</t>
  </si>
  <si>
    <t>溶解炉（銅用その他）</t>
  </si>
  <si>
    <t>0103</t>
    <phoneticPr fontId="37"/>
  </si>
  <si>
    <t>ボイラ（その他）</t>
  </si>
  <si>
    <t>0903</t>
  </si>
  <si>
    <t>セメント焼成炉（乾式その他）</t>
  </si>
  <si>
    <t>1416</t>
  </si>
  <si>
    <t>溶解炉（鉛用るつぼ炉）</t>
  </si>
  <si>
    <t>0200</t>
    <phoneticPr fontId="37"/>
  </si>
  <si>
    <t>ガス発生炉及び加熱炉</t>
  </si>
  <si>
    <t>0904</t>
  </si>
  <si>
    <t>セメント焼成炉（湿式）</t>
  </si>
  <si>
    <t>1417</t>
  </si>
  <si>
    <t>溶解炉（鉛用反射炉）</t>
  </si>
  <si>
    <t>0201</t>
    <phoneticPr fontId="37"/>
  </si>
  <si>
    <t>ガス発生炉</t>
  </si>
  <si>
    <t>0905</t>
  </si>
  <si>
    <t>セメント焼成炉（レポール式）</t>
  </si>
  <si>
    <t>1418</t>
  </si>
  <si>
    <t>溶解炉（鉛用その他）</t>
  </si>
  <si>
    <t>0202</t>
    <phoneticPr fontId="37"/>
  </si>
  <si>
    <t>ガス加熱炉</t>
  </si>
  <si>
    <t>0906</t>
  </si>
  <si>
    <t>レンガ焼成炉（トンネルキルン）</t>
  </si>
  <si>
    <t>1419</t>
  </si>
  <si>
    <t>溶解炉（亜鉛用るつぼ炉）</t>
  </si>
  <si>
    <t>0300</t>
    <phoneticPr fontId="37"/>
  </si>
  <si>
    <t>焙焼炉</t>
  </si>
  <si>
    <t>0907</t>
  </si>
  <si>
    <t>レンガ焼成炉（倒炎式丸窯）</t>
  </si>
  <si>
    <t>1420</t>
  </si>
  <si>
    <t>溶解炉（亜鉛用反射炉）</t>
  </si>
  <si>
    <t>0301</t>
    <phoneticPr fontId="37"/>
  </si>
  <si>
    <t>焙焼炉（硫酸製造用多段炉）</t>
  </si>
  <si>
    <t>0908</t>
  </si>
  <si>
    <t>ドロマイト焼成炉</t>
  </si>
  <si>
    <t>1421</t>
  </si>
  <si>
    <t>溶解炉（亜鉛用その他）</t>
  </si>
  <si>
    <t>0302</t>
    <phoneticPr fontId="37"/>
  </si>
  <si>
    <t>焙焼炉（硫酸製造用流動焙焼炉）</t>
  </si>
  <si>
    <t>0909</t>
  </si>
  <si>
    <t>石灰焼成炉</t>
  </si>
  <si>
    <t>1422</t>
  </si>
  <si>
    <t>乾燥炉（銅用）</t>
  </si>
  <si>
    <t>0303</t>
  </si>
  <si>
    <t>焙焼炉（その他の多段炉）</t>
  </si>
  <si>
    <t>0910</t>
  </si>
  <si>
    <t>炭素焼成炉（倒炎式丸窯）</t>
  </si>
  <si>
    <t>1423</t>
  </si>
  <si>
    <t>乾燥炉（鉛用）</t>
  </si>
  <si>
    <t>0304</t>
  </si>
  <si>
    <t>焙焼炉（その他の流動焙焼炉）</t>
  </si>
  <si>
    <t>0911</t>
  </si>
  <si>
    <t>炭素焼成炉（その他）</t>
  </si>
  <si>
    <t>1424</t>
  </si>
  <si>
    <t>乾燥炉（亜鉛用）</t>
  </si>
  <si>
    <t>0305</t>
  </si>
  <si>
    <t>焙焼炉（その他）</t>
  </si>
  <si>
    <t>0912</t>
  </si>
  <si>
    <t>陶磁器焼成炉（トンネルキルン）</t>
  </si>
  <si>
    <t>1501</t>
    <phoneticPr fontId="37"/>
  </si>
  <si>
    <t>乾燥施設（カドミウム系顔料、炭酸カドミウム製造業）</t>
  </si>
  <si>
    <t>0306</t>
  </si>
  <si>
    <t>焼結炉（鉄鋼用）</t>
  </si>
  <si>
    <t>0913</t>
  </si>
  <si>
    <t>陶磁器焼成炉（その他）</t>
  </si>
  <si>
    <t>1601</t>
    <phoneticPr fontId="37"/>
  </si>
  <si>
    <t>塩素急速冷却施設</t>
  </si>
  <si>
    <t>0307</t>
  </si>
  <si>
    <t>焼結炉（非鉄金属用）</t>
  </si>
  <si>
    <t>0914</t>
  </si>
  <si>
    <t>その他の焼成炉</t>
  </si>
  <si>
    <t>1701</t>
    <phoneticPr fontId="37"/>
  </si>
  <si>
    <t>溶解槽（塩化第二鉄製造用）</t>
  </si>
  <si>
    <t>0308</t>
  </si>
  <si>
    <t>焼結炉（無機化学工業品用）</t>
  </si>
  <si>
    <t>0915</t>
  </si>
  <si>
    <t>ガラス溶融炉（タンク炉）</t>
  </si>
  <si>
    <t>1800</t>
    <phoneticPr fontId="37"/>
  </si>
  <si>
    <t>活性炭製造反応炉</t>
  </si>
  <si>
    <t>0309</t>
  </si>
  <si>
    <t>煆焼炉（鉄鋼用）</t>
  </si>
  <si>
    <t>0916</t>
  </si>
  <si>
    <t>ガラス溶融炉（モツボ炉）</t>
  </si>
  <si>
    <t>1801</t>
    <phoneticPr fontId="37"/>
  </si>
  <si>
    <t>活性炭製造反応炉（ロータリーキルン）</t>
  </si>
  <si>
    <t>0310</t>
  </si>
  <si>
    <t>煆焼炉（非鉄金属用）</t>
  </si>
  <si>
    <t>0917</t>
  </si>
  <si>
    <t>ガラス溶融炉（その他）</t>
  </si>
  <si>
    <t>1802</t>
    <phoneticPr fontId="37"/>
  </si>
  <si>
    <t>活性炭製造反応炉（その他）</t>
  </si>
  <si>
    <t>0311</t>
  </si>
  <si>
    <t>煆焼炉（無機化学工業品用）</t>
  </si>
  <si>
    <t>0918</t>
  </si>
  <si>
    <t>その他溶融炉</t>
  </si>
  <si>
    <t>1900</t>
    <phoneticPr fontId="37"/>
  </si>
  <si>
    <t>塩素反応施設、塩化水素反応施設及び塩化水素吸収施設</t>
  </si>
  <si>
    <t>0312</t>
  </si>
  <si>
    <t>ペレット焼成炉（鉄鋼用）</t>
  </si>
  <si>
    <t>1000</t>
    <phoneticPr fontId="37"/>
  </si>
  <si>
    <t>無機化学工業品又は食料品製造用の反応炉及び直火炉</t>
  </si>
  <si>
    <t>1901</t>
    <phoneticPr fontId="37"/>
  </si>
  <si>
    <t>塩素反応施設</t>
  </si>
  <si>
    <t>0313</t>
  </si>
  <si>
    <t>ペレット焼成炉（非鉄金属用）</t>
  </si>
  <si>
    <t>1001</t>
    <phoneticPr fontId="37"/>
  </si>
  <si>
    <t>反応炉（無機化学工業品用）</t>
  </si>
  <si>
    <t>1902</t>
    <phoneticPr fontId="37"/>
  </si>
  <si>
    <t>塩化水素反応施設</t>
  </si>
  <si>
    <t>0314</t>
  </si>
  <si>
    <t>ペレット焼成炉（無機化学工業品用）</t>
  </si>
  <si>
    <t>1002</t>
  </si>
  <si>
    <t>反応炉（食料品用）</t>
  </si>
  <si>
    <t>1903</t>
    <phoneticPr fontId="37"/>
  </si>
  <si>
    <t>塩化水素吸収施設</t>
  </si>
  <si>
    <t>0400</t>
    <phoneticPr fontId="37"/>
  </si>
  <si>
    <t>溶鉱炉、転炉及び平炉</t>
  </si>
  <si>
    <t>1003</t>
  </si>
  <si>
    <t>直火炉（無機化学工業品用）</t>
  </si>
  <si>
    <t>2000</t>
    <phoneticPr fontId="37"/>
  </si>
  <si>
    <t>電解炉</t>
  </si>
  <si>
    <t>0401</t>
    <phoneticPr fontId="37"/>
  </si>
  <si>
    <t>溶鉱炉（鉄鋼用）</t>
  </si>
  <si>
    <t>1004</t>
  </si>
  <si>
    <t>直火炉（食料品用）</t>
  </si>
  <si>
    <t>2001</t>
    <phoneticPr fontId="37"/>
  </si>
  <si>
    <t>電解炉（アルミニウム精錬用ゼーダーベルク炉）</t>
  </si>
  <si>
    <t>0402</t>
    <phoneticPr fontId="37"/>
  </si>
  <si>
    <t>溶鉱炉（非鉄金属用）</t>
  </si>
  <si>
    <t>1100</t>
    <phoneticPr fontId="37"/>
  </si>
  <si>
    <t>乾燥炉</t>
  </si>
  <si>
    <t>2002</t>
    <phoneticPr fontId="37"/>
  </si>
  <si>
    <t>電解炉（アルミニウム精錬用プレベーク炉）</t>
  </si>
  <si>
    <t>0403</t>
    <phoneticPr fontId="37"/>
  </si>
  <si>
    <t>転炉（鉄鋼用）</t>
  </si>
  <si>
    <t>1101</t>
    <phoneticPr fontId="37"/>
  </si>
  <si>
    <t>骨材乾燥炉</t>
  </si>
  <si>
    <t>2100</t>
    <phoneticPr fontId="37"/>
  </si>
  <si>
    <t>燐酸質肥料用の反応施設、濃縮施設、焼成炉及び溶解炉</t>
  </si>
  <si>
    <t>0404</t>
  </si>
  <si>
    <t>転炉（非鉄金属用）</t>
  </si>
  <si>
    <t>1102</t>
  </si>
  <si>
    <t>セメント原料乾燥炉</t>
  </si>
  <si>
    <t>2101</t>
    <phoneticPr fontId="37"/>
  </si>
  <si>
    <t>反応施設（燐酸質肥料用等）</t>
  </si>
  <si>
    <t>0405</t>
  </si>
  <si>
    <t>平炉（鉄鋼用）</t>
  </si>
  <si>
    <t>1103</t>
  </si>
  <si>
    <t>レンガ原料乾燥炉</t>
  </si>
  <si>
    <t>2102</t>
    <phoneticPr fontId="37"/>
  </si>
  <si>
    <t>濃縮施設（燐酸質肥料用等）</t>
  </si>
  <si>
    <t>0406</t>
  </si>
  <si>
    <t>平炉（非鉄金属用）</t>
  </si>
  <si>
    <t>1104</t>
  </si>
  <si>
    <t>鋳型乾燥炉</t>
  </si>
  <si>
    <t>2103</t>
  </si>
  <si>
    <t>焼成炉（燐酸質肥料用等）</t>
  </si>
  <si>
    <t>0500</t>
    <phoneticPr fontId="37"/>
  </si>
  <si>
    <t>金属溶解炉</t>
  </si>
  <si>
    <t>1105</t>
  </si>
  <si>
    <t>洗剤乾燥炉</t>
  </si>
  <si>
    <t>2104</t>
  </si>
  <si>
    <t>溶解炉（燐酸質肥料用等）</t>
  </si>
  <si>
    <t>0501</t>
    <phoneticPr fontId="37"/>
  </si>
  <si>
    <t>金属溶解炉（鉄鋼精錬用）</t>
  </si>
  <si>
    <t>1106</t>
  </si>
  <si>
    <t>その他乾燥炉</t>
  </si>
  <si>
    <t>2200</t>
    <phoneticPr fontId="37"/>
  </si>
  <si>
    <t>フッ酸製造用の凝縮施設、吸収施設及び蒸留施設</t>
  </si>
  <si>
    <t>0502</t>
    <phoneticPr fontId="37"/>
  </si>
  <si>
    <t>金属溶解炉（アルミニウム精錬用）</t>
  </si>
  <si>
    <t>1200</t>
    <phoneticPr fontId="37"/>
  </si>
  <si>
    <t>電気炉</t>
  </si>
  <si>
    <t>2201</t>
    <phoneticPr fontId="37"/>
  </si>
  <si>
    <t>凝縮施設（フッ酸製造用）</t>
  </si>
  <si>
    <t>0503</t>
    <phoneticPr fontId="37"/>
  </si>
  <si>
    <t>金属溶解炉（その他精錬用）</t>
  </si>
  <si>
    <t>1201</t>
    <phoneticPr fontId="37"/>
  </si>
  <si>
    <t>電気炉（製鉄用アーク炉）</t>
  </si>
  <si>
    <t>2202</t>
  </si>
  <si>
    <t>吸収施設（フッ酸製造用）</t>
  </si>
  <si>
    <t>0504</t>
    <phoneticPr fontId="37"/>
  </si>
  <si>
    <t>金属溶解炉（鉄鋼鋳造用）</t>
  </si>
  <si>
    <t>1202</t>
  </si>
  <si>
    <t>電気炉（製鉄用三相抵抗炉）</t>
  </si>
  <si>
    <t>2203</t>
  </si>
  <si>
    <t>蒸留施設（フッ酸製造用）</t>
  </si>
  <si>
    <t>0505</t>
    <phoneticPr fontId="37"/>
  </si>
  <si>
    <t>金属溶解炉（アルミニウム鋳造用）</t>
  </si>
  <si>
    <t>1203</t>
  </si>
  <si>
    <t>電気炉（製鉄用低周波誘導炉）</t>
  </si>
  <si>
    <t>2300</t>
    <phoneticPr fontId="37"/>
  </si>
  <si>
    <t>トリポリ燐酸ナトリウム製造用の反応施設、乾燥炉及び焼成炉</t>
  </si>
  <si>
    <t>0506</t>
    <phoneticPr fontId="37"/>
  </si>
  <si>
    <t>金属溶解炉（その他鋳造用）</t>
  </si>
  <si>
    <t>1204</t>
  </si>
  <si>
    <t>電気炉（製鋼用アーク炉）</t>
  </si>
  <si>
    <t>2301</t>
    <phoneticPr fontId="37"/>
  </si>
  <si>
    <t>反応施設（トリポリ燐酸ナトリウム製造用）</t>
  </si>
  <si>
    <t>0600</t>
    <phoneticPr fontId="37"/>
  </si>
  <si>
    <t>金属加熱炉</t>
  </si>
  <si>
    <t>1205</t>
  </si>
  <si>
    <t>電気炉（製鋼用三相抵抗炉）</t>
  </si>
  <si>
    <t>2302</t>
  </si>
  <si>
    <t>乾燥炉（トリポリ燐酸ナトリウム製造用）</t>
  </si>
  <si>
    <t>0601</t>
    <phoneticPr fontId="37"/>
  </si>
  <si>
    <t>金属圧延加熱炉（鉄鋼、連続）</t>
  </si>
  <si>
    <t>1206</t>
  </si>
  <si>
    <t>電気炉（製鋼用低周波誘導炉）</t>
  </si>
  <si>
    <t>2303</t>
  </si>
  <si>
    <t>焼成炉（トリポリ燐酸ナトリウム製造用）</t>
  </si>
  <si>
    <t>0602</t>
    <phoneticPr fontId="37"/>
  </si>
  <si>
    <t>金属圧延加熱炉（鉄鋼、バッチ）</t>
  </si>
  <si>
    <t>1207</t>
  </si>
  <si>
    <t>電気炉（合金鉄用アーク炉）</t>
  </si>
  <si>
    <t>2401</t>
    <phoneticPr fontId="37"/>
  </si>
  <si>
    <t>溶解炉（鉛二次精錬用）</t>
  </si>
  <si>
    <t>0603</t>
  </si>
  <si>
    <t>金属圧延加熱炉（アルミニウム、連続）</t>
  </si>
  <si>
    <t>1208</t>
  </si>
  <si>
    <t>電気炉（合金鉄用三相抵抗炉）</t>
  </si>
  <si>
    <t>2501</t>
    <phoneticPr fontId="37"/>
  </si>
  <si>
    <t>溶解炉（鉛蓄電池製造用）</t>
  </si>
  <si>
    <t>0604</t>
  </si>
  <si>
    <t>金属圧延加熱炉（アルミニウム、バッチ）</t>
  </si>
  <si>
    <t>1209</t>
  </si>
  <si>
    <t>電気炉（合金鉄用低周波誘導炉）</t>
  </si>
  <si>
    <t>2600</t>
    <phoneticPr fontId="37"/>
  </si>
  <si>
    <t>鉛系顔料製造用の溶解炉、反射炉、反応炉及び乾燥施設</t>
  </si>
  <si>
    <t>0605</t>
  </si>
  <si>
    <t>金属圧延加熱炉（その他、連続）</t>
  </si>
  <si>
    <t>1210</t>
  </si>
  <si>
    <t>電気炉（カーバイト用アーク炉）</t>
  </si>
  <si>
    <t>2601</t>
    <phoneticPr fontId="37"/>
  </si>
  <si>
    <t>溶解炉（鉛系顔料製造用）</t>
  </si>
  <si>
    <t>0606</t>
  </si>
  <si>
    <t>金属圧延加熱炉（その他、バッチ）</t>
  </si>
  <si>
    <t>1211</t>
  </si>
  <si>
    <t>電気炉（カーバイト用三相抵抗炉）</t>
  </si>
  <si>
    <t>2602</t>
    <phoneticPr fontId="37"/>
  </si>
  <si>
    <t>反射炉（鉛系顔料製造用）</t>
  </si>
  <si>
    <t>0607</t>
  </si>
  <si>
    <t>金属熱処理炉（鉄鋼、連続）</t>
  </si>
  <si>
    <t>1212</t>
  </si>
  <si>
    <t>電気炉（カーバイト用低周波誘導炉）</t>
  </si>
  <si>
    <t>2603</t>
  </si>
  <si>
    <t>反応炉（鉛系顔料製造用）</t>
  </si>
  <si>
    <t>0608</t>
  </si>
  <si>
    <t>金属熱処理炉（鉄鋼、バッチ）</t>
  </si>
  <si>
    <t>1300</t>
    <phoneticPr fontId="37"/>
  </si>
  <si>
    <t>廃棄物焼却炉</t>
  </si>
  <si>
    <t>2604</t>
  </si>
  <si>
    <t>乾燥施設（鉛系顔料製造用）</t>
  </si>
  <si>
    <t>0609</t>
  </si>
  <si>
    <t>金属熱処理炉（アルミニウム、連続）</t>
  </si>
  <si>
    <t>1301</t>
    <phoneticPr fontId="37"/>
  </si>
  <si>
    <t>廃棄物焼却炉（一般都市廃棄物用連続）</t>
  </si>
  <si>
    <t>2700</t>
    <phoneticPr fontId="37"/>
  </si>
  <si>
    <t>硝酸製造用の吸収施設、漂白施設及び濃縮施設</t>
  </si>
  <si>
    <t>0610</t>
  </si>
  <si>
    <t>金属熱処理炉（アルミニウム、バッチ）</t>
  </si>
  <si>
    <t>1302</t>
    <phoneticPr fontId="37"/>
  </si>
  <si>
    <t>廃棄物焼却炉（一般都市廃棄物用バッチ）</t>
  </si>
  <si>
    <t>2701</t>
    <phoneticPr fontId="37"/>
  </si>
  <si>
    <t>吸収施設（硝酸製造用）</t>
  </si>
  <si>
    <t>0611</t>
  </si>
  <si>
    <t>金属熱処理炉（その他、連続）</t>
  </si>
  <si>
    <t>1303</t>
  </si>
  <si>
    <t>廃棄物焼却炉（産業廃棄物用連続）</t>
  </si>
  <si>
    <t>2702</t>
    <phoneticPr fontId="37"/>
  </si>
  <si>
    <t>漂白施設（硝酸製造用）</t>
  </si>
  <si>
    <t>0612</t>
  </si>
  <si>
    <t>金属熱処理炉（その他、バッチ）</t>
  </si>
  <si>
    <t>1304</t>
  </si>
  <si>
    <t>廃棄物焼却炉（産業廃棄物用バッチ）</t>
  </si>
  <si>
    <t>2703</t>
    <phoneticPr fontId="37"/>
  </si>
  <si>
    <t>濃縮施設（硝酸製造用）</t>
  </si>
  <si>
    <t>0613</t>
  </si>
  <si>
    <t>金属鍛造炉（鉄鋼、連続）</t>
  </si>
  <si>
    <t>1400</t>
    <phoneticPr fontId="37"/>
  </si>
  <si>
    <t>銅、鉛又は亜鉛精錬用の焙焼炉、焼結炉、転炉、溶解炉及び乾燥炉</t>
  </si>
  <si>
    <t>2801</t>
    <phoneticPr fontId="37"/>
  </si>
  <si>
    <t>コークス炉</t>
  </si>
  <si>
    <t>0614</t>
  </si>
  <si>
    <t>金属鍛造炉（鉄鋼、バッチ）</t>
  </si>
  <si>
    <t>1401</t>
    <phoneticPr fontId="37"/>
  </si>
  <si>
    <t>焙焼炉（銅用）</t>
  </si>
  <si>
    <t>2900</t>
    <phoneticPr fontId="37"/>
  </si>
  <si>
    <t>ガスタービン</t>
  </si>
  <si>
    <t>0615</t>
  </si>
  <si>
    <t>金属鍛造炉（アルミニウム、連続）</t>
  </si>
  <si>
    <t>1402</t>
  </si>
  <si>
    <t>焙焼炉（鉛用）</t>
  </si>
  <si>
    <t>2901</t>
    <phoneticPr fontId="37"/>
  </si>
  <si>
    <t>ガスタービン（常用）</t>
  </si>
  <si>
    <t>0616</t>
  </si>
  <si>
    <t>金属鍛造炉（アルミニウム、バッチ）</t>
  </si>
  <si>
    <t>1403</t>
  </si>
  <si>
    <t>焙焼炉（亜鉛用）</t>
  </si>
  <si>
    <t>2902</t>
    <phoneticPr fontId="37"/>
  </si>
  <si>
    <t>ガスタービン（非常用）</t>
  </si>
  <si>
    <t>0617</t>
  </si>
  <si>
    <t>金属鍛造炉（その他、連続）</t>
  </si>
  <si>
    <t>1404</t>
  </si>
  <si>
    <t>焼結炉（銅用）</t>
  </si>
  <si>
    <t>3000</t>
    <phoneticPr fontId="37"/>
  </si>
  <si>
    <t>ディーゼル機関</t>
  </si>
  <si>
    <t>0618</t>
  </si>
  <si>
    <t>金属鍛造炉（その他、バッチ）</t>
  </si>
  <si>
    <t>1405</t>
  </si>
  <si>
    <t>焼結炉（鉛用）</t>
  </si>
  <si>
    <t>3001</t>
    <phoneticPr fontId="37"/>
  </si>
  <si>
    <t>ディーゼル機関（常用）</t>
  </si>
  <si>
    <t>0700</t>
    <phoneticPr fontId="37"/>
  </si>
  <si>
    <t>石油加熱炉</t>
  </si>
  <si>
    <t>1406</t>
  </si>
  <si>
    <t>焼結炉（亜鉛用）</t>
  </si>
  <si>
    <t>3002</t>
    <phoneticPr fontId="37"/>
  </si>
  <si>
    <t>ディーゼル機関（非常用）</t>
  </si>
  <si>
    <t>0701</t>
    <phoneticPr fontId="37"/>
  </si>
  <si>
    <t>石油加熱炉（イソフロー）</t>
  </si>
  <si>
    <t>1407</t>
  </si>
  <si>
    <t>溶鉱炉（銅用）</t>
  </si>
  <si>
    <t>3100</t>
    <phoneticPr fontId="37"/>
  </si>
  <si>
    <t>ガス機関</t>
  </si>
  <si>
    <t>0702</t>
  </si>
  <si>
    <t>石油加熱炉（アップドラフト）</t>
  </si>
  <si>
    <t>1408</t>
  </si>
  <si>
    <t>溶鉱炉（鉛用）</t>
  </si>
  <si>
    <t>3101</t>
    <phoneticPr fontId="37"/>
  </si>
  <si>
    <t>ガス機関（常用）</t>
  </si>
  <si>
    <t>0703</t>
  </si>
  <si>
    <t>石油加熱炉（その他）</t>
  </si>
  <si>
    <t>1409</t>
  </si>
  <si>
    <t>溶鉱炉（亜鉛用）</t>
  </si>
  <si>
    <t>3102</t>
    <phoneticPr fontId="37"/>
  </si>
  <si>
    <t>ガス機関（非常用）</t>
  </si>
  <si>
    <t>0801</t>
    <phoneticPr fontId="37"/>
  </si>
  <si>
    <t>触媒再生塔</t>
  </si>
  <si>
    <t>1410</t>
  </si>
  <si>
    <t>転炉（銅用）</t>
  </si>
  <si>
    <t>3200</t>
    <phoneticPr fontId="37"/>
  </si>
  <si>
    <t>ガソリン機関</t>
  </si>
  <si>
    <t>0802</t>
    <phoneticPr fontId="37"/>
  </si>
  <si>
    <t>燃焼炉</t>
  </si>
  <si>
    <t>1411</t>
  </si>
  <si>
    <t>転炉（鉛用）</t>
  </si>
  <si>
    <t>3201</t>
    <phoneticPr fontId="37"/>
  </si>
  <si>
    <t>ガソリン機関（常用）</t>
  </si>
  <si>
    <t>1412</t>
  </si>
  <si>
    <t>転炉（亜鉛用）</t>
  </si>
  <si>
    <t>3202</t>
    <phoneticPr fontId="37"/>
  </si>
  <si>
    <t>ガソリン機関（非常用）</t>
  </si>
  <si>
    <t>その他</t>
  </si>
  <si>
    <t>燃原料名称一覧表</t>
  </si>
  <si>
    <t>Ａ重油</t>
  </si>
  <si>
    <t>都市ガス</t>
  </si>
  <si>
    <r>
      <t>千m</t>
    </r>
    <r>
      <rPr>
        <vertAlign val="superscript"/>
        <sz val="9"/>
        <rFont val="Meiryo UI"/>
        <family val="3"/>
        <charset val="128"/>
      </rPr>
      <t>3</t>
    </r>
    <r>
      <rPr>
        <vertAlign val="subscript"/>
        <sz val="9"/>
        <rFont val="Meiryo UI"/>
        <family val="3"/>
        <charset val="128"/>
      </rPr>
      <t>N</t>
    </r>
  </si>
  <si>
    <t>パルプ廃液</t>
  </si>
  <si>
    <t>Ｂ重油</t>
  </si>
  <si>
    <t>コークス炉ガス</t>
  </si>
  <si>
    <t>一般廃棄物</t>
  </si>
  <si>
    <t>ｔ</t>
  </si>
  <si>
    <t>Ｃ重油</t>
  </si>
  <si>
    <t>高炉ガス</t>
  </si>
  <si>
    <t>産業廃棄物</t>
  </si>
  <si>
    <t>軽油</t>
  </si>
  <si>
    <t>ＬＮＧ</t>
  </si>
  <si>
    <t>その他の廃棄物</t>
  </si>
  <si>
    <t>灯油</t>
  </si>
  <si>
    <t>ＬＰＧ</t>
  </si>
  <si>
    <t>原油</t>
  </si>
  <si>
    <t>転炉ガス</t>
  </si>
  <si>
    <t>ナフサ</t>
  </si>
  <si>
    <t>オフガス</t>
  </si>
  <si>
    <t>その他の液体燃料</t>
  </si>
  <si>
    <t>その他の気体燃料</t>
  </si>
  <si>
    <t>一般炭</t>
  </si>
  <si>
    <t>鉄・鉄鉱石</t>
  </si>
  <si>
    <t>電気</t>
  </si>
  <si>
    <t>千ｋ, Wh</t>
  </si>
  <si>
    <t>コークス</t>
  </si>
  <si>
    <t>硫化鉱</t>
  </si>
  <si>
    <t>木材</t>
  </si>
  <si>
    <t>非鉄金属鉱石</t>
  </si>
  <si>
    <t>木炭</t>
  </si>
  <si>
    <t>原料炭</t>
  </si>
  <si>
    <t>その他の固体燃料</t>
  </si>
  <si>
    <t>原料コークス</t>
  </si>
  <si>
    <t>その他の原材料</t>
  </si>
  <si>
    <t>〒</t>
    <phoneticPr fontId="2"/>
  </si>
  <si>
    <t>施設区分</t>
    <rPh sb="0" eb="2">
      <t>シセツ</t>
    </rPh>
    <rPh sb="2" eb="4">
      <t>クブン</t>
    </rPh>
    <phoneticPr fontId="2"/>
  </si>
  <si>
    <t>燃原料名称</t>
    <rPh sb="0" eb="1">
      <t>ネン</t>
    </rPh>
    <rPh sb="1" eb="3">
      <t>ゲンリョウ</t>
    </rPh>
    <rPh sb="3" eb="5">
      <t>メイショウ</t>
    </rPh>
    <phoneticPr fontId="2"/>
  </si>
  <si>
    <t>産業区分</t>
    <rPh sb="0" eb="2">
      <t>サンギョウ</t>
    </rPh>
    <rPh sb="2" eb="4">
      <t>クブン</t>
    </rPh>
    <phoneticPr fontId="2"/>
  </si>
  <si>
    <t>施設種別</t>
    <rPh sb="0" eb="2">
      <t>シセツ</t>
    </rPh>
    <rPh sb="2" eb="4">
      <t>シュベツ</t>
    </rPh>
    <phoneticPr fontId="2"/>
  </si>
  <si>
    <t>01</t>
    <phoneticPr fontId="2"/>
  </si>
  <si>
    <t>ばい煙発生施設</t>
    <rPh sb="2" eb="3">
      <t>エン</t>
    </rPh>
    <rPh sb="3" eb="5">
      <t>ハッセイ</t>
    </rPh>
    <rPh sb="5" eb="7">
      <t>シセツ</t>
    </rPh>
    <phoneticPr fontId="2"/>
  </si>
  <si>
    <t>飲食店、宿泊業（娯楽業を含む）</t>
    <rPh sb="0" eb="2">
      <t>インショク</t>
    </rPh>
    <rPh sb="2" eb="3">
      <t>テン</t>
    </rPh>
    <rPh sb="4" eb="6">
      <t>シュクハク</t>
    </rPh>
    <rPh sb="6" eb="7">
      <t>ギョウ</t>
    </rPh>
    <rPh sb="8" eb="11">
      <t>ゴラクギョウ</t>
    </rPh>
    <rPh sb="12" eb="13">
      <t>フク</t>
    </rPh>
    <phoneticPr fontId="2"/>
  </si>
  <si>
    <t>0100</t>
  </si>
  <si>
    <t>02</t>
    <phoneticPr fontId="2"/>
  </si>
  <si>
    <t>電気工作物</t>
    <rPh sb="0" eb="2">
      <t>デンキ</t>
    </rPh>
    <rPh sb="2" eb="5">
      <t>コウサクブツ</t>
    </rPh>
    <phoneticPr fontId="2"/>
  </si>
  <si>
    <t>医療業、教育学術研究機関（病院、学校、試験研究機関）</t>
    <rPh sb="0" eb="2">
      <t>イリョウ</t>
    </rPh>
    <rPh sb="2" eb="3">
      <t>ギョウ</t>
    </rPh>
    <rPh sb="4" eb="6">
      <t>キョウイク</t>
    </rPh>
    <rPh sb="6" eb="8">
      <t>ガクジュツ</t>
    </rPh>
    <rPh sb="8" eb="10">
      <t>ケンキュウ</t>
    </rPh>
    <rPh sb="10" eb="12">
      <t>キカン</t>
    </rPh>
    <rPh sb="13" eb="15">
      <t>ビョウイン</t>
    </rPh>
    <rPh sb="16" eb="18">
      <t>ガッコウ</t>
    </rPh>
    <rPh sb="19" eb="21">
      <t>シケン</t>
    </rPh>
    <rPh sb="21" eb="23">
      <t>ケンキュウ</t>
    </rPh>
    <rPh sb="23" eb="25">
      <t>キカン</t>
    </rPh>
    <phoneticPr fontId="2"/>
  </si>
  <si>
    <t>0101</t>
  </si>
  <si>
    <t>03</t>
    <phoneticPr fontId="2"/>
  </si>
  <si>
    <t>ガス工作物</t>
    <rPh sb="2" eb="5">
      <t>コウサクブツ</t>
    </rPh>
    <phoneticPr fontId="2"/>
  </si>
  <si>
    <t>浴場業</t>
    <rPh sb="0" eb="2">
      <t>ヨクジョウ</t>
    </rPh>
    <rPh sb="2" eb="3">
      <t>ギョウ</t>
    </rPh>
    <phoneticPr fontId="2"/>
  </si>
  <si>
    <t>0102</t>
  </si>
  <si>
    <t>04</t>
    <phoneticPr fontId="2"/>
  </si>
  <si>
    <t>鉱山保安法</t>
    <rPh sb="0" eb="2">
      <t>コウザン</t>
    </rPh>
    <rPh sb="2" eb="5">
      <t>ホアンホウ</t>
    </rPh>
    <phoneticPr fontId="2"/>
  </si>
  <si>
    <t>洗濯業</t>
    <rPh sb="0" eb="2">
      <t>センタク</t>
    </rPh>
    <rPh sb="2" eb="3">
      <t>ギョウ</t>
    </rPh>
    <phoneticPr fontId="2"/>
  </si>
  <si>
    <t>0103</t>
  </si>
  <si>
    <t>廃棄物処理業</t>
    <rPh sb="0" eb="3">
      <t>ハイキブツ</t>
    </rPh>
    <rPh sb="3" eb="5">
      <t>ショリ</t>
    </rPh>
    <rPh sb="5" eb="6">
      <t>ギョウ</t>
    </rPh>
    <phoneticPr fontId="2"/>
  </si>
  <si>
    <t>0200</t>
  </si>
  <si>
    <t>SOx単位</t>
    <rPh sb="3" eb="5">
      <t>タンイ</t>
    </rPh>
    <phoneticPr fontId="2"/>
  </si>
  <si>
    <t>農業、林業、漁業</t>
    <rPh sb="0" eb="2">
      <t>ノウギョウ</t>
    </rPh>
    <rPh sb="3" eb="5">
      <t>リンギョウ</t>
    </rPh>
    <rPh sb="6" eb="8">
      <t>ギョギョウ</t>
    </rPh>
    <phoneticPr fontId="2"/>
  </si>
  <si>
    <t>0201</t>
  </si>
  <si>
    <t>a</t>
    <phoneticPr fontId="2"/>
  </si>
  <si>
    <t>鉱業</t>
    <rPh sb="0" eb="2">
      <t>コウギョウ</t>
    </rPh>
    <phoneticPr fontId="2"/>
  </si>
  <si>
    <t>0202</t>
  </si>
  <si>
    <t>b</t>
    <phoneticPr fontId="2"/>
  </si>
  <si>
    <t>建設業</t>
    <rPh sb="0" eb="3">
      <t>ケンセツギョウ</t>
    </rPh>
    <phoneticPr fontId="2"/>
  </si>
  <si>
    <t>0300</t>
  </si>
  <si>
    <t>電気業</t>
    <rPh sb="0" eb="2">
      <t>デンキ</t>
    </rPh>
    <rPh sb="2" eb="3">
      <t>ギョウ</t>
    </rPh>
    <phoneticPr fontId="2"/>
  </si>
  <si>
    <t>0301</t>
  </si>
  <si>
    <t>ばいじん単位</t>
    <rPh sb="4" eb="6">
      <t>タンイ</t>
    </rPh>
    <phoneticPr fontId="2"/>
  </si>
  <si>
    <t>ガス業</t>
    <rPh sb="2" eb="3">
      <t>ギョウ</t>
    </rPh>
    <phoneticPr fontId="2"/>
  </si>
  <si>
    <t>0302</t>
  </si>
  <si>
    <t>熱供給業</t>
    <rPh sb="0" eb="1">
      <t>ネツ</t>
    </rPh>
    <rPh sb="1" eb="3">
      <t>キョウキュウ</t>
    </rPh>
    <rPh sb="3" eb="4">
      <t>ギョウ</t>
    </rPh>
    <phoneticPr fontId="2"/>
  </si>
  <si>
    <t>ビル暖房、その他事業場</t>
    <rPh sb="2" eb="4">
      <t>ダンボウ</t>
    </rPh>
    <rPh sb="7" eb="8">
      <t>タ</t>
    </rPh>
    <rPh sb="8" eb="11">
      <t>ジギョウジョウ</t>
    </rPh>
    <phoneticPr fontId="2"/>
  </si>
  <si>
    <t>L1</t>
  </si>
  <si>
    <t>ビル暖房</t>
    <rPh sb="2" eb="4">
      <t>ダンボウ</t>
    </rPh>
    <phoneticPr fontId="2"/>
  </si>
  <si>
    <t>非稼働時の理由</t>
    <rPh sb="0" eb="1">
      <t>ヒ</t>
    </rPh>
    <rPh sb="1" eb="3">
      <t>カドウ</t>
    </rPh>
    <rPh sb="3" eb="4">
      <t>ジ</t>
    </rPh>
    <rPh sb="5" eb="7">
      <t>リユウ</t>
    </rPh>
    <phoneticPr fontId="2"/>
  </si>
  <si>
    <t>L0</t>
  </si>
  <si>
    <t>その他事業場</t>
    <rPh sb="2" eb="3">
      <t>タ</t>
    </rPh>
    <rPh sb="3" eb="6">
      <t>ジギョウジョウ</t>
    </rPh>
    <phoneticPr fontId="2"/>
  </si>
  <si>
    <t>食料品製造業（飲料・たばこ・試料製造業を含む）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rPh sb="20" eb="21">
      <t>フク</t>
    </rPh>
    <phoneticPr fontId="2"/>
  </si>
  <si>
    <t>繊維工業（衣服・その他繊維工業を含む）</t>
    <rPh sb="0" eb="2">
      <t>センイ</t>
    </rPh>
    <rPh sb="2" eb="4">
      <t>コウギョウ</t>
    </rPh>
    <rPh sb="5" eb="7">
      <t>イフク</t>
    </rPh>
    <rPh sb="10" eb="11">
      <t>タ</t>
    </rPh>
    <rPh sb="11" eb="13">
      <t>センイ</t>
    </rPh>
    <rPh sb="13" eb="15">
      <t>コウギョウ</t>
    </rPh>
    <rPh sb="16" eb="17">
      <t>フク</t>
    </rPh>
    <phoneticPr fontId="2"/>
  </si>
  <si>
    <t>木材・木製品製造業（家具・装備品製造業を含む）</t>
    <rPh sb="0" eb="2">
      <t>モクザイ</t>
    </rPh>
    <rPh sb="3" eb="6">
      <t>モクセイヒン</t>
    </rPh>
    <rPh sb="6" eb="8">
      <t>セイゾウ</t>
    </rPh>
    <rPh sb="8" eb="9">
      <t>ギョウ</t>
    </rPh>
    <rPh sb="10" eb="12">
      <t>カグ</t>
    </rPh>
    <rPh sb="13" eb="16">
      <t>ソウビヒン</t>
    </rPh>
    <rPh sb="16" eb="18">
      <t>セイゾウ</t>
    </rPh>
    <rPh sb="18" eb="19">
      <t>ギョウ</t>
    </rPh>
    <rPh sb="20" eb="21">
      <t>フク</t>
    </rPh>
    <phoneticPr fontId="2"/>
  </si>
  <si>
    <t>燃原料使用量単位</t>
    <rPh sb="0" eb="1">
      <t>ネン</t>
    </rPh>
    <rPh sb="1" eb="3">
      <t>ゲンリョウ</t>
    </rPh>
    <rPh sb="3" eb="6">
      <t>シヨウリョウ</t>
    </rPh>
    <rPh sb="6" eb="8">
      <t>タンイ</t>
    </rPh>
    <phoneticPr fontId="2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</si>
  <si>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2"/>
  </si>
  <si>
    <t>P1</t>
  </si>
  <si>
    <t>パルプ・紙・紙加工品製造業（パルプ）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2"/>
  </si>
  <si>
    <t>P2</t>
  </si>
  <si>
    <t>パルプ・紙・紙加工品製造業（紙）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カミ</t>
    </rPh>
    <phoneticPr fontId="2"/>
  </si>
  <si>
    <t>P3</t>
  </si>
  <si>
    <t>パルプ・紙・紙加工品製造業（加工紙）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カコウ</t>
    </rPh>
    <rPh sb="16" eb="17">
      <t>カミ</t>
    </rPh>
    <phoneticPr fontId="2"/>
  </si>
  <si>
    <t>P4</t>
  </si>
  <si>
    <t>パルプ・紙・紙加工品製造業（段ボール）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ダン</t>
    </rPh>
    <phoneticPr fontId="2"/>
  </si>
  <si>
    <t>P5</t>
  </si>
  <si>
    <t>パルプ・紙・紙加工品製造業（セロファン）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2"/>
  </si>
  <si>
    <t>0400</t>
  </si>
  <si>
    <t>P6</t>
  </si>
  <si>
    <t>パルプ・紙・紙加工品製造業（繊維板製造業等）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センイ</t>
    </rPh>
    <rPh sb="16" eb="17">
      <t>イタ</t>
    </rPh>
    <rPh sb="17" eb="20">
      <t>セイゾウギョウ</t>
    </rPh>
    <rPh sb="20" eb="21">
      <t>トウ</t>
    </rPh>
    <phoneticPr fontId="2"/>
  </si>
  <si>
    <t>0401</t>
  </si>
  <si>
    <t>c</t>
    <phoneticPr fontId="2"/>
  </si>
  <si>
    <t>P7</t>
  </si>
  <si>
    <t>パルプ・紙・紙加工品製造業（出版）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シュッパン</t>
    </rPh>
    <phoneticPr fontId="2"/>
  </si>
  <si>
    <t>0402</t>
  </si>
  <si>
    <t>d</t>
    <phoneticPr fontId="2"/>
  </si>
  <si>
    <t>P8</t>
  </si>
  <si>
    <t>パルプ・紙・紙加工品製造業（印刷）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インサツ</t>
    </rPh>
    <phoneticPr fontId="2"/>
  </si>
  <si>
    <t>0403</t>
  </si>
  <si>
    <t>P9</t>
  </si>
  <si>
    <t>パルプ・紙・紙加工品製造業（製本業）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セイホン</t>
    </rPh>
    <rPh sb="16" eb="17">
      <t>ギョウ</t>
    </rPh>
    <phoneticPr fontId="2"/>
  </si>
  <si>
    <t>高発熱量単位</t>
    <rPh sb="0" eb="3">
      <t>コウハツネツ</t>
    </rPh>
    <rPh sb="3" eb="4">
      <t>リョウ</t>
    </rPh>
    <rPh sb="4" eb="6">
      <t>タンイ</t>
    </rPh>
    <phoneticPr fontId="2"/>
  </si>
  <si>
    <t>P0</t>
  </si>
  <si>
    <t>パルプ・紙・紙加工品製造業（その他）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6" eb="17">
      <t>タ</t>
    </rPh>
    <phoneticPr fontId="2"/>
  </si>
  <si>
    <t>化学工業</t>
    <rPh sb="0" eb="2">
      <t>カガク</t>
    </rPh>
    <rPh sb="2" eb="4">
      <t>コウギョウ</t>
    </rPh>
    <phoneticPr fontId="2"/>
  </si>
  <si>
    <t>Q1</t>
  </si>
  <si>
    <t>化学工業（無機）</t>
    <rPh sb="0" eb="2">
      <t>カガク</t>
    </rPh>
    <rPh sb="2" eb="4">
      <t>コウギョウ</t>
    </rPh>
    <rPh sb="5" eb="7">
      <t>ムキ</t>
    </rPh>
    <phoneticPr fontId="2"/>
  </si>
  <si>
    <t>0500</t>
  </si>
  <si>
    <t>Q2</t>
  </si>
  <si>
    <t>化学工業（有機）</t>
    <rPh sb="0" eb="2">
      <t>カガク</t>
    </rPh>
    <rPh sb="2" eb="4">
      <t>コウギョウ</t>
    </rPh>
    <rPh sb="5" eb="7">
      <t>ユウキ</t>
    </rPh>
    <phoneticPr fontId="2"/>
  </si>
  <si>
    <t>0501</t>
  </si>
  <si>
    <t>Q3</t>
  </si>
  <si>
    <t>化学工業（石油化学）</t>
    <rPh sb="0" eb="2">
      <t>カガク</t>
    </rPh>
    <rPh sb="2" eb="4">
      <t>コウギョウ</t>
    </rPh>
    <rPh sb="5" eb="7">
      <t>セキユ</t>
    </rPh>
    <rPh sb="7" eb="9">
      <t>カガク</t>
    </rPh>
    <phoneticPr fontId="2"/>
  </si>
  <si>
    <t>0502</t>
  </si>
  <si>
    <t>Q4</t>
  </si>
  <si>
    <t>化学工業（化学肥料）</t>
    <rPh sb="0" eb="2">
      <t>カガク</t>
    </rPh>
    <rPh sb="2" eb="4">
      <t>コウギョウ</t>
    </rPh>
    <rPh sb="5" eb="7">
      <t>カガク</t>
    </rPh>
    <rPh sb="7" eb="9">
      <t>ヒリョウ</t>
    </rPh>
    <phoneticPr fontId="2"/>
  </si>
  <si>
    <t>0503</t>
  </si>
  <si>
    <t>Q5</t>
  </si>
  <si>
    <t>化学工業（化学繊維）</t>
    <rPh sb="0" eb="2">
      <t>カガク</t>
    </rPh>
    <rPh sb="2" eb="4">
      <t>コウギョウ</t>
    </rPh>
    <rPh sb="5" eb="7">
      <t>カガク</t>
    </rPh>
    <rPh sb="7" eb="9">
      <t>センイ</t>
    </rPh>
    <phoneticPr fontId="2"/>
  </si>
  <si>
    <t>0504</t>
  </si>
  <si>
    <t>Q6</t>
  </si>
  <si>
    <t>化学工業（薬品）</t>
    <rPh sb="0" eb="2">
      <t>カガク</t>
    </rPh>
    <rPh sb="2" eb="4">
      <t>コウギョウ</t>
    </rPh>
    <rPh sb="5" eb="7">
      <t>ヤクヒン</t>
    </rPh>
    <phoneticPr fontId="2"/>
  </si>
  <si>
    <t>0505</t>
  </si>
  <si>
    <t>Q7</t>
  </si>
  <si>
    <t>化学工業（洗剤）</t>
    <rPh sb="0" eb="2">
      <t>カガク</t>
    </rPh>
    <rPh sb="2" eb="4">
      <t>コウギョウ</t>
    </rPh>
    <rPh sb="5" eb="7">
      <t>センザイ</t>
    </rPh>
    <phoneticPr fontId="2"/>
  </si>
  <si>
    <t>0506</t>
  </si>
  <si>
    <t>Q8</t>
  </si>
  <si>
    <t>化学工業（塗料）</t>
    <rPh sb="0" eb="2">
      <t>カガク</t>
    </rPh>
    <rPh sb="2" eb="4">
      <t>コウギョウ</t>
    </rPh>
    <rPh sb="5" eb="7">
      <t>トリョウ</t>
    </rPh>
    <phoneticPr fontId="2"/>
  </si>
  <si>
    <t>0600</t>
  </si>
  <si>
    <t>Q9</t>
  </si>
  <si>
    <t>化学工業（化粧品製造業）</t>
    <rPh sb="0" eb="2">
      <t>カガク</t>
    </rPh>
    <rPh sb="2" eb="4">
      <t>コウギョウ</t>
    </rPh>
    <rPh sb="5" eb="8">
      <t>ケショウヒン</t>
    </rPh>
    <rPh sb="8" eb="10">
      <t>セイゾウ</t>
    </rPh>
    <rPh sb="10" eb="11">
      <t>ギョウ</t>
    </rPh>
    <phoneticPr fontId="2"/>
  </si>
  <si>
    <t>0601</t>
  </si>
  <si>
    <t>Q0</t>
  </si>
  <si>
    <t>化学工業（その他）</t>
    <rPh sb="0" eb="2">
      <t>カガク</t>
    </rPh>
    <rPh sb="2" eb="4">
      <t>コウギョウ</t>
    </rPh>
    <rPh sb="7" eb="8">
      <t>タ</t>
    </rPh>
    <phoneticPr fontId="2"/>
  </si>
  <si>
    <t>0602</t>
  </si>
  <si>
    <t>ゴム製品・皮製品製造業</t>
    <rPh sb="2" eb="4">
      <t>セイヒン</t>
    </rPh>
    <rPh sb="5" eb="6">
      <t>カワ</t>
    </rPh>
    <rPh sb="6" eb="8">
      <t>セイヒン</t>
    </rPh>
    <rPh sb="8" eb="10">
      <t>セイゾウ</t>
    </rPh>
    <rPh sb="10" eb="11">
      <t>ギョウ</t>
    </rPh>
    <phoneticPr fontId="2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</si>
  <si>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2"/>
  </si>
  <si>
    <t>T1</t>
  </si>
  <si>
    <t>窯業・土石製品製造業（セメント）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2"/>
  </si>
  <si>
    <t>T2</t>
  </si>
  <si>
    <t>窯業・土石製品製造業（ガラス製品）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4" eb="16">
      <t>セイヒン</t>
    </rPh>
    <phoneticPr fontId="2"/>
  </si>
  <si>
    <t>T3</t>
  </si>
  <si>
    <t>窯業・土石製品製造業（かわら）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2"/>
  </si>
  <si>
    <t>T4</t>
  </si>
  <si>
    <t>窯業・土石製品製造業（陶磁器）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4">
      <t>トウジキ</t>
    </rPh>
    <phoneticPr fontId="2"/>
  </si>
  <si>
    <t>T5</t>
  </si>
  <si>
    <t>窯業・土石製品製造業（炭素黒鉛）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タンソ</t>
    </rPh>
    <rPh sb="13" eb="15">
      <t>コクエン</t>
    </rPh>
    <phoneticPr fontId="2"/>
  </si>
  <si>
    <t>T6</t>
  </si>
  <si>
    <t>窯業・土石製品製造業（石綿）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イシワタ</t>
    </rPh>
    <phoneticPr fontId="2"/>
  </si>
  <si>
    <t>T7</t>
  </si>
  <si>
    <t>窯業・土石製品製造業（石炭製造業）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セキタン</t>
    </rPh>
    <rPh sb="13" eb="15">
      <t>セイゾウ</t>
    </rPh>
    <rPh sb="15" eb="16">
      <t>ギョウ</t>
    </rPh>
    <phoneticPr fontId="2"/>
  </si>
  <si>
    <t>T0</t>
  </si>
  <si>
    <t>窯業・土石製品製造業（その他）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3" eb="14">
      <t>タ</t>
    </rPh>
    <phoneticPr fontId="2"/>
  </si>
  <si>
    <t>鉄鋼業</t>
    <rPh sb="0" eb="2">
      <t>テッコウ</t>
    </rPh>
    <rPh sb="2" eb="3">
      <t>ギョウ</t>
    </rPh>
    <phoneticPr fontId="2"/>
  </si>
  <si>
    <t>U1</t>
  </si>
  <si>
    <t>鉄鋼業（製鉄）</t>
    <rPh sb="0" eb="2">
      <t>テッコウ</t>
    </rPh>
    <rPh sb="2" eb="3">
      <t>ギョウ</t>
    </rPh>
    <rPh sb="4" eb="6">
      <t>セイテツ</t>
    </rPh>
    <phoneticPr fontId="2"/>
  </si>
  <si>
    <t>U2</t>
  </si>
  <si>
    <t>鉄鋼業（鋼材）</t>
    <rPh sb="0" eb="2">
      <t>テッコウ</t>
    </rPh>
    <rPh sb="2" eb="3">
      <t>ギョウ</t>
    </rPh>
    <rPh sb="4" eb="6">
      <t>コウザイ</t>
    </rPh>
    <phoneticPr fontId="2"/>
  </si>
  <si>
    <t>U3</t>
  </si>
  <si>
    <t>鉄鋼業（表面処理鋼材）</t>
    <rPh sb="0" eb="2">
      <t>テッコウ</t>
    </rPh>
    <rPh sb="2" eb="3">
      <t>ギョウ</t>
    </rPh>
    <rPh sb="4" eb="6">
      <t>ヒョウメン</t>
    </rPh>
    <rPh sb="6" eb="8">
      <t>ショリ</t>
    </rPh>
    <rPh sb="8" eb="10">
      <t>コウザイ</t>
    </rPh>
    <phoneticPr fontId="2"/>
  </si>
  <si>
    <t>U4</t>
  </si>
  <si>
    <t>鉄鋼業（鍜鋼）</t>
    <rPh sb="0" eb="2">
      <t>テッコウ</t>
    </rPh>
    <rPh sb="2" eb="3">
      <t>ギョウ</t>
    </rPh>
    <rPh sb="4" eb="5">
      <t>シコロ</t>
    </rPh>
    <rPh sb="5" eb="6">
      <t>コウ</t>
    </rPh>
    <phoneticPr fontId="2"/>
  </si>
  <si>
    <t>U5</t>
  </si>
  <si>
    <t>鉄鋼業（鋳鋼）</t>
    <rPh sb="0" eb="2">
      <t>テッコウ</t>
    </rPh>
    <rPh sb="2" eb="3">
      <t>ギョウ</t>
    </rPh>
    <rPh sb="4" eb="6">
      <t>チュウコウ</t>
    </rPh>
    <phoneticPr fontId="2"/>
  </si>
  <si>
    <t>U6</t>
  </si>
  <si>
    <t>鉄鋼業（銑鉄鋳物製造業）</t>
    <rPh sb="0" eb="2">
      <t>テッコウ</t>
    </rPh>
    <rPh sb="2" eb="3">
      <t>ギョウ</t>
    </rPh>
    <rPh sb="4" eb="6">
      <t>センテツ</t>
    </rPh>
    <rPh sb="6" eb="7">
      <t>チュウ</t>
    </rPh>
    <rPh sb="7" eb="8">
      <t>モノ</t>
    </rPh>
    <rPh sb="8" eb="10">
      <t>セイゾウ</t>
    </rPh>
    <rPh sb="10" eb="11">
      <t>ギョウ</t>
    </rPh>
    <phoneticPr fontId="2"/>
  </si>
  <si>
    <t>0700</t>
  </si>
  <si>
    <t>U0</t>
  </si>
  <si>
    <t>鉄鋼業（その他）</t>
    <rPh sb="0" eb="2">
      <t>テッコウ</t>
    </rPh>
    <rPh sb="2" eb="3">
      <t>ギョウ</t>
    </rPh>
    <rPh sb="6" eb="7">
      <t>タ</t>
    </rPh>
    <phoneticPr fontId="2"/>
  </si>
  <si>
    <t>0701</t>
  </si>
  <si>
    <t>非鉄金属製造業</t>
    <rPh sb="0" eb="2">
      <t>ヒテツ</t>
    </rPh>
    <rPh sb="2" eb="4">
      <t>キンゾク</t>
    </rPh>
    <rPh sb="4" eb="6">
      <t>セイゾウ</t>
    </rPh>
    <rPh sb="6" eb="7">
      <t>ギョウ</t>
    </rPh>
    <phoneticPr fontId="2"/>
  </si>
  <si>
    <t>V1</t>
  </si>
  <si>
    <t>非鉄金属製造業（非鉄金属の精錬）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ヒテツ</t>
    </rPh>
    <rPh sb="10" eb="12">
      <t>キンゾク</t>
    </rPh>
    <rPh sb="13" eb="15">
      <t>セイレン</t>
    </rPh>
    <phoneticPr fontId="2"/>
  </si>
  <si>
    <t>V2</t>
  </si>
  <si>
    <t>非鉄金属製造業（精製）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セイセイ</t>
    </rPh>
    <phoneticPr fontId="2"/>
  </si>
  <si>
    <t>0801</t>
  </si>
  <si>
    <t>V3</t>
  </si>
  <si>
    <t>非鉄金属製造業（圧延）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アツエン</t>
    </rPh>
    <phoneticPr fontId="2"/>
  </si>
  <si>
    <t>0802</t>
  </si>
  <si>
    <t>V4</t>
  </si>
  <si>
    <t>非鉄金属製造業（鋳物製造業）</t>
    <rPh sb="0" eb="2">
      <t>ヒテツ</t>
    </rPh>
    <rPh sb="2" eb="4">
      <t>キンゾク</t>
    </rPh>
    <rPh sb="4" eb="6">
      <t>セイゾウ</t>
    </rPh>
    <rPh sb="6" eb="7">
      <t>ギョウ</t>
    </rPh>
    <rPh sb="8" eb="9">
      <t>チュウ</t>
    </rPh>
    <rPh sb="9" eb="10">
      <t>ブツ</t>
    </rPh>
    <rPh sb="10" eb="12">
      <t>セイゾウ</t>
    </rPh>
    <rPh sb="12" eb="13">
      <t>ギョウ</t>
    </rPh>
    <phoneticPr fontId="2"/>
  </si>
  <si>
    <t>0900</t>
  </si>
  <si>
    <t>V5</t>
  </si>
  <si>
    <t>非鉄金属製造業（電線）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デンセン</t>
    </rPh>
    <phoneticPr fontId="2"/>
  </si>
  <si>
    <t>0901</t>
  </si>
  <si>
    <t>V6</t>
  </si>
  <si>
    <t>非鉄金属製造業（ケーブル製造業）</t>
    <rPh sb="0" eb="2">
      <t>ヒテツ</t>
    </rPh>
    <rPh sb="2" eb="4">
      <t>キンゾク</t>
    </rPh>
    <rPh sb="4" eb="6">
      <t>セイゾウ</t>
    </rPh>
    <rPh sb="6" eb="7">
      <t>ギョウ</t>
    </rPh>
    <rPh sb="12" eb="14">
      <t>セイゾウ</t>
    </rPh>
    <rPh sb="14" eb="15">
      <t>ギョウ</t>
    </rPh>
    <phoneticPr fontId="2"/>
  </si>
  <si>
    <t>V0</t>
  </si>
  <si>
    <t>非鉄金属製造業（その他）</t>
    <rPh sb="0" eb="2">
      <t>ヒテツ</t>
    </rPh>
    <rPh sb="2" eb="4">
      <t>キンゾク</t>
    </rPh>
    <rPh sb="4" eb="6">
      <t>セイゾウ</t>
    </rPh>
    <rPh sb="6" eb="7">
      <t>ギョウ</t>
    </rPh>
    <rPh sb="10" eb="11">
      <t>タ</t>
    </rPh>
    <phoneticPr fontId="2"/>
  </si>
  <si>
    <t>金属製品製造業</t>
    <rPh sb="0" eb="2">
      <t>キンゾク</t>
    </rPh>
    <rPh sb="2" eb="4">
      <t>セイヒン</t>
    </rPh>
    <rPh sb="4" eb="6">
      <t>セイゾウ</t>
    </rPh>
    <rPh sb="6" eb="7">
      <t>ギョウ</t>
    </rPh>
    <phoneticPr fontId="2"/>
  </si>
  <si>
    <t>機械器具等製造業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phoneticPr fontId="2"/>
  </si>
  <si>
    <t>X1</t>
  </si>
  <si>
    <t>機械器具等製造業（一般機械）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イッパン</t>
    </rPh>
    <rPh sb="11" eb="13">
      <t>キカイ</t>
    </rPh>
    <phoneticPr fontId="2"/>
  </si>
  <si>
    <t>X2</t>
  </si>
  <si>
    <t>機械器具等製造業（電気機械）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デンキ</t>
    </rPh>
    <rPh sb="11" eb="13">
      <t>キカイ</t>
    </rPh>
    <phoneticPr fontId="2"/>
  </si>
  <si>
    <t>X3</t>
  </si>
  <si>
    <t>機械器具等製造業（輸送用機械）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ユソウ</t>
    </rPh>
    <rPh sb="11" eb="12">
      <t>ヨウ</t>
    </rPh>
    <rPh sb="12" eb="14">
      <t>キカイ</t>
    </rPh>
    <phoneticPr fontId="2"/>
  </si>
  <si>
    <t>X4</t>
  </si>
  <si>
    <t>機械器具等製造業（精密機械器具）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セイミツ</t>
    </rPh>
    <rPh sb="11" eb="13">
      <t>キカイ</t>
    </rPh>
    <rPh sb="13" eb="15">
      <t>キグ</t>
    </rPh>
    <phoneticPr fontId="2"/>
  </si>
  <si>
    <t>X5</t>
  </si>
  <si>
    <t>機械器具等製造業（武器製造業）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ブキ</t>
    </rPh>
    <rPh sb="11" eb="13">
      <t>セイゾウ</t>
    </rPh>
    <rPh sb="13" eb="14">
      <t>ギョウ</t>
    </rPh>
    <phoneticPr fontId="2"/>
  </si>
  <si>
    <t>その他の製造業（プラスチック製品製造業を含む）</t>
    <rPh sb="2" eb="3">
      <t>タ</t>
    </rPh>
    <rPh sb="4" eb="6">
      <t>セイゾウ</t>
    </rPh>
    <rPh sb="6" eb="7">
      <t>ギョウ</t>
    </rPh>
    <rPh sb="14" eb="16">
      <t>セイヒン</t>
    </rPh>
    <rPh sb="16" eb="18">
      <t>セイゾウ</t>
    </rPh>
    <rPh sb="18" eb="19">
      <t>ギョウ</t>
    </rPh>
    <rPh sb="20" eb="21">
      <t>フク</t>
    </rPh>
    <phoneticPr fontId="2"/>
  </si>
  <si>
    <t>運輸・通信業</t>
    <rPh sb="0" eb="2">
      <t>ウンユ</t>
    </rPh>
    <rPh sb="3" eb="6">
      <t>ツウシンギョウ</t>
    </rPh>
    <phoneticPr fontId="2"/>
  </si>
  <si>
    <t>Z1</t>
  </si>
  <si>
    <t>運輸・通信業（ＪＲ）</t>
    <rPh sb="0" eb="2">
      <t>ウンユ</t>
    </rPh>
    <rPh sb="3" eb="6">
      <t>ツウシンギョウ</t>
    </rPh>
    <phoneticPr fontId="2"/>
  </si>
  <si>
    <t>Z2</t>
  </si>
  <si>
    <t>運輸・通信業（民鉄）</t>
    <rPh sb="0" eb="2">
      <t>ウンユ</t>
    </rPh>
    <rPh sb="3" eb="6">
      <t>ツウシンギョウ</t>
    </rPh>
    <rPh sb="7" eb="8">
      <t>ミン</t>
    </rPh>
    <rPh sb="8" eb="9">
      <t>テツ</t>
    </rPh>
    <phoneticPr fontId="2"/>
  </si>
  <si>
    <t>Z3</t>
  </si>
  <si>
    <t>運輸・通信業（その他）</t>
    <rPh sb="0" eb="2">
      <t>ウンユ</t>
    </rPh>
    <rPh sb="3" eb="6">
      <t>ツウシンギョウ</t>
    </rPh>
    <rPh sb="9" eb="10">
      <t>タ</t>
    </rPh>
    <phoneticPr fontId="2"/>
  </si>
  <si>
    <t>1000</t>
  </si>
  <si>
    <t>e</t>
    <phoneticPr fontId="2"/>
  </si>
  <si>
    <t>1001</t>
  </si>
  <si>
    <t>f</t>
    <phoneticPr fontId="2"/>
  </si>
  <si>
    <t>g</t>
    <phoneticPr fontId="2"/>
  </si>
  <si>
    <t>h</t>
    <phoneticPr fontId="2"/>
  </si>
  <si>
    <t>i</t>
    <phoneticPr fontId="2"/>
  </si>
  <si>
    <t>1100</t>
  </si>
  <si>
    <t>j</t>
    <phoneticPr fontId="2"/>
  </si>
  <si>
    <t>1101</t>
  </si>
  <si>
    <t>k</t>
    <phoneticPr fontId="2"/>
  </si>
  <si>
    <t>l</t>
    <phoneticPr fontId="2"/>
  </si>
  <si>
    <t>l1</t>
    <phoneticPr fontId="2"/>
  </si>
  <si>
    <t>l0</t>
    <phoneticPr fontId="2"/>
  </si>
  <si>
    <t>m</t>
    <phoneticPr fontId="2"/>
  </si>
  <si>
    <t>n</t>
    <phoneticPr fontId="2"/>
  </si>
  <si>
    <t>1200</t>
  </si>
  <si>
    <t>o</t>
    <phoneticPr fontId="2"/>
  </si>
  <si>
    <t>1201</t>
  </si>
  <si>
    <t>p</t>
    <phoneticPr fontId="2"/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</si>
  <si>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</si>
  <si>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</si>
  <si>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</si>
  <si>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</si>
  <si>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</si>
  <si>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</si>
  <si>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</si>
  <si>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</si>
  <si>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</si>
  <si>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</si>
  <si>
    <t>q</t>
    <phoneticPr fontId="2"/>
  </si>
  <si>
    <t>1300</t>
  </si>
  <si>
    <t>q1</t>
  </si>
  <si>
    <t>1301</t>
  </si>
  <si>
    <t>q2</t>
  </si>
  <si>
    <t>1302</t>
  </si>
  <si>
    <t>q3</t>
  </si>
  <si>
    <t>q4</t>
  </si>
  <si>
    <t>q5</t>
  </si>
  <si>
    <t>1400</t>
  </si>
  <si>
    <t>q6</t>
  </si>
  <si>
    <t>1401</t>
  </si>
  <si>
    <t>q7</t>
  </si>
  <si>
    <t>q8</t>
  </si>
  <si>
    <t>q9</t>
  </si>
  <si>
    <t>q0</t>
  </si>
  <si>
    <t>s</t>
    <phoneticPr fontId="2"/>
  </si>
  <si>
    <t>t</t>
    <phoneticPr fontId="2"/>
  </si>
  <si>
    <t>t1</t>
  </si>
  <si>
    <t>t2</t>
  </si>
  <si>
    <t>t3</t>
  </si>
  <si>
    <t>t4</t>
  </si>
  <si>
    <t>t5</t>
  </si>
  <si>
    <t>t6</t>
  </si>
  <si>
    <t>t7</t>
  </si>
  <si>
    <t>t0</t>
  </si>
  <si>
    <t>u</t>
    <phoneticPr fontId="2"/>
  </si>
  <si>
    <t>u1</t>
  </si>
  <si>
    <t>u2</t>
  </si>
  <si>
    <t>u3</t>
  </si>
  <si>
    <t>u4</t>
  </si>
  <si>
    <t>u5</t>
  </si>
  <si>
    <t>u6</t>
  </si>
  <si>
    <t>u0</t>
  </si>
  <si>
    <t>v</t>
    <phoneticPr fontId="2"/>
  </si>
  <si>
    <t>v1</t>
  </si>
  <si>
    <t>1501</t>
  </si>
  <si>
    <t>v2</t>
  </si>
  <si>
    <t>1601</t>
  </si>
  <si>
    <t>v3</t>
  </si>
  <si>
    <t>1701</t>
  </si>
  <si>
    <t>v4</t>
  </si>
  <si>
    <t>1800</t>
  </si>
  <si>
    <t>v5</t>
  </si>
  <si>
    <t>1801</t>
  </si>
  <si>
    <t>v6</t>
  </si>
  <si>
    <t>1802</t>
  </si>
  <si>
    <t>v0</t>
  </si>
  <si>
    <t>1900</t>
  </si>
  <si>
    <t>w</t>
    <phoneticPr fontId="2"/>
  </si>
  <si>
    <t>1901</t>
  </si>
  <si>
    <t>x</t>
    <phoneticPr fontId="2"/>
  </si>
  <si>
    <t>1902</t>
  </si>
  <si>
    <t>x1</t>
  </si>
  <si>
    <t>1903</t>
  </si>
  <si>
    <t>x2</t>
  </si>
  <si>
    <t>2000</t>
  </si>
  <si>
    <t>x3</t>
  </si>
  <si>
    <t>2001</t>
  </si>
  <si>
    <t>x4</t>
  </si>
  <si>
    <t>2002</t>
  </si>
  <si>
    <t>x5</t>
  </si>
  <si>
    <t>2100</t>
  </si>
  <si>
    <t>y</t>
    <phoneticPr fontId="2"/>
  </si>
  <si>
    <t>2101</t>
  </si>
  <si>
    <t>z</t>
    <phoneticPr fontId="2"/>
  </si>
  <si>
    <t>2102</t>
  </si>
  <si>
    <t>z1</t>
    <phoneticPr fontId="2"/>
  </si>
  <si>
    <t>z2</t>
    <phoneticPr fontId="2"/>
  </si>
  <si>
    <t>z3</t>
    <phoneticPr fontId="2"/>
  </si>
  <si>
    <t>2200</t>
  </si>
  <si>
    <t>2201</t>
  </si>
  <si>
    <t>2300</t>
  </si>
  <si>
    <t>2301</t>
  </si>
  <si>
    <t>2401</t>
  </si>
  <si>
    <t>2501</t>
  </si>
  <si>
    <t>2600</t>
  </si>
  <si>
    <t>2601</t>
  </si>
  <si>
    <t>2602</t>
  </si>
  <si>
    <t>2700</t>
  </si>
  <si>
    <t>2701</t>
  </si>
  <si>
    <t>2702</t>
  </si>
  <si>
    <t>2703</t>
  </si>
  <si>
    <t>2801</t>
  </si>
  <si>
    <t>2900</t>
  </si>
  <si>
    <t>2901</t>
  </si>
  <si>
    <t>2902</t>
  </si>
  <si>
    <t>3000</t>
  </si>
  <si>
    <t>3001</t>
  </si>
  <si>
    <t>3002</t>
  </si>
  <si>
    <t>3100</t>
  </si>
  <si>
    <t>3101</t>
  </si>
  <si>
    <t>3102</t>
  </si>
  <si>
    <t>3200</t>
  </si>
  <si>
    <t>3201</t>
  </si>
  <si>
    <t>3202</t>
  </si>
  <si>
    <t>9999</t>
  </si>
  <si>
    <t>0100：ボイラ</t>
  </si>
  <si>
    <t>0101：ボイラ（電力用）</t>
  </si>
  <si>
    <t>0102：ボイラ（暖房用）</t>
  </si>
  <si>
    <t>0103：ボイラ（その他）</t>
  </si>
  <si>
    <t>0200：ガス発生炉及び加熱炉</t>
  </si>
  <si>
    <t>0201：ガス発生炉</t>
  </si>
  <si>
    <t>0202：ガス加熱炉</t>
  </si>
  <si>
    <t>0300：焙焼炉</t>
  </si>
  <si>
    <t>0301：焙焼炉（硫酸製造用多段炉）</t>
  </si>
  <si>
    <t>0302：焙焼炉（硫酸製造用流動焙焼炉）</t>
  </si>
  <si>
    <t>0303：焙焼炉（その他の多段炉）</t>
  </si>
  <si>
    <t>0304：焙焼炉（その他の流動焙焼炉）</t>
  </si>
  <si>
    <t>0305：焙焼炉（その他）</t>
  </si>
  <si>
    <t>0306：焼結炉（鉄鋼用）</t>
  </si>
  <si>
    <t>0307：焼結炉（非鉄金属用）</t>
  </si>
  <si>
    <t>0308：焼結炉（無機化学工業品用）</t>
  </si>
  <si>
    <t>0309：煆焼炉（鉄鋼用）</t>
  </si>
  <si>
    <t>0310：煆焼炉（非鉄金属用）</t>
  </si>
  <si>
    <t>0311：煆焼炉（無機化学工業品用）</t>
  </si>
  <si>
    <t>0312：ペレット焼成炉（鉄鋼用）</t>
  </si>
  <si>
    <t>0313：ペレット焼成炉（非鉄金属用）</t>
  </si>
  <si>
    <t>0314：ペレット焼成炉（無機化学工業品用）</t>
  </si>
  <si>
    <t>0400：溶鉱炉、転炉及び平炉</t>
  </si>
  <si>
    <t>0401：溶鉱炉（鉄鋼用）</t>
  </si>
  <si>
    <t>0402：溶鉱炉（非鉄金属用）</t>
  </si>
  <si>
    <t>0403：転炉（鉄鋼用）</t>
  </si>
  <si>
    <t>0404：転炉（非鉄金属用）</t>
  </si>
  <si>
    <t>0405：平炉（鉄鋼用）</t>
  </si>
  <si>
    <t>0406：平炉（非鉄金属用）</t>
  </si>
  <si>
    <t>0500：金属溶解炉</t>
  </si>
  <si>
    <t>0501：金属溶解炉（鉄鋼精錬用）</t>
  </si>
  <si>
    <t>0502：金属溶解炉（アルミニウム精錬用）</t>
  </si>
  <si>
    <t>0503：金属溶解炉（その他精錬用）</t>
  </si>
  <si>
    <t>0504：金属溶解炉（鉄鋼鋳造用）</t>
  </si>
  <si>
    <t>0505：金属溶解炉（アルミニウム鋳造用）</t>
  </si>
  <si>
    <t>0506：金属溶解炉（その他鋳造用）</t>
  </si>
  <si>
    <t>0600：金属加熱炉</t>
  </si>
  <si>
    <t>0601：金属圧延加熱炉（鉄鋼、連続）</t>
  </si>
  <si>
    <t>0602：金属圧延加熱炉（鉄鋼、バッチ）</t>
  </si>
  <si>
    <t>0603：金属圧延加熱炉（アルミニウム、連続）</t>
  </si>
  <si>
    <t>0604：金属圧延加熱炉（アルミニウム、バッチ）</t>
  </si>
  <si>
    <t>0605：金属圧延加熱炉（その他、連続）</t>
  </si>
  <si>
    <t>0606：金属圧延加熱炉（その他、バッチ）</t>
  </si>
  <si>
    <t>0607：金属熱処理炉（鉄鋼、連続）</t>
  </si>
  <si>
    <t>0608：金属熱処理炉（鉄鋼、バッチ）</t>
  </si>
  <si>
    <t>0609：金属熱処理炉（アルミニウム、連続）</t>
  </si>
  <si>
    <t>0610：金属熱処理炉（アルミニウム、バッチ）</t>
  </si>
  <si>
    <t>0611：金属熱処理炉（その他、連続）</t>
  </si>
  <si>
    <t>0612：金属熱処理炉（その他、バッチ）</t>
  </si>
  <si>
    <t>0613：金属鍛造炉（鉄鋼、連続）</t>
  </si>
  <si>
    <t>0614：金属鍛造炉（鉄鋼、バッチ）</t>
  </si>
  <si>
    <t>0615：金属鍛造炉（アルミニウム、連続）</t>
  </si>
  <si>
    <t>0616：金属鍛造炉（アルミニウム、バッチ）</t>
  </si>
  <si>
    <t>0617：金属鍛造炉（その他、連続）</t>
  </si>
  <si>
    <t>0618：金属鍛造炉（その他、バッチ）</t>
  </si>
  <si>
    <t>0700：石油加熱炉</t>
  </si>
  <si>
    <t>0701：石油加熱炉（イソフロー）</t>
  </si>
  <si>
    <t>0702：石油加熱炉（アップドラフト）</t>
  </si>
  <si>
    <t>0703：石油加熱炉（その他）</t>
  </si>
  <si>
    <t>0801：触媒再生塔</t>
  </si>
  <si>
    <t>0802：燃焼炉</t>
  </si>
  <si>
    <t>0900：窯業製品製造用の焼成炉及び溶融炉</t>
  </si>
  <si>
    <t>0901：セメント焼成炉（乾式ＳＰ型）</t>
  </si>
  <si>
    <t>0902：セメント焼成炉（乾式ＮＳＰ型）</t>
  </si>
  <si>
    <t>0903：セメント焼成炉（乾式その他）</t>
  </si>
  <si>
    <t>0904：セメント焼成炉（湿式）</t>
  </si>
  <si>
    <t>0905：セメント焼成炉（レポール式）</t>
  </si>
  <si>
    <t>0906：レンガ焼成炉（トンネルキルン）</t>
  </si>
  <si>
    <t>0907：レンガ焼成炉（倒炎式丸窯）</t>
  </si>
  <si>
    <t>0908：ドロマイト焼成炉</t>
  </si>
  <si>
    <t>0909：石灰焼成炉</t>
  </si>
  <si>
    <t>0910：炭素焼成炉（倒炎式丸窯）</t>
  </si>
  <si>
    <t>0911：炭素焼成炉（その他）</t>
  </si>
  <si>
    <t>0912：陶磁器焼成炉（トンネルキルン）</t>
  </si>
  <si>
    <t>0913：陶磁器焼成炉（その他）</t>
  </si>
  <si>
    <t>0914：その他の焼成炉</t>
  </si>
  <si>
    <t>0915：ガラス溶融炉（タンク炉）</t>
  </si>
  <si>
    <t>0916：ガラス溶融炉（モツボ炉）</t>
  </si>
  <si>
    <t>0917：ガラス溶融炉（その他）</t>
  </si>
  <si>
    <t>0918：その他溶融炉</t>
  </si>
  <si>
    <t>1000：無機化学工業品又は食料品製造用の反応炉及び直火炉</t>
  </si>
  <si>
    <t>1001：反応炉（無機化学工業品用）</t>
  </si>
  <si>
    <t>1002：反応炉（食料品用）</t>
  </si>
  <si>
    <t>1003：直火炉（無機化学工業品用）</t>
  </si>
  <si>
    <t>1004：直火炉（食料品用）</t>
  </si>
  <si>
    <t>1100：乾燥炉</t>
  </si>
  <si>
    <t>1101：骨材乾燥炉</t>
  </si>
  <si>
    <t>1102：セメント原料乾燥炉</t>
  </si>
  <si>
    <t>1103：レンガ原料乾燥炉</t>
  </si>
  <si>
    <t>1104：鋳型乾燥炉</t>
  </si>
  <si>
    <t>1105：洗剤乾燥炉</t>
  </si>
  <si>
    <t>1106：その他乾燥炉</t>
  </si>
  <si>
    <t>1200：電気炉</t>
  </si>
  <si>
    <t>1201：電気炉（製鉄用アーク炉）</t>
  </si>
  <si>
    <t>1202：電気炉（製鉄用三相抵抗炉）</t>
  </si>
  <si>
    <t>1203：電気炉（製鉄用低周波誘導炉）</t>
  </si>
  <si>
    <t>1204：電気炉（製鋼用アーク炉）</t>
  </si>
  <si>
    <t>1205：電気炉（製鋼用三相抵抗炉）</t>
  </si>
  <si>
    <t>1206：電気炉（製鋼用低周波誘導炉）</t>
  </si>
  <si>
    <t>1207：電気炉（合金鉄用アーク炉）</t>
  </si>
  <si>
    <t>1208：電気炉（合金鉄用三相抵抗炉）</t>
  </si>
  <si>
    <t>1209：電気炉（合金鉄用低周波誘導炉）</t>
  </si>
  <si>
    <t>1210：電気炉（カーバイト用アーク炉）</t>
  </si>
  <si>
    <t>1211：電気炉（カーバイト用三相抵抗炉）</t>
  </si>
  <si>
    <t>1212：電気炉（カーバイト用低周波誘導炉）</t>
  </si>
  <si>
    <t>1300：廃棄物焼却炉</t>
  </si>
  <si>
    <t>1301：廃棄物焼却炉（一般都市廃棄物用連続）</t>
  </si>
  <si>
    <t>1302：廃棄物焼却炉（一般都市廃棄物用バッチ）</t>
  </si>
  <si>
    <t>1303：廃棄物焼却炉（産業廃棄物用連続）</t>
  </si>
  <si>
    <t>1304：廃棄物焼却炉（産業廃棄物用バッチ）</t>
  </si>
  <si>
    <t>1400：銅、鉛又は亜鉛精錬用の焙焼炉、焼結炉、転炉、溶解炉及び乾燥炉</t>
  </si>
  <si>
    <t>1401：焙焼炉（銅用）</t>
  </si>
  <si>
    <t>1402：焙焼炉（鉛用）</t>
  </si>
  <si>
    <t>1403：焙焼炉（亜鉛用）</t>
  </si>
  <si>
    <t>1404：焼結炉（銅用）</t>
  </si>
  <si>
    <t>1405：焼結炉（鉛用）</t>
  </si>
  <si>
    <t>1406：焼結炉（亜鉛用）</t>
  </si>
  <si>
    <t>1407：溶鉱炉（銅用）</t>
  </si>
  <si>
    <t>1408：溶鉱炉（鉛用）</t>
  </si>
  <si>
    <t>1409：溶鉱炉（亜鉛用）</t>
  </si>
  <si>
    <t>1410：転炉（銅用）</t>
  </si>
  <si>
    <t>1411：転炉（鉛用）</t>
  </si>
  <si>
    <t>1412：転炉（亜鉛用）</t>
  </si>
  <si>
    <t>1413：溶解炉（銅用るつぼ炉）</t>
  </si>
  <si>
    <t>1414：溶解炉（銅用反射炉）</t>
  </si>
  <si>
    <t>1415：溶解炉（銅用その他）</t>
  </si>
  <si>
    <t>1416：溶解炉（鉛用るつぼ炉）</t>
  </si>
  <si>
    <t>1417：溶解炉（鉛用反射炉）</t>
  </si>
  <si>
    <t>1418：溶解炉（鉛用その他）</t>
  </si>
  <si>
    <t>1419：溶解炉（亜鉛用るつぼ炉）</t>
  </si>
  <si>
    <t>1420：溶解炉（亜鉛用反射炉）</t>
  </si>
  <si>
    <t>1421：溶解炉（亜鉛用その他）</t>
  </si>
  <si>
    <t>1422：乾燥炉（銅用）</t>
  </si>
  <si>
    <t>1423：乾燥炉（鉛用）</t>
  </si>
  <si>
    <t>1424：乾燥炉（亜鉛用）</t>
  </si>
  <si>
    <t>1501：乾燥施設（カドミウム系顔料、炭酸カドミウム製造業）</t>
  </si>
  <si>
    <t>1601：塩素急速冷却施設</t>
  </si>
  <si>
    <t>1701：溶解槽（塩化第二鉄製造用）</t>
  </si>
  <si>
    <t>1800：活性炭製造反応炉</t>
  </si>
  <si>
    <t>1801：活性炭製造反応炉（ロータリーキルン）</t>
  </si>
  <si>
    <t>1802：活性炭製造反応炉（その他）</t>
  </si>
  <si>
    <t>1900：塩素反応施設、塩化水素反応施設及び塩化水素吸収施設</t>
  </si>
  <si>
    <t>1901：塩素反応施設</t>
  </si>
  <si>
    <t>1902：塩化水素反応施設</t>
  </si>
  <si>
    <t>1903：塩化水素吸収施設</t>
  </si>
  <si>
    <t>2000：電解炉</t>
  </si>
  <si>
    <t>2001：電解炉（アルミニウム精錬用ゼーダーベルク炉）</t>
  </si>
  <si>
    <t>2002：電解炉（アルミニウム精錬用プレベーク炉）</t>
  </si>
  <si>
    <t>2100：燐酸質肥料用の反応施設、濃縮施設、焼成炉及び溶解炉</t>
  </si>
  <si>
    <t>2101：反応施設（燐酸質肥料用等）</t>
  </si>
  <si>
    <t>2102：濃縮施設（燐酸質肥料用等）</t>
  </si>
  <si>
    <t>2103：焼成炉（燐酸質肥料用等）</t>
  </si>
  <si>
    <t>2104：溶解炉（燐酸質肥料用等）</t>
  </si>
  <si>
    <t>2200：フッ酸製造用の凝縮施設、吸収施設及び蒸留施設</t>
  </si>
  <si>
    <t>2201：凝縮施設（フッ酸製造用）</t>
  </si>
  <si>
    <t>2202：吸収施設（フッ酸製造用）</t>
  </si>
  <si>
    <t>2203：蒸留施設（フッ酸製造用）</t>
  </si>
  <si>
    <t>2300：トリポリ燐酸ナトリウム製造用の反応施設、乾燥炉及び焼成炉</t>
  </si>
  <si>
    <t>2301：反応施設（トリポリ燐酸ナトリウム製造用）</t>
  </si>
  <si>
    <t>2302：乾燥炉（トリポリ燐酸ナトリウム製造用）</t>
  </si>
  <si>
    <t>2303：焼成炉（トリポリ燐酸ナトリウム製造用）</t>
  </si>
  <si>
    <t>2401：溶解炉（鉛二次精錬用）</t>
  </si>
  <si>
    <t>2501：溶解炉（鉛蓄電池製造用）</t>
  </si>
  <si>
    <t>2600：鉛系顔料製造用の溶解炉、反射炉、反応炉及び乾燥施設</t>
  </si>
  <si>
    <t>2601：溶解炉（鉛系顔料製造用）</t>
  </si>
  <si>
    <t>2602：反射炉（鉛系顔料製造用）</t>
  </si>
  <si>
    <t>2603：反応炉（鉛系顔料製造用）</t>
  </si>
  <si>
    <t>2604：乾燥施設（鉛系顔料製造用）</t>
  </si>
  <si>
    <t>2700：硝酸製造用の吸収施設、漂白施設及び濃縮施設</t>
  </si>
  <si>
    <t>2701：吸収施設（硝酸製造用）</t>
  </si>
  <si>
    <t>2702：漂白施設（硝酸製造用）</t>
  </si>
  <si>
    <t>2703：濃縮施設（硝酸製造用）</t>
  </si>
  <si>
    <t>2801：コークス炉</t>
  </si>
  <si>
    <t>2900：ガスタービン</t>
  </si>
  <si>
    <t>2901：ガスタービン（常用）</t>
  </si>
  <si>
    <t>2902：ガスタービン（非常用）</t>
  </si>
  <si>
    <t>3000：ディーゼル機関</t>
  </si>
  <si>
    <t>3001：ディーゼル機関（常用）</t>
  </si>
  <si>
    <t>3002：ディーゼル機関（非常用）</t>
  </si>
  <si>
    <t>3100：ガス機関</t>
  </si>
  <si>
    <t>3101：ガス機関（常用）</t>
  </si>
  <si>
    <t>3102：ガス機関（非常用）</t>
  </si>
  <si>
    <t>3200：ガソリン機関</t>
  </si>
  <si>
    <t>3201：ガソリン機関（常用）</t>
  </si>
  <si>
    <t>3202：ガソリン機関（非常用）</t>
  </si>
  <si>
    <t xml:space="preserve">A </t>
    <phoneticPr fontId="2"/>
  </si>
  <si>
    <t xml:space="preserve">B </t>
    <phoneticPr fontId="2"/>
  </si>
  <si>
    <t xml:space="preserve">C </t>
    <phoneticPr fontId="2"/>
  </si>
  <si>
    <t>U3：鉄鋼業（表面処理鋼材）</t>
  </si>
  <si>
    <t xml:space="preserve">D </t>
    <phoneticPr fontId="2"/>
  </si>
  <si>
    <t xml:space="preserve">E </t>
    <phoneticPr fontId="2"/>
  </si>
  <si>
    <t xml:space="preserve">F </t>
    <phoneticPr fontId="2"/>
  </si>
  <si>
    <t xml:space="preserve">G </t>
    <phoneticPr fontId="2"/>
  </si>
  <si>
    <t xml:space="preserve">H </t>
    <phoneticPr fontId="2"/>
  </si>
  <si>
    <t xml:space="preserve">I </t>
    <phoneticPr fontId="2"/>
  </si>
  <si>
    <t xml:space="preserve">J </t>
    <phoneticPr fontId="2"/>
  </si>
  <si>
    <t xml:space="preserve">K </t>
    <phoneticPr fontId="2"/>
  </si>
  <si>
    <t xml:space="preserve">L </t>
    <phoneticPr fontId="2"/>
  </si>
  <si>
    <t xml:space="preserve">M </t>
    <phoneticPr fontId="2"/>
  </si>
  <si>
    <t xml:space="preserve">N </t>
    <phoneticPr fontId="2"/>
  </si>
  <si>
    <t xml:space="preserve">O </t>
    <phoneticPr fontId="2"/>
  </si>
  <si>
    <t xml:space="preserve">P </t>
    <phoneticPr fontId="2"/>
  </si>
  <si>
    <t xml:space="preserve">Q </t>
    <phoneticPr fontId="2"/>
  </si>
  <si>
    <t xml:space="preserve">S </t>
    <phoneticPr fontId="2"/>
  </si>
  <si>
    <t xml:space="preserve">T </t>
    <phoneticPr fontId="2"/>
  </si>
  <si>
    <t xml:space="preserve">U </t>
    <phoneticPr fontId="2"/>
  </si>
  <si>
    <t xml:space="preserve">V </t>
    <phoneticPr fontId="2"/>
  </si>
  <si>
    <t xml:space="preserve">W </t>
    <phoneticPr fontId="2"/>
  </si>
  <si>
    <t xml:space="preserve">X </t>
    <phoneticPr fontId="2"/>
  </si>
  <si>
    <t xml:space="preserve">Y </t>
    <phoneticPr fontId="2"/>
  </si>
  <si>
    <t xml:space="preserve">Z </t>
    <phoneticPr fontId="2"/>
  </si>
  <si>
    <t>L0：その他事業場</t>
  </si>
  <si>
    <t>L1：ビル暖房</t>
  </si>
  <si>
    <t>P1：パルプ・紙・紙加工品製造業（パルプ）</t>
  </si>
  <si>
    <t>P2：パルプ・紙・紙加工品製造業（紙）</t>
  </si>
  <si>
    <t>P3：パルプ・紙・紙加工品製造業（加工紙）</t>
  </si>
  <si>
    <t>P4：パルプ・紙・紙加工品製造業（段ボール）</t>
  </si>
  <si>
    <t>P5：パルプ・紙・紙加工品製造業（セロファン）</t>
  </si>
  <si>
    <t>P6：パルプ・紙・紙加工品製造業（繊維板製造業等）</t>
  </si>
  <si>
    <t>P7：パルプ・紙・紙加工品製造業（出版）</t>
  </si>
  <si>
    <t>P8：パルプ・紙・紙加工品製造業（印刷）</t>
  </si>
  <si>
    <t>P9：パルプ・紙・紙加工品製造業（製本業）</t>
  </si>
  <si>
    <t>P0：パルプ・紙・紙加工品製造業（その他）</t>
  </si>
  <si>
    <t>Q1：化学工業（無機）</t>
  </si>
  <si>
    <t>Q2：化学工業（有機）</t>
  </si>
  <si>
    <t>Q3：化学工業（石油化学）</t>
  </si>
  <si>
    <t>Q4：化学工業（化学肥料）</t>
  </si>
  <si>
    <t>Q5：化学工業（化学繊維）</t>
  </si>
  <si>
    <t>Q6：化学工業（薬品）</t>
  </si>
  <si>
    <t>Q7：化学工業（洗剤）</t>
  </si>
  <si>
    <t>Q8：化学工業（塗料）</t>
  </si>
  <si>
    <t>Q9：化学工業（化粧品製造業）</t>
  </si>
  <si>
    <t>Q0：化学工業（その他）</t>
  </si>
  <si>
    <t>T1：窯業・土石製品製造業（セメント）</t>
  </si>
  <si>
    <t>T2：窯業・土石製品製造業（ガラス製品）</t>
  </si>
  <si>
    <t>T3：窯業・土石製品製造業（かわら）</t>
  </si>
  <si>
    <t>T4：窯業・土石製品製造業（陶磁器）</t>
  </si>
  <si>
    <t>T5：窯業・土石製品製造業（炭素黒鉛）</t>
  </si>
  <si>
    <t>T6：窯業・土石製品製造業（石綿）</t>
  </si>
  <si>
    <t>T7：窯業・土石製品製造業（石炭製造業）</t>
  </si>
  <si>
    <t>T0：窯業・土石製品製造業（その他）</t>
  </si>
  <si>
    <t>U1：鉄鋼業（製鉄）</t>
  </si>
  <si>
    <t>U2：鉄鋼業（鋼材）</t>
  </si>
  <si>
    <t>U4：鉄鋼業（鍜鋼）</t>
  </si>
  <si>
    <t>U5：鉄鋼業（鋳鋼）</t>
  </si>
  <si>
    <t>U6：鉄鋼業（銑鉄鋳物製造業）</t>
  </si>
  <si>
    <t>U0：鉄鋼業（その他）</t>
  </si>
  <si>
    <t>V1：非鉄金属製造業（非鉄金属の精錬）</t>
  </si>
  <si>
    <t>V2：非鉄金属製造業（精製）</t>
  </si>
  <si>
    <t>V3：非鉄金属製造業（圧延）</t>
  </si>
  <si>
    <t>V4：非鉄金属製造業（鋳物製造業）</t>
  </si>
  <si>
    <t>V5：非鉄金属製造業（電線）</t>
  </si>
  <si>
    <t>V6：非鉄金属製造業（ケーブル製造業）</t>
  </si>
  <si>
    <t>V0：非鉄金属製造業（その他）</t>
  </si>
  <si>
    <t>X1：機械器具等製造業（一般機械）</t>
  </si>
  <si>
    <t>X2：機械器具等製造業（電気機械）</t>
  </si>
  <si>
    <t>X3：機械器具等製造業（輸送用機械）</t>
  </si>
  <si>
    <t>X4：機械器具等製造業（精密機械器具）</t>
  </si>
  <si>
    <t>X5：機械器具等製造業（武器製造業）</t>
  </si>
  <si>
    <t>Z1：運輸・通信業（ＪＲ）</t>
  </si>
  <si>
    <t>Z2：運輸・通信業（民鉄）</t>
  </si>
  <si>
    <t>Z3：運輸・通信業（その他）</t>
  </si>
  <si>
    <t>01 ：ばい煙発生施設</t>
    <phoneticPr fontId="2"/>
  </si>
  <si>
    <t>02 ：電気工作物</t>
    <phoneticPr fontId="2"/>
  </si>
  <si>
    <t>03 ：ガス工作物</t>
    <phoneticPr fontId="2"/>
  </si>
  <si>
    <t>04 ：鉱山保安法</t>
    <phoneticPr fontId="2"/>
  </si>
  <si>
    <t>B  ：医療業、教育学術研究機関（病院、学校、試験研究機関）</t>
    <phoneticPr fontId="2"/>
  </si>
  <si>
    <t>A  ：飲食店、宿泊業（娯楽業を含む）</t>
    <phoneticPr fontId="2"/>
  </si>
  <si>
    <t>C  ：浴場業</t>
    <phoneticPr fontId="2"/>
  </si>
  <si>
    <t>D  ：洗濯業</t>
    <phoneticPr fontId="2"/>
  </si>
  <si>
    <t>E  ：廃棄物処理業</t>
    <phoneticPr fontId="2"/>
  </si>
  <si>
    <t>F  ：農業、林業、漁業</t>
    <phoneticPr fontId="2"/>
  </si>
  <si>
    <t>G  ：鉱業</t>
    <phoneticPr fontId="2"/>
  </si>
  <si>
    <t>H  ：建設業</t>
    <phoneticPr fontId="2"/>
  </si>
  <si>
    <t>J  ：ガス業</t>
    <phoneticPr fontId="2"/>
  </si>
  <si>
    <t>K  ：熱供給業</t>
    <phoneticPr fontId="2"/>
  </si>
  <si>
    <t>L  ：ビル暖房、その他事業場</t>
    <phoneticPr fontId="2"/>
  </si>
  <si>
    <t>M  ：食料品製造業（飲料・たばこ・試料製造業を含む）</t>
    <phoneticPr fontId="2"/>
  </si>
  <si>
    <t>N  ：繊維工業（衣服・その他繊維工業を含む）</t>
    <phoneticPr fontId="2"/>
  </si>
  <si>
    <t>O  ：木材・木製品製造業（家具・装備品製造業を含む）</t>
    <phoneticPr fontId="2"/>
  </si>
  <si>
    <t>P  ：パルプ・紙・紙加工品製造業</t>
    <phoneticPr fontId="2"/>
  </si>
  <si>
    <t>Q  ：化学工業</t>
    <phoneticPr fontId="2"/>
  </si>
  <si>
    <t>S  ：ゴム製品・皮製品製造業</t>
    <phoneticPr fontId="2"/>
  </si>
  <si>
    <t>T  ：窯業・土石製品製造業</t>
    <phoneticPr fontId="2"/>
  </si>
  <si>
    <t>U  ：鉄鋼業</t>
    <phoneticPr fontId="2"/>
  </si>
  <si>
    <t>V  ：非鉄金属製造業</t>
    <phoneticPr fontId="2"/>
  </si>
  <si>
    <t>W  ：金属製品製造業</t>
    <phoneticPr fontId="2"/>
  </si>
  <si>
    <t>X  ：機械器具等製造業</t>
    <phoneticPr fontId="2"/>
  </si>
  <si>
    <t>Y  ：その他の製造業（プラスチック製品製造業を含む）</t>
    <phoneticPr fontId="2"/>
  </si>
  <si>
    <t>Z  ：運輸・通信業</t>
    <phoneticPr fontId="2"/>
  </si>
  <si>
    <t>I   ：電気業</t>
    <phoneticPr fontId="2"/>
  </si>
  <si>
    <t>1 ：非常用として待機中</t>
    <phoneticPr fontId="2"/>
  </si>
  <si>
    <t>2 ：施設廃止済</t>
    <rPh sb="3" eb="5">
      <t>シセツ</t>
    </rPh>
    <rPh sb="5" eb="7">
      <t>ハイシ</t>
    </rPh>
    <rPh sb="7" eb="8">
      <t>ス</t>
    </rPh>
    <phoneticPr fontId="2"/>
  </si>
  <si>
    <t>3 ：事業所廃止済</t>
    <rPh sb="3" eb="6">
      <t>ジギョウショ</t>
    </rPh>
    <rPh sb="6" eb="8">
      <t>ハイシ</t>
    </rPh>
    <rPh sb="8" eb="9">
      <t>ス</t>
    </rPh>
    <phoneticPr fontId="2"/>
  </si>
  <si>
    <t>4 ：休止中など</t>
    <rPh sb="3" eb="6">
      <t>キュウシチュウ</t>
    </rPh>
    <phoneticPr fontId="2"/>
  </si>
  <si>
    <t xml:space="preserve"> a : ppm </t>
    <phoneticPr fontId="2"/>
  </si>
  <si>
    <r>
      <t xml:space="preserve"> b : 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N/h</t>
    </r>
    <phoneticPr fontId="2"/>
  </si>
  <si>
    <r>
      <t xml:space="preserve"> a : g/m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N</t>
    </r>
    <phoneticPr fontId="2"/>
  </si>
  <si>
    <r>
      <t xml:space="preserve"> b : mg/m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N</t>
    </r>
    <phoneticPr fontId="2"/>
  </si>
  <si>
    <t xml:space="preserve"> 2 ：t(ﾄﾝ）/年</t>
    <phoneticPr fontId="2"/>
  </si>
  <si>
    <t xml:space="preserve"> 3 ：千m3N/年</t>
    <phoneticPr fontId="2"/>
  </si>
  <si>
    <t xml:space="preserve"> 4 ：千kWh/年</t>
    <phoneticPr fontId="2"/>
  </si>
  <si>
    <t xml:space="preserve"> b ：kg/年</t>
    <phoneticPr fontId="2"/>
  </si>
  <si>
    <t xml:space="preserve"> c ：m3N/年</t>
    <phoneticPr fontId="2"/>
  </si>
  <si>
    <t xml:space="preserve"> d ：kWh/年</t>
    <phoneticPr fontId="2"/>
  </si>
  <si>
    <t xml:space="preserve"> b ：kJ/kg</t>
    <phoneticPr fontId="2"/>
  </si>
  <si>
    <t xml:space="preserve"> c ：kJ/m3N</t>
    <phoneticPr fontId="2"/>
  </si>
  <si>
    <t>12：Ｂ重油</t>
  </si>
  <si>
    <t>13：Ｃ重油</t>
  </si>
  <si>
    <t>14：軽油</t>
  </si>
  <si>
    <t>15：灯油</t>
  </si>
  <si>
    <t>16：原油</t>
  </si>
  <si>
    <t>18：ナフサ</t>
  </si>
  <si>
    <t>19：その他の液体燃料</t>
  </si>
  <si>
    <t>21：一般炭</t>
  </si>
  <si>
    <t>22：コークス</t>
  </si>
  <si>
    <t>23：木材</t>
  </si>
  <si>
    <t>24：木炭</t>
  </si>
  <si>
    <t>25：その他の固体燃料</t>
  </si>
  <si>
    <t>31：都市ガス</t>
  </si>
  <si>
    <t>32：コークス炉ガス</t>
  </si>
  <si>
    <t>33：高炉ガス</t>
  </si>
  <si>
    <t>34：ＬＮＧ</t>
  </si>
  <si>
    <t>35：ＬＰＧ</t>
  </si>
  <si>
    <t>36：転炉ガス</t>
  </si>
  <si>
    <t>37：オフガス</t>
  </si>
  <si>
    <t>38：その他の気体燃料</t>
  </si>
  <si>
    <t>41：鉄・鉄鉱石</t>
  </si>
  <si>
    <t>42：硫化鉱</t>
  </si>
  <si>
    <t>43：非鉄金属鉱石</t>
  </si>
  <si>
    <t>44：原料炭</t>
  </si>
  <si>
    <t>45：原料コークス</t>
  </si>
  <si>
    <t>46：その他の原材料</t>
  </si>
  <si>
    <t>51：パルプ廃液</t>
  </si>
  <si>
    <t>53：一般廃棄物</t>
  </si>
  <si>
    <t>54：産業廃棄物</t>
  </si>
  <si>
    <t>55：その他の廃棄物</t>
  </si>
  <si>
    <t>61：電気</t>
  </si>
  <si>
    <t>11：Ａ重油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</si>
  <si>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</si>
  <si>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</si>
  <si>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</si>
  <si>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</si>
  <si>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</si>
  <si>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</si>
  <si>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18</t>
    <phoneticPr fontId="2"/>
  </si>
  <si>
    <t>19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</si>
  <si>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</si>
  <si>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</si>
  <si>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</si>
  <si>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</si>
  <si>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</si>
  <si>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</si>
  <si>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</si>
  <si>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</si>
  <si>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</si>
  <si>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</si>
  <si>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</si>
  <si>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</si>
  <si>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</si>
  <si>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</si>
  <si>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</si>
  <si>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</si>
  <si>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</si>
  <si>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</si>
  <si>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</si>
  <si>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51</t>
    <phoneticPr fontId="2"/>
  </si>
  <si>
    <t>53</t>
    <phoneticPr fontId="2"/>
  </si>
  <si>
    <t>54</t>
    <phoneticPr fontId="2"/>
  </si>
  <si>
    <t>55</t>
    <phoneticPr fontId="2"/>
  </si>
  <si>
    <t>61</t>
    <phoneticPr fontId="2"/>
  </si>
  <si>
    <t>調査票をすべて綴じてご提出いただく場合は、
本欄は２枚目以降ご記入する必要はありません。</t>
    <phoneticPr fontId="2"/>
  </si>
  <si>
    <t>LSA重油</t>
    <rPh sb="3" eb="5">
      <t>ジュウユ</t>
    </rPh>
    <phoneticPr fontId="2"/>
  </si>
  <si>
    <t>ＬＳＡ重油</t>
    <rPh sb="3" eb="5">
      <t>ジュウユ</t>
    </rPh>
    <phoneticPr fontId="2"/>
  </si>
  <si>
    <t>1a:LSA重油</t>
    <rPh sb="6" eb="8">
      <t>ジュウユ</t>
    </rPh>
    <phoneticPr fontId="2"/>
  </si>
  <si>
    <t>1a</t>
    <phoneticPr fontId="2"/>
  </si>
  <si>
    <t>1a</t>
    <phoneticPr fontId="2"/>
  </si>
  <si>
    <t>E-ﾒｰﾙ
ｱﾄﾞﾚｽ</t>
    <phoneticPr fontId="2"/>
  </si>
  <si>
    <t>②工場・事業場名</t>
    <phoneticPr fontId="3"/>
  </si>
  <si>
    <t xml:space="preserve"> 1 ：kL/年</t>
    <phoneticPr fontId="2"/>
  </si>
  <si>
    <t xml:space="preserve"> a ：L/年</t>
    <phoneticPr fontId="2"/>
  </si>
  <si>
    <t xml:space="preserve"> a ：kJ/L</t>
    <phoneticPr fontId="2"/>
  </si>
  <si>
    <t xml:space="preserve"> 令和３年度大気汚染物質排出量総合調査票</t>
    <rPh sb="1" eb="3">
      <t>レイワ</t>
    </rPh>
    <rPh sb="4" eb="6">
      <t>ネンド</t>
    </rPh>
    <rPh sb="6" eb="8">
      <t>タイキ</t>
    </rPh>
    <rPh sb="8" eb="10">
      <t>オセン</t>
    </rPh>
    <rPh sb="10" eb="12">
      <t>ブッシツ</t>
    </rPh>
    <rPh sb="12" eb="15">
      <t>ハイシュツリョウ</t>
    </rPh>
    <rPh sb="15" eb="17">
      <t>ソウゴウ</t>
    </rPh>
    <rPh sb="17" eb="19">
      <t>チョウサ</t>
    </rPh>
    <rPh sb="19" eb="20">
      <t>ヒョウ</t>
    </rPh>
    <phoneticPr fontId="3"/>
  </si>
  <si>
    <t>⑤稼働状況（令和2年度の稼働実績）</t>
    <rPh sb="1" eb="3">
      <t>カドウ</t>
    </rPh>
    <rPh sb="3" eb="5">
      <t>ジョウキョウ</t>
    </rPh>
    <rPh sb="6" eb="8">
      <t>レイワ</t>
    </rPh>
    <rPh sb="12" eb="14">
      <t>カドウ</t>
    </rPh>
    <rPh sb="14" eb="16">
      <t>ジッセキ</t>
    </rPh>
    <phoneticPr fontId="3"/>
  </si>
  <si>
    <t>令和2年度稼働時間</t>
    <rPh sb="0" eb="2">
      <t>レイワ</t>
    </rPh>
    <rPh sb="3" eb="5">
      <t>ネンド</t>
    </rPh>
    <phoneticPr fontId="2"/>
  </si>
  <si>
    <t>※令和2年度稼働時間の記入が困難
　な場合、以下の通常稼働日数及び
　通常稼働時間を記入してください</t>
    <rPh sb="1" eb="3">
      <t>レイワ</t>
    </rPh>
    <phoneticPr fontId="2"/>
  </si>
  <si>
    <t>⑥ばい煙測定結果 (測定値の平均値（令和2年度中に計測したもの）をご記入してください。)</t>
    <rPh sb="18" eb="20">
      <t>レイワ</t>
    </rPh>
    <phoneticPr fontId="2"/>
  </si>
  <si>
    <t>令和2年度
燃原料使用量</t>
    <rPh sb="0" eb="2">
      <t>レイワ</t>
    </rPh>
    <rPh sb="3" eb="5">
      <t>ネンド</t>
    </rPh>
    <rPh sb="6" eb="7">
      <t>ネンカン</t>
    </rPh>
    <phoneticPr fontId="3"/>
  </si>
  <si>
    <r>
      <t xml:space="preserve">(令和2年4月1日～令和3年3月31日実績)
</t>
    </r>
    <r>
      <rPr>
        <b/>
        <sz val="11"/>
        <rFont val="ＭＳ Ｐ明朝"/>
        <family val="1"/>
        <charset val="128"/>
      </rPr>
      <t>【提出期限　令和3年11月30日】</t>
    </r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ジッセキ</t>
    </rPh>
    <rPh sb="29" eb="31">
      <t>レイワ</t>
    </rPh>
    <phoneticPr fontId="3"/>
  </si>
  <si>
    <r>
      <t xml:space="preserve"> Fax</t>
    </r>
    <r>
      <rPr>
        <b/>
        <sz val="9"/>
        <rFont val="ＭＳ 明朝"/>
        <family val="1"/>
        <charset val="128"/>
      </rPr>
      <t/>
    </r>
    <phoneticPr fontId="3"/>
  </si>
  <si>
    <r>
      <t xml:space="preserve"> a: g/m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</t>
    </r>
    <phoneticPr fontId="2"/>
  </si>
  <si>
    <r>
      <t xml:space="preserve"> b: 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N/h</t>
    </r>
    <phoneticPr fontId="2"/>
  </si>
  <si>
    <r>
      <t xml:space="preserve"> b: mg/m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</t>
    </r>
    <phoneticPr fontId="2"/>
  </si>
  <si>
    <r>
      <t xml:space="preserve">  1：kL/年
  2：t(ﾄﾝ）/年
  3：千m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N/年
  4：千kWh/年
　または
  a：L/年
  b：kg/年
  c：m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 xml:space="preserve">N/年
  d：kWh/年
</t>
    </r>
    <rPh sb="7" eb="8">
      <t>ネン</t>
    </rPh>
    <rPh sb="25" eb="26">
      <t>セン</t>
    </rPh>
    <rPh sb="36" eb="37">
      <t>セン</t>
    </rPh>
    <phoneticPr fontId="2"/>
  </si>
  <si>
    <t>ｋL</t>
    <phoneticPr fontId="2"/>
  </si>
  <si>
    <t xml:space="preserve"> 1 ：MJ/L</t>
    <phoneticPr fontId="2"/>
  </si>
  <si>
    <t xml:space="preserve"> 2 ：MJ/kg</t>
    <phoneticPr fontId="2"/>
  </si>
  <si>
    <t xml:space="preserve"> 3 ：MJ/m3N</t>
    <phoneticPr fontId="2"/>
  </si>
  <si>
    <r>
      <t xml:space="preserve">  1：MJ/L
  2：MJ/kg
  3：MJ/m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N
　または
  a：kJ/L
  b：kJ/kg
  c：kJ/m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N</t>
    </r>
    <phoneticPr fontId="2"/>
  </si>
  <si>
    <r>
      <t xml:space="preserve">  1：MJ/L
  2：MJ/kg
  3：MJ/m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N
　または
  a：kJ/L
  b：kJ/kg
  c：kJ/m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N</t>
    </r>
    <phoneticPr fontId="2"/>
  </si>
  <si>
    <t>R1</t>
    <phoneticPr fontId="2"/>
  </si>
  <si>
    <t>R2</t>
    <phoneticPr fontId="2"/>
  </si>
  <si>
    <t>R3</t>
    <phoneticPr fontId="2"/>
  </si>
  <si>
    <t>R4</t>
    <phoneticPr fontId="2"/>
  </si>
  <si>
    <t>R0</t>
    <phoneticPr fontId="2"/>
  </si>
  <si>
    <t>R  ：石油製品・石炭製品製造業</t>
    <phoneticPr fontId="2"/>
  </si>
  <si>
    <t>R1:石油製品・石炭製品製造業（石油精製）</t>
    <phoneticPr fontId="2"/>
  </si>
  <si>
    <t>R2:石油製品・石炭製品製造業（潤滑油）</t>
    <phoneticPr fontId="2"/>
  </si>
  <si>
    <t>R3:石油製品・石炭製品製造業（コークス）</t>
    <phoneticPr fontId="2"/>
  </si>
  <si>
    <t>R4:石油製品・石炭製品製造業（グリース製造業）</t>
    <phoneticPr fontId="2"/>
  </si>
  <si>
    <t>R0:石油製品・石炭製品製造業（その他）</t>
    <phoneticPr fontId="2"/>
  </si>
  <si>
    <t xml:space="preserve">R </t>
    <phoneticPr fontId="2"/>
  </si>
  <si>
    <t>R  ：石油製品・石炭製品製造業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</si>
</sst>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7"/>
      <name val="ＭＳ Ｐ明朝"/>
      <family val="1"/>
      <charset val="128"/>
    </font>
    <font>
      <b/>
      <u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u/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vertAlign val="superscript"/>
      <sz val="9"/>
      <name val="Meiryo UI"/>
      <family val="3"/>
      <charset val="128"/>
    </font>
    <font>
      <vertAlign val="subscript"/>
      <sz val="9"/>
      <name val="Meiryo UI"/>
      <family val="3"/>
      <charset val="128"/>
    </font>
    <font>
      <sz val="10"/>
      <name val="Century"/>
      <family val="1"/>
    </font>
    <font>
      <sz val="12"/>
      <name val="Century"/>
      <family val="1"/>
    </font>
    <font>
      <vertAlign val="superscript"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.5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7.5"/>
      <name val="ＭＳ 明朝"/>
      <family val="1"/>
      <charset val="128"/>
    </font>
    <font>
      <b/>
      <sz val="11"/>
      <name val="Times New Roman"/>
      <family val="1"/>
    </font>
    <font>
      <b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23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23"/>
      </right>
      <top style="hair">
        <color indexed="64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 style="hair">
        <color indexed="64"/>
      </right>
      <top/>
      <bottom style="thick">
        <color theme="1" tint="0.499984740745262"/>
      </bottom>
      <diagonal/>
    </border>
    <border>
      <left style="hair">
        <color indexed="64"/>
      </left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 style="hair">
        <color indexed="64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dotted">
        <color theme="1" tint="0.499984740745262"/>
      </right>
      <top style="dotted">
        <color theme="1" tint="0.499984740745262"/>
      </top>
      <bottom/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dotted">
        <color theme="1" tint="0.499984740745262"/>
      </left>
      <right/>
      <top style="dotted">
        <color theme="1" tint="0.499984740745262"/>
      </top>
      <bottom/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thick">
        <color theme="1" tint="0.499984740745262"/>
      </bottom>
      <diagonal/>
    </border>
    <border>
      <left/>
      <right/>
      <top style="hair">
        <color indexed="64"/>
      </top>
      <bottom style="thick">
        <color theme="1" tint="0.499984740745262"/>
      </bottom>
      <diagonal/>
    </border>
    <border>
      <left style="hair">
        <color theme="0" tint="-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499984740745262"/>
      </right>
      <top/>
      <bottom style="hair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hair">
        <color theme="0" tint="-0.499984740745262"/>
      </bottom>
      <diagonal/>
    </border>
    <border>
      <left style="thick">
        <color theme="1" tint="0.499984740745262"/>
      </left>
      <right/>
      <top style="hair">
        <color indexed="64"/>
      </top>
      <bottom/>
      <diagonal/>
    </border>
    <border>
      <left style="thick">
        <color theme="1" tint="0.499984740745262"/>
      </left>
      <right/>
      <top style="hair">
        <color indexed="23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ck">
        <color theme="1" tint="0.499984740745262"/>
      </left>
      <right/>
      <top/>
      <bottom style="hair">
        <color indexed="64"/>
      </bottom>
      <diagonal/>
    </border>
    <border>
      <left/>
      <right style="hair">
        <color theme="1" tint="0.499984740745262"/>
      </right>
      <top/>
      <bottom style="hair">
        <color indexed="64"/>
      </bottom>
      <diagonal/>
    </border>
    <border>
      <left style="hair">
        <color theme="0" tint="-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hair">
        <color theme="0" tint="-0.499984740745262"/>
      </right>
      <top/>
      <bottom style="thick">
        <color theme="1" tint="0.499984740745262"/>
      </bottom>
      <diagonal/>
    </border>
    <border>
      <left/>
      <right style="thick">
        <color theme="1" tint="0.499984740745262"/>
      </right>
      <top style="hair">
        <color indexed="64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hair">
        <color indexed="64"/>
      </bottom>
      <diagonal/>
    </border>
    <border>
      <left/>
      <right style="thick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thick">
        <color theme="1" tint="0.499984740745262"/>
      </right>
      <top style="hair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ck">
        <color theme="1" tint="0.499984740745262"/>
      </right>
      <top style="hair">
        <color theme="1" tint="0.499984740745262"/>
      </top>
      <bottom/>
      <diagonal/>
    </border>
    <border>
      <left style="thick">
        <color theme="1" tint="0.499984740745262"/>
      </left>
      <right/>
      <top/>
      <bottom style="hair">
        <color theme="1" tint="0.499984740745262"/>
      </bottom>
      <diagonal/>
    </border>
    <border>
      <left/>
      <right style="thick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indexed="64"/>
      </right>
      <top style="thick">
        <color theme="1" tint="0.499984740745262"/>
      </top>
      <bottom/>
      <diagonal/>
    </border>
    <border>
      <left style="hair">
        <color indexed="64"/>
      </left>
      <right/>
      <top style="thick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indexed="64"/>
      </right>
      <top style="hair">
        <color theme="1" tint="0.499984740745262"/>
      </top>
      <bottom/>
      <diagonal/>
    </border>
    <border>
      <left/>
      <right style="hair">
        <color indexed="64"/>
      </right>
      <top/>
      <bottom style="hair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/>
      <top style="thick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indexed="64"/>
      </bottom>
      <diagonal/>
    </border>
  </borders>
  <cellStyleXfs count="2">
    <xf numFmtId="0" fontId="0" fillId="0" borderId="0"/>
    <xf numFmtId="0" fontId="51" fillId="0" borderId="0"/>
  </cellStyleXfs>
  <cellXfs count="620">
    <xf numFmtId="0" fontId="0" fillId="0" borderId="0" xfId="0"/>
    <xf numFmtId="0" fontId="52" fillId="0" borderId="0" xfId="1" applyFont="1"/>
    <xf numFmtId="0" fontId="52" fillId="0" borderId="0" xfId="1" applyFont="1" applyAlignment="1">
      <alignment horizontal="center" vertical="center"/>
    </xf>
    <xf numFmtId="0" fontId="53" fillId="3" borderId="30" xfId="1" applyFont="1" applyFill="1" applyBorder="1" applyAlignment="1">
      <alignment horizontal="center" vertical="center" shrinkToFit="1"/>
    </xf>
    <xf numFmtId="0" fontId="53" fillId="3" borderId="31" xfId="1" applyFont="1" applyFill="1" applyBorder="1" applyAlignment="1">
      <alignment horizontal="center" vertical="center" shrinkToFit="1"/>
    </xf>
    <xf numFmtId="0" fontId="53" fillId="0" borderId="30" xfId="1" applyFont="1" applyBorder="1" applyAlignment="1">
      <alignment horizontal="center"/>
    </xf>
    <xf numFmtId="0" fontId="53" fillId="0" borderId="31" xfId="1" applyFont="1" applyBorder="1" applyAlignment="1">
      <alignment horizontal="center"/>
    </xf>
    <xf numFmtId="0" fontId="53" fillId="0" borderId="14" xfId="1" applyFont="1" applyBorder="1" applyAlignment="1">
      <alignment vertical="center"/>
    </xf>
    <xf numFmtId="0" fontId="53" fillId="0" borderId="33" xfId="1" applyFont="1" applyBorder="1" applyAlignment="1">
      <alignment horizontal="center"/>
    </xf>
    <xf numFmtId="0" fontId="53" fillId="0" borderId="34" xfId="1" applyFont="1" applyBorder="1" applyAlignment="1">
      <alignment horizontal="center"/>
    </xf>
    <xf numFmtId="0" fontId="53" fillId="0" borderId="35" xfId="1" applyFont="1" applyBorder="1" applyAlignment="1">
      <alignment vertical="center"/>
    </xf>
    <xf numFmtId="0" fontId="53" fillId="0" borderId="36" xfId="1" applyFont="1" applyBorder="1" applyAlignment="1">
      <alignment horizontal="center"/>
    </xf>
    <xf numFmtId="0" fontId="53" fillId="0" borderId="37" xfId="1" applyFont="1" applyBorder="1" applyAlignment="1">
      <alignment horizontal="center"/>
    </xf>
    <xf numFmtId="0" fontId="53" fillId="0" borderId="38" xfId="1" applyFont="1" applyBorder="1" applyAlignment="1">
      <alignment vertical="center"/>
    </xf>
    <xf numFmtId="0" fontId="53" fillId="0" borderId="39" xfId="1" applyFont="1" applyBorder="1" applyAlignment="1">
      <alignment horizontal="center"/>
    </xf>
    <xf numFmtId="0" fontId="53" fillId="0" borderId="40" xfId="1" applyFont="1" applyBorder="1" applyAlignment="1">
      <alignment horizontal="center"/>
    </xf>
    <xf numFmtId="0" fontId="53" fillId="0" borderId="41" xfId="1" applyFont="1" applyBorder="1" applyAlignment="1">
      <alignment vertical="center"/>
    </xf>
    <xf numFmtId="0" fontId="53" fillId="0" borderId="31" xfId="1" applyFont="1" applyBorder="1"/>
    <xf numFmtId="0" fontId="53" fillId="0" borderId="0" xfId="1" applyFont="1"/>
    <xf numFmtId="49" fontId="54" fillId="0" borderId="29" xfId="1" applyNumberFormat="1" applyFont="1" applyBorder="1" applyAlignment="1">
      <alignment horizontal="center"/>
    </xf>
    <xf numFmtId="0" fontId="53" fillId="0" borderId="29" xfId="1" applyFont="1" applyBorder="1"/>
    <xf numFmtId="49" fontId="53" fillId="0" borderId="29" xfId="1" applyNumberFormat="1" applyFont="1" applyBorder="1" applyAlignment="1">
      <alignment horizontal="center"/>
    </xf>
    <xf numFmtId="49" fontId="53" fillId="0" borderId="42" xfId="1" applyNumberFormat="1" applyFont="1" applyBorder="1" applyAlignment="1">
      <alignment horizontal="center"/>
    </xf>
    <xf numFmtId="0" fontId="53" fillId="0" borderId="42" xfId="1" applyFont="1" applyBorder="1"/>
    <xf numFmtId="49" fontId="53" fillId="0" borderId="32" xfId="1" applyNumberFormat="1" applyFont="1" applyBorder="1" applyAlignment="1">
      <alignment horizontal="center"/>
    </xf>
    <xf numFmtId="0" fontId="53" fillId="0" borderId="32" xfId="1" applyFont="1" applyBorder="1"/>
    <xf numFmtId="49" fontId="54" fillId="0" borderId="14" xfId="1" applyNumberFormat="1" applyFont="1" applyBorder="1" applyAlignment="1">
      <alignment horizontal="center"/>
    </xf>
    <xf numFmtId="0" fontId="53" fillId="0" borderId="14" xfId="1" applyFont="1" applyBorder="1"/>
    <xf numFmtId="0" fontId="38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4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15" fillId="0" borderId="0" xfId="0" applyFont="1" applyBorder="1"/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57" fillId="2" borderId="14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0" fontId="57" fillId="0" borderId="29" xfId="0" applyFont="1" applyBorder="1" applyAlignment="1">
      <alignment horizontal="center" vertical="center"/>
    </xf>
    <xf numFmtId="0" fontId="57" fillId="0" borderId="29" xfId="0" applyFont="1" applyBorder="1" applyAlignment="1">
      <alignment vertical="center"/>
    </xf>
    <xf numFmtId="0" fontId="57" fillId="0" borderId="42" xfId="0" applyFont="1" applyBorder="1" applyAlignment="1">
      <alignment horizontal="center" vertical="center"/>
    </xf>
    <xf numFmtId="0" fontId="57" fillId="0" borderId="42" xfId="0" applyFont="1" applyBorder="1" applyAlignment="1">
      <alignment vertical="center"/>
    </xf>
    <xf numFmtId="0" fontId="57" fillId="0" borderId="32" xfId="0" applyFont="1" applyBorder="1" applyAlignment="1">
      <alignment horizontal="center" vertical="center"/>
    </xf>
    <xf numFmtId="0" fontId="57" fillId="0" borderId="32" xfId="0" applyFont="1" applyBorder="1" applyAlignment="1">
      <alignment vertical="center"/>
    </xf>
    <xf numFmtId="0" fontId="15" fillId="0" borderId="14" xfId="0" quotePrefix="1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57" fillId="2" borderId="1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/>
    <xf numFmtId="0" fontId="17" fillId="0" borderId="5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/>
    <xf numFmtId="0" fontId="18" fillId="0" borderId="5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56" fontId="1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1" fillId="0" borderId="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1" fillId="0" borderId="4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55" fillId="0" borderId="0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/>
    <xf numFmtId="0" fontId="5" fillId="0" borderId="15" xfId="0" applyFont="1" applyFill="1" applyBorder="1" applyAlignment="1" applyProtection="1"/>
    <xf numFmtId="0" fontId="13" fillId="0" borderId="15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vertical="top" wrapText="1"/>
    </xf>
    <xf numFmtId="0" fontId="13" fillId="0" borderId="16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0" fontId="1" fillId="0" borderId="13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top" shrinkToFit="1"/>
    </xf>
    <xf numFmtId="0" fontId="11" fillId="0" borderId="0" xfId="0" applyFont="1" applyFill="1" applyBorder="1" applyAlignment="1" applyProtection="1">
      <alignment vertical="top" shrinkToFit="1"/>
    </xf>
    <xf numFmtId="0" fontId="1" fillId="0" borderId="6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33" fillId="0" borderId="6" xfId="0" applyFont="1" applyFill="1" applyBorder="1" applyAlignment="1" applyProtection="1">
      <alignment vertical="center" wrapText="1"/>
    </xf>
    <xf numFmtId="0" fontId="33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29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shrinkToFit="1"/>
    </xf>
    <xf numFmtId="0" fontId="1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39" fillId="0" borderId="4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2" fillId="0" borderId="3" xfId="0" applyFont="1" applyBorder="1" applyAlignment="1">
      <alignment vertical="top"/>
    </xf>
    <xf numFmtId="0" fontId="39" fillId="0" borderId="14" xfId="0" applyFont="1" applyBorder="1" applyAlignment="1">
      <alignment horizontal="left" vertical="center" wrapText="1"/>
    </xf>
    <xf numFmtId="0" fontId="0" fillId="0" borderId="0" xfId="0" applyFont="1"/>
    <xf numFmtId="49" fontId="25" fillId="0" borderId="20" xfId="0" applyNumberFormat="1" applyFont="1" applyFill="1" applyBorder="1" applyAlignment="1" applyProtection="1">
      <alignment horizontal="center" vertical="top"/>
      <protection locked="0"/>
    </xf>
    <xf numFmtId="49" fontId="25" fillId="0" borderId="15" xfId="0" applyNumberFormat="1" applyFont="1" applyFill="1" applyBorder="1" applyAlignment="1" applyProtection="1">
      <alignment horizontal="center" vertical="top"/>
      <protection locked="0"/>
    </xf>
    <xf numFmtId="49" fontId="25" fillId="0" borderId="16" xfId="0" applyNumberFormat="1" applyFont="1" applyFill="1" applyBorder="1" applyAlignment="1" applyProtection="1">
      <alignment horizontal="center" vertical="top"/>
      <protection locked="0"/>
    </xf>
    <xf numFmtId="49" fontId="25" fillId="0" borderId="25" xfId="0" applyNumberFormat="1" applyFont="1" applyFill="1" applyBorder="1" applyAlignment="1" applyProtection="1">
      <alignment horizontal="center" vertical="top"/>
      <protection locked="0"/>
    </xf>
    <xf numFmtId="49" fontId="25" fillId="0" borderId="17" xfId="0" applyNumberFormat="1" applyFont="1" applyFill="1" applyBorder="1" applyAlignment="1" applyProtection="1">
      <alignment horizontal="center" vertical="top"/>
      <protection locked="0"/>
    </xf>
    <xf numFmtId="49" fontId="25" fillId="0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20" xfId="0" applyNumberFormat="1" applyFont="1" applyFill="1" applyBorder="1" applyAlignment="1" applyProtection="1">
      <alignment horizontal="right" vertical="top"/>
      <protection locked="0"/>
    </xf>
    <xf numFmtId="49" fontId="9" fillId="0" borderId="15" xfId="0" applyNumberFormat="1" applyFont="1" applyFill="1" applyBorder="1" applyAlignment="1" applyProtection="1">
      <alignment horizontal="right" vertical="top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 locked="0"/>
    </xf>
    <xf numFmtId="49" fontId="9" fillId="0" borderId="25" xfId="0" applyNumberFormat="1" applyFont="1" applyFill="1" applyBorder="1" applyAlignment="1" applyProtection="1">
      <alignment horizontal="right" vertical="top"/>
      <protection locked="0"/>
    </xf>
    <xf numFmtId="49" fontId="9" fillId="0" borderId="17" xfId="0" applyNumberFormat="1" applyFont="1" applyFill="1" applyBorder="1" applyAlignment="1" applyProtection="1">
      <alignment horizontal="right" vertical="top"/>
      <protection locked="0"/>
    </xf>
    <xf numFmtId="49" fontId="9" fillId="0" borderId="18" xfId="0" applyNumberFormat="1" applyFont="1" applyFill="1" applyBorder="1" applyAlignment="1" applyProtection="1">
      <alignment horizontal="right" vertical="top"/>
      <protection locked="0"/>
    </xf>
    <xf numFmtId="49" fontId="25" fillId="0" borderId="5" xfId="0" applyNumberFormat="1" applyFont="1" applyFill="1" applyBorder="1" applyAlignment="1" applyProtection="1">
      <alignment horizontal="center" vertical="top"/>
      <protection locked="0"/>
    </xf>
    <xf numFmtId="49" fontId="9" fillId="0" borderId="5" xfId="0" applyNumberFormat="1" applyFont="1" applyFill="1" applyBorder="1" applyAlignment="1" applyProtection="1">
      <alignment horizontal="right" vertical="top"/>
      <protection locked="0"/>
    </xf>
    <xf numFmtId="0" fontId="9" fillId="0" borderId="101" xfId="0" applyNumberFormat="1" applyFont="1" applyFill="1" applyBorder="1" applyAlignment="1" applyProtection="1">
      <alignment horizontal="center" vertical="center"/>
      <protection locked="0"/>
    </xf>
    <xf numFmtId="0" fontId="9" fillId="0" borderId="102" xfId="0" applyNumberFormat="1" applyFont="1" applyFill="1" applyBorder="1" applyAlignment="1" applyProtection="1">
      <alignment horizontal="center" vertical="center"/>
      <protection locked="0"/>
    </xf>
    <xf numFmtId="0" fontId="9" fillId="0" borderId="109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91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101" xfId="0" applyFont="1" applyFill="1" applyBorder="1" applyAlignment="1" applyProtection="1">
      <alignment horizontal="right" vertical="center"/>
      <protection locked="0"/>
    </xf>
    <xf numFmtId="0" fontId="9" fillId="0" borderId="102" xfId="0" applyFont="1" applyFill="1" applyBorder="1" applyAlignment="1" applyProtection="1">
      <alignment horizontal="right" vertical="center"/>
      <protection locked="0"/>
    </xf>
    <xf numFmtId="0" fontId="9" fillId="0" borderId="103" xfId="0" applyFont="1" applyFill="1" applyBorder="1" applyAlignment="1" applyProtection="1">
      <alignment horizontal="right" vertical="center"/>
      <protection locked="0"/>
    </xf>
    <xf numFmtId="0" fontId="9" fillId="0" borderId="57" xfId="0" applyFont="1" applyFill="1" applyBorder="1" applyAlignment="1" applyProtection="1">
      <alignment horizontal="right" vertical="center"/>
      <protection locked="0"/>
    </xf>
    <xf numFmtId="0" fontId="9" fillId="0" borderId="91" xfId="0" applyFont="1" applyFill="1" applyBorder="1" applyAlignment="1" applyProtection="1">
      <alignment horizontal="right" vertical="center"/>
      <protection locked="0"/>
    </xf>
    <xf numFmtId="0" fontId="9" fillId="0" borderId="60" xfId="0" applyFont="1" applyFill="1" applyBorder="1" applyAlignment="1" applyProtection="1">
      <alignment horizontal="right" vertical="center"/>
      <protection locked="0"/>
    </xf>
    <xf numFmtId="0" fontId="9" fillId="0" borderId="101" xfId="0" applyFont="1" applyFill="1" applyBorder="1" applyAlignment="1" applyProtection="1">
      <alignment vertical="center"/>
      <protection locked="0"/>
    </xf>
    <xf numFmtId="0" fontId="9" fillId="0" borderId="102" xfId="0" applyFont="1" applyFill="1" applyBorder="1" applyAlignment="1" applyProtection="1">
      <alignment vertical="center"/>
      <protection locked="0"/>
    </xf>
    <xf numFmtId="0" fontId="9" fillId="0" borderId="103" xfId="0" applyFont="1" applyFill="1" applyBorder="1" applyAlignment="1" applyProtection="1">
      <alignment vertical="center"/>
      <protection locked="0"/>
    </xf>
    <xf numFmtId="0" fontId="9" fillId="0" borderId="57" xfId="0" applyFont="1" applyFill="1" applyBorder="1" applyAlignment="1" applyProtection="1">
      <alignment vertical="center"/>
      <protection locked="0"/>
    </xf>
    <xf numFmtId="0" fontId="9" fillId="0" borderId="91" xfId="0" applyFont="1" applyFill="1" applyBorder="1" applyAlignment="1" applyProtection="1">
      <alignment vertical="center"/>
      <protection locked="0"/>
    </xf>
    <xf numFmtId="0" fontId="9" fillId="0" borderId="6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49" fontId="25" fillId="0" borderId="115" xfId="0" applyNumberFormat="1" applyFont="1" applyFill="1" applyBorder="1" applyAlignment="1" applyProtection="1">
      <alignment horizontal="left" vertical="top"/>
      <protection locked="0"/>
    </xf>
    <xf numFmtId="49" fontId="25" fillId="0" borderId="105" xfId="0" applyNumberFormat="1" applyFont="1" applyFill="1" applyBorder="1" applyAlignment="1" applyProtection="1">
      <alignment horizontal="left" vertical="top"/>
      <protection locked="0"/>
    </xf>
    <xf numFmtId="49" fontId="25" fillId="0" borderId="116" xfId="0" applyNumberFormat="1" applyFont="1" applyFill="1" applyBorder="1" applyAlignment="1" applyProtection="1">
      <alignment horizontal="left" vertical="top"/>
      <protection locked="0"/>
    </xf>
    <xf numFmtId="49" fontId="25" fillId="0" borderId="117" xfId="0" applyNumberFormat="1" applyFont="1" applyFill="1" applyBorder="1" applyAlignment="1" applyProtection="1">
      <alignment horizontal="left" vertical="top"/>
      <protection locked="0"/>
    </xf>
    <xf numFmtId="49" fontId="25" fillId="0" borderId="78" xfId="0" applyNumberFormat="1" applyFont="1" applyFill="1" applyBorder="1" applyAlignment="1" applyProtection="1">
      <alignment horizontal="left" vertical="top"/>
      <protection locked="0"/>
    </xf>
    <xf numFmtId="49" fontId="25" fillId="0" borderId="118" xfId="0" applyNumberFormat="1" applyFont="1" applyFill="1" applyBorder="1" applyAlignment="1" applyProtection="1">
      <alignment horizontal="left" vertical="top"/>
      <protection locked="0"/>
    </xf>
    <xf numFmtId="49" fontId="9" fillId="0" borderId="115" xfId="0" applyNumberFormat="1" applyFont="1" applyFill="1" applyBorder="1" applyAlignment="1" applyProtection="1">
      <alignment horizontal="right" vertical="top"/>
      <protection locked="0"/>
    </xf>
    <xf numFmtId="49" fontId="9" fillId="0" borderId="105" xfId="0" applyNumberFormat="1" applyFont="1" applyFill="1" applyBorder="1" applyAlignment="1" applyProtection="1">
      <alignment horizontal="right" vertical="top"/>
      <protection locked="0"/>
    </xf>
    <xf numFmtId="49" fontId="9" fillId="0" borderId="116" xfId="0" applyNumberFormat="1" applyFont="1" applyFill="1" applyBorder="1" applyAlignment="1" applyProtection="1">
      <alignment horizontal="right" vertical="top"/>
      <protection locked="0"/>
    </xf>
    <xf numFmtId="49" fontId="9" fillId="0" borderId="117" xfId="0" applyNumberFormat="1" applyFont="1" applyFill="1" applyBorder="1" applyAlignment="1" applyProtection="1">
      <alignment horizontal="right" vertical="top"/>
      <protection locked="0"/>
    </xf>
    <xf numFmtId="49" fontId="9" fillId="0" borderId="78" xfId="0" applyNumberFormat="1" applyFont="1" applyFill="1" applyBorder="1" applyAlignment="1" applyProtection="1">
      <alignment horizontal="right" vertical="top"/>
      <protection locked="0"/>
    </xf>
    <xf numFmtId="49" fontId="9" fillId="0" borderId="118" xfId="0" applyNumberFormat="1" applyFont="1" applyFill="1" applyBorder="1" applyAlignment="1" applyProtection="1">
      <alignment horizontal="right" vertical="top"/>
      <protection locked="0"/>
    </xf>
    <xf numFmtId="49" fontId="9" fillId="0" borderId="119" xfId="0" applyNumberFormat="1" applyFont="1" applyFill="1" applyBorder="1" applyAlignment="1" applyProtection="1">
      <alignment horizontal="right" vertical="top"/>
      <protection locked="0"/>
    </xf>
    <xf numFmtId="49" fontId="9" fillId="0" borderId="120" xfId="0" applyNumberFormat="1" applyFont="1" applyFill="1" applyBorder="1" applyAlignment="1" applyProtection="1">
      <alignment horizontal="right" vertical="top"/>
      <protection locked="0"/>
    </xf>
    <xf numFmtId="0" fontId="17" fillId="0" borderId="23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/>
    <xf numFmtId="0" fontId="18" fillId="0" borderId="10" xfId="0" applyFont="1" applyFill="1" applyBorder="1" applyAlignment="1" applyProtection="1"/>
    <xf numFmtId="0" fontId="48" fillId="0" borderId="20" xfId="0" applyFont="1" applyFill="1" applyBorder="1" applyAlignment="1" applyProtection="1">
      <alignment vertical="center" wrapText="1"/>
      <protection locked="0"/>
    </xf>
    <xf numFmtId="0" fontId="48" fillId="0" borderId="15" xfId="0" applyFont="1" applyFill="1" applyBorder="1" applyAlignment="1" applyProtection="1">
      <alignment vertical="center" wrapText="1"/>
      <protection locked="0"/>
    </xf>
    <xf numFmtId="0" fontId="48" fillId="0" borderId="16" xfId="0" applyFont="1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8" fillId="0" borderId="13" xfId="0" applyFont="1" applyFill="1" applyBorder="1" applyAlignment="1" applyProtection="1">
      <alignment vertical="center" wrapText="1"/>
      <protection locked="0"/>
    </xf>
    <xf numFmtId="0" fontId="48" fillId="0" borderId="25" xfId="0" applyFont="1" applyFill="1" applyBorder="1" applyAlignment="1" applyProtection="1">
      <alignment vertical="center" wrapText="1"/>
      <protection locked="0"/>
    </xf>
    <xf numFmtId="0" fontId="48" fillId="0" borderId="17" xfId="0" applyFont="1" applyFill="1" applyBorder="1" applyAlignment="1" applyProtection="1">
      <alignment vertical="center" wrapText="1"/>
      <protection locked="0"/>
    </xf>
    <xf numFmtId="0" fontId="48" fillId="0" borderId="18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/>
    </xf>
    <xf numFmtId="49" fontId="25" fillId="0" borderId="113" xfId="0" applyNumberFormat="1" applyFont="1" applyFill="1" applyBorder="1" applyAlignment="1" applyProtection="1">
      <alignment horizontal="left" vertical="top"/>
      <protection locked="0"/>
    </xf>
    <xf numFmtId="49" fontId="25" fillId="0" borderId="114" xfId="0" applyNumberFormat="1" applyFont="1" applyFill="1" applyBorder="1" applyAlignment="1" applyProtection="1">
      <alignment horizontal="left" vertical="top"/>
      <protection locked="0"/>
    </xf>
    <xf numFmtId="49" fontId="9" fillId="0" borderId="113" xfId="0" applyNumberFormat="1" applyFont="1" applyFill="1" applyBorder="1" applyAlignment="1" applyProtection="1">
      <alignment horizontal="right" vertical="top"/>
      <protection locked="0"/>
    </xf>
    <xf numFmtId="49" fontId="9" fillId="0" borderId="114" xfId="0" applyNumberFormat="1" applyFont="1" applyFill="1" applyBorder="1" applyAlignment="1" applyProtection="1">
      <alignment horizontal="right" vertical="top"/>
      <protection locked="0"/>
    </xf>
    <xf numFmtId="49" fontId="9" fillId="0" borderId="101" xfId="0" applyNumberFormat="1" applyFont="1" applyFill="1" applyBorder="1" applyAlignment="1" applyProtection="1">
      <alignment horizontal="left" vertical="center" indent="1"/>
      <protection locked="0"/>
    </xf>
    <xf numFmtId="49" fontId="9" fillId="0" borderId="102" xfId="0" applyNumberFormat="1" applyFont="1" applyFill="1" applyBorder="1" applyAlignment="1" applyProtection="1">
      <alignment horizontal="left" vertical="center" indent="1"/>
      <protection locked="0"/>
    </xf>
    <xf numFmtId="49" fontId="9" fillId="0" borderId="103" xfId="0" applyNumberFormat="1" applyFont="1" applyFill="1" applyBorder="1" applyAlignment="1" applyProtection="1">
      <alignment horizontal="left" vertical="center" indent="1"/>
      <protection locked="0"/>
    </xf>
    <xf numFmtId="49" fontId="9" fillId="0" borderId="57" xfId="0" applyNumberFormat="1" applyFont="1" applyFill="1" applyBorder="1" applyAlignment="1" applyProtection="1">
      <alignment horizontal="left" vertical="center" indent="1"/>
      <protection locked="0"/>
    </xf>
    <xf numFmtId="49" fontId="9" fillId="0" borderId="91" xfId="0" applyNumberFormat="1" applyFont="1" applyFill="1" applyBorder="1" applyAlignment="1" applyProtection="1">
      <alignment horizontal="left" vertical="center" indent="1"/>
      <protection locked="0"/>
    </xf>
    <xf numFmtId="49" fontId="9" fillId="0" borderId="60" xfId="0" applyNumberFormat="1" applyFont="1" applyFill="1" applyBorder="1" applyAlignment="1" applyProtection="1">
      <alignment horizontal="left" vertical="center" indent="1"/>
      <protection locked="0"/>
    </xf>
    <xf numFmtId="0" fontId="30" fillId="0" borderId="101" xfId="0" applyFont="1" applyFill="1" applyBorder="1" applyAlignment="1" applyProtection="1">
      <alignment vertical="center"/>
    </xf>
    <xf numFmtId="0" fontId="30" fillId="0" borderId="102" xfId="0" applyFont="1" applyFill="1" applyBorder="1" applyAlignment="1" applyProtection="1">
      <alignment vertical="center"/>
    </xf>
    <xf numFmtId="0" fontId="30" fillId="0" borderId="103" xfId="0" applyFont="1" applyFill="1" applyBorder="1" applyAlignment="1" applyProtection="1">
      <alignment vertical="center"/>
    </xf>
    <xf numFmtId="0" fontId="30" fillId="0" borderId="57" xfId="0" applyFont="1" applyFill="1" applyBorder="1" applyAlignment="1" applyProtection="1">
      <alignment vertical="center"/>
    </xf>
    <xf numFmtId="0" fontId="30" fillId="0" borderId="91" xfId="0" applyFont="1" applyFill="1" applyBorder="1" applyAlignment="1" applyProtection="1">
      <alignment vertical="center"/>
    </xf>
    <xf numFmtId="0" fontId="30" fillId="0" borderId="60" xfId="0" applyFont="1" applyFill="1" applyBorder="1" applyAlignment="1" applyProtection="1">
      <alignment vertical="center"/>
    </xf>
    <xf numFmtId="0" fontId="25" fillId="0" borderId="101" xfId="0" applyFont="1" applyFill="1" applyBorder="1" applyAlignment="1" applyProtection="1">
      <alignment vertical="center"/>
      <protection locked="0"/>
    </xf>
    <xf numFmtId="0" fontId="25" fillId="0" borderId="102" xfId="0" applyFont="1" applyFill="1" applyBorder="1" applyAlignment="1" applyProtection="1">
      <alignment vertical="center"/>
      <protection locked="0"/>
    </xf>
    <xf numFmtId="0" fontId="25" fillId="0" borderId="103" xfId="0" applyFont="1" applyFill="1" applyBorder="1" applyAlignment="1" applyProtection="1">
      <alignment vertical="center"/>
      <protection locked="0"/>
    </xf>
    <xf numFmtId="0" fontId="25" fillId="0" borderId="57" xfId="0" applyFont="1" applyFill="1" applyBorder="1" applyAlignment="1" applyProtection="1">
      <alignment vertical="center"/>
      <protection locked="0"/>
    </xf>
    <xf numFmtId="0" fontId="25" fillId="0" borderId="91" xfId="0" applyFont="1" applyFill="1" applyBorder="1" applyAlignment="1" applyProtection="1">
      <alignment vertical="center"/>
      <protection locked="0"/>
    </xf>
    <xf numFmtId="0" fontId="25" fillId="0" borderId="60" xfId="0" applyFont="1" applyFill="1" applyBorder="1" applyAlignment="1" applyProtection="1">
      <alignment vertical="center"/>
      <protection locked="0"/>
    </xf>
    <xf numFmtId="0" fontId="17" fillId="0" borderId="52" xfId="0" applyFont="1" applyFill="1" applyBorder="1" applyAlignment="1" applyProtection="1">
      <alignment horizontal="center" vertical="center" wrapText="1"/>
    </xf>
    <xf numFmtId="0" fontId="17" fillId="0" borderId="50" xfId="0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17" fillId="0" borderId="44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1" fillId="0" borderId="83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21" xfId="0" applyNumberFormat="1" applyFont="1" applyFill="1" applyBorder="1" applyAlignment="1" applyProtection="1">
      <alignment horizontal="center" vertical="center"/>
      <protection locked="0"/>
    </xf>
    <xf numFmtId="49" fontId="1" fillId="0" borderId="122" xfId="0" applyNumberFormat="1" applyFont="1" applyFill="1" applyBorder="1" applyAlignment="1" applyProtection="1">
      <alignment horizontal="center" vertical="center"/>
      <protection locked="0"/>
    </xf>
    <xf numFmtId="49" fontId="1" fillId="0" borderId="123" xfId="0" applyNumberFormat="1" applyFont="1" applyFill="1" applyBorder="1" applyAlignment="1" applyProtection="1">
      <alignment horizontal="center" vertical="center"/>
      <protection locked="0"/>
    </xf>
    <xf numFmtId="0" fontId="34" fillId="0" borderId="85" xfId="0" applyFont="1" applyFill="1" applyBorder="1" applyAlignment="1" applyProtection="1">
      <alignment vertical="center" wrapText="1"/>
    </xf>
    <xf numFmtId="0" fontId="34" fillId="0" borderId="19" xfId="0" applyFont="1" applyFill="1" applyBorder="1" applyAlignment="1" applyProtection="1">
      <alignment vertical="center" wrapText="1"/>
    </xf>
    <xf numFmtId="0" fontId="34" fillId="0" borderId="24" xfId="0" applyFont="1" applyFill="1" applyBorder="1" applyAlignment="1" applyProtection="1">
      <alignment vertical="center" wrapText="1"/>
    </xf>
    <xf numFmtId="0" fontId="34" fillId="0" borderId="86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4" fillId="0" borderId="13" xfId="0" applyFont="1" applyFill="1" applyBorder="1" applyAlignment="1" applyProtection="1">
      <alignment vertical="center" wrapText="1"/>
    </xf>
    <xf numFmtId="0" fontId="34" fillId="0" borderId="88" xfId="0" applyFont="1" applyFill="1" applyBorder="1" applyAlignment="1" applyProtection="1">
      <alignment vertical="center" wrapText="1"/>
    </xf>
    <xf numFmtId="0" fontId="34" fillId="0" borderId="17" xfId="0" applyFont="1" applyFill="1" applyBorder="1" applyAlignment="1" applyProtection="1">
      <alignment vertical="center" wrapText="1"/>
    </xf>
    <xf numFmtId="0" fontId="34" fillId="0" borderId="18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9" fillId="0" borderId="73" xfId="0" applyFont="1" applyFill="1" applyBorder="1" applyAlignment="1" applyProtection="1">
      <alignment horizontal="right" vertical="top"/>
      <protection locked="0"/>
    </xf>
    <xf numFmtId="0" fontId="9" fillId="0" borderId="111" xfId="0" applyFont="1" applyFill="1" applyBorder="1" applyAlignment="1" applyProtection="1">
      <alignment horizontal="right" vertical="top"/>
      <protection locked="0"/>
    </xf>
    <xf numFmtId="0" fontId="9" fillId="0" borderId="66" xfId="0" applyFont="1" applyFill="1" applyBorder="1" applyAlignment="1" applyProtection="1">
      <alignment horizontal="right" vertical="top"/>
      <protection locked="0"/>
    </xf>
    <xf numFmtId="0" fontId="9" fillId="0" borderId="74" xfId="0" applyFont="1" applyFill="1" applyBorder="1" applyAlignment="1" applyProtection="1">
      <alignment horizontal="right" vertical="top"/>
      <protection locked="0"/>
    </xf>
    <xf numFmtId="0" fontId="9" fillId="0" borderId="112" xfId="0" applyFont="1" applyFill="1" applyBorder="1" applyAlignment="1" applyProtection="1">
      <alignment horizontal="right" vertical="top"/>
      <protection locked="0"/>
    </xf>
    <xf numFmtId="0" fontId="9" fillId="0" borderId="67" xfId="0" applyFont="1" applyFill="1" applyBorder="1" applyAlignment="1" applyProtection="1">
      <alignment horizontal="right" vertical="top"/>
      <protection locked="0"/>
    </xf>
    <xf numFmtId="0" fontId="9" fillId="0" borderId="20" xfId="0" applyFont="1" applyFill="1" applyBorder="1" applyAlignment="1" applyProtection="1">
      <alignment horizontal="right" vertical="top"/>
      <protection locked="0"/>
    </xf>
    <xf numFmtId="0" fontId="9" fillId="0" borderId="15" xfId="0" applyFont="1" applyFill="1" applyBorder="1" applyAlignment="1" applyProtection="1">
      <alignment horizontal="right" vertical="top"/>
      <protection locked="0"/>
    </xf>
    <xf numFmtId="0" fontId="9" fillId="0" borderId="16" xfId="0" applyFont="1" applyFill="1" applyBorder="1" applyAlignment="1" applyProtection="1">
      <alignment horizontal="right" vertical="top"/>
      <protection locked="0"/>
    </xf>
    <xf numFmtId="0" fontId="9" fillId="0" borderId="25" xfId="0" applyFont="1" applyFill="1" applyBorder="1" applyAlignment="1" applyProtection="1">
      <alignment horizontal="right" vertical="top"/>
      <protection locked="0"/>
    </xf>
    <xf numFmtId="0" fontId="9" fillId="0" borderId="17" xfId="0" applyFont="1" applyFill="1" applyBorder="1" applyAlignment="1" applyProtection="1">
      <alignment horizontal="right" vertical="top"/>
      <protection locked="0"/>
    </xf>
    <xf numFmtId="0" fontId="9" fillId="0" borderId="18" xfId="0" applyFont="1" applyFill="1" applyBorder="1" applyAlignment="1" applyProtection="1">
      <alignment horizontal="right" vertical="top"/>
      <protection locked="0"/>
    </xf>
    <xf numFmtId="0" fontId="47" fillId="0" borderId="20" xfId="0" applyFont="1" applyFill="1" applyBorder="1" applyAlignment="1" applyProtection="1">
      <alignment horizontal="center" vertical="top"/>
      <protection locked="0"/>
    </xf>
    <xf numFmtId="0" fontId="47" fillId="0" borderId="15" xfId="0" applyFont="1" applyFill="1" applyBorder="1" applyAlignment="1" applyProtection="1">
      <alignment horizontal="center" vertical="top"/>
      <protection locked="0"/>
    </xf>
    <xf numFmtId="0" fontId="47" fillId="0" borderId="16" xfId="0" applyFont="1" applyFill="1" applyBorder="1" applyAlignment="1" applyProtection="1">
      <alignment horizontal="center" vertical="top"/>
      <protection locked="0"/>
    </xf>
    <xf numFmtId="0" fontId="47" fillId="0" borderId="25" xfId="0" applyFont="1" applyFill="1" applyBorder="1" applyAlignment="1" applyProtection="1">
      <alignment horizontal="center" vertical="top"/>
      <protection locked="0"/>
    </xf>
    <xf numFmtId="0" fontId="47" fillId="0" borderId="17" xfId="0" applyFont="1" applyFill="1" applyBorder="1" applyAlignment="1" applyProtection="1">
      <alignment horizontal="center" vertical="top"/>
      <protection locked="0"/>
    </xf>
    <xf numFmtId="0" fontId="47" fillId="0" borderId="18" xfId="0" applyFont="1" applyFill="1" applyBorder="1" applyAlignment="1" applyProtection="1">
      <alignment horizontal="center" vertical="top"/>
      <protection locked="0"/>
    </xf>
    <xf numFmtId="0" fontId="20" fillId="0" borderId="80" xfId="0" applyFont="1" applyFill="1" applyBorder="1" applyAlignment="1" applyProtection="1">
      <alignment horizontal="center" vertical="center"/>
    </xf>
    <xf numFmtId="0" fontId="20" fillId="0" borderId="81" xfId="0" applyFont="1" applyFill="1" applyBorder="1" applyAlignment="1" applyProtection="1">
      <alignment horizontal="center" vertical="center"/>
    </xf>
    <xf numFmtId="0" fontId="20" fillId="0" borderId="82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34" fillId="0" borderId="84" xfId="0" applyFont="1" applyFill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horizontal="left" vertical="center" wrapText="1"/>
    </xf>
    <xf numFmtId="0" fontId="34" fillId="0" borderId="93" xfId="0" applyFont="1" applyFill="1" applyBorder="1" applyAlignment="1" applyProtection="1">
      <alignment horizontal="left" vertical="center" wrapText="1"/>
    </xf>
    <xf numFmtId="0" fontId="34" fillId="0" borderId="86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94" xfId="0" applyFont="1" applyFill="1" applyBorder="1" applyAlignment="1" applyProtection="1">
      <alignment horizontal="left" vertical="center" wrapText="1"/>
    </xf>
    <xf numFmtId="0" fontId="34" fillId="0" borderId="88" xfId="0" applyFont="1" applyFill="1" applyBorder="1" applyAlignment="1" applyProtection="1">
      <alignment horizontal="left" vertical="center" wrapText="1"/>
    </xf>
    <xf numFmtId="0" fontId="34" fillId="0" borderId="17" xfId="0" applyFont="1" applyFill="1" applyBorder="1" applyAlignment="1" applyProtection="1">
      <alignment horizontal="left" vertical="center" wrapText="1"/>
    </xf>
    <xf numFmtId="0" fontId="34" fillId="0" borderId="95" xfId="0" applyFont="1" applyFill="1" applyBorder="1" applyAlignment="1" applyProtection="1">
      <alignment horizontal="left" vertical="center" wrapText="1"/>
    </xf>
    <xf numFmtId="0" fontId="27" fillId="0" borderId="19" xfId="0" applyFont="1" applyFill="1" applyBorder="1" applyAlignment="1" applyProtection="1">
      <alignment horizontal="left" vertical="center"/>
    </xf>
    <xf numFmtId="0" fontId="27" fillId="0" borderId="27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33" fillId="0" borderId="56" xfId="0" applyFont="1" applyFill="1" applyBorder="1" applyAlignment="1" applyProtection="1">
      <alignment horizontal="center" vertical="center" textRotation="255"/>
    </xf>
    <xf numFmtId="0" fontId="33" fillId="0" borderId="65" xfId="0" applyFont="1" applyFill="1" applyBorder="1" applyAlignment="1" applyProtection="1">
      <alignment horizontal="center" vertical="center" textRotation="255"/>
    </xf>
    <xf numFmtId="0" fontId="33" fillId="0" borderId="52" xfId="0" applyFont="1" applyFill="1" applyBorder="1" applyAlignment="1" applyProtection="1">
      <alignment horizontal="center" vertical="center"/>
    </xf>
    <xf numFmtId="0" fontId="33" fillId="0" borderId="50" xfId="0" applyFont="1" applyFill="1" applyBorder="1" applyAlignment="1" applyProtection="1">
      <alignment horizontal="center" vertical="center"/>
    </xf>
    <xf numFmtId="0" fontId="33" fillId="0" borderId="63" xfId="0" applyFont="1" applyFill="1" applyBorder="1" applyAlignment="1" applyProtection="1">
      <alignment horizontal="center" vertical="center"/>
    </xf>
    <xf numFmtId="0" fontId="33" fillId="0" borderId="5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64" xfId="0" applyFont="1" applyFill="1" applyBorder="1" applyAlignment="1" applyProtection="1">
      <alignment horizontal="center" vertical="center"/>
    </xf>
    <xf numFmtId="0" fontId="33" fillId="0" borderId="52" xfId="0" applyFont="1" applyFill="1" applyBorder="1" applyAlignment="1" applyProtection="1">
      <alignment horizontal="center" vertical="center" wrapText="1"/>
    </xf>
    <xf numFmtId="0" fontId="33" fillId="0" borderId="50" xfId="0" applyFont="1" applyFill="1" applyBorder="1" applyAlignment="1" applyProtection="1">
      <alignment horizontal="center" vertical="center" wrapText="1"/>
    </xf>
    <xf numFmtId="0" fontId="33" fillId="0" borderId="53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left" vertical="center"/>
    </xf>
    <xf numFmtId="0" fontId="27" fillId="0" borderId="11" xfId="0" applyFont="1" applyFill="1" applyBorder="1" applyAlignment="1" applyProtection="1">
      <alignment horizontal="left" vertical="center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28" xfId="0" applyFont="1" applyFill="1" applyBorder="1" applyAlignment="1" applyProtection="1">
      <alignment horizontal="left" vertical="center"/>
    </xf>
    <xf numFmtId="0" fontId="33" fillId="0" borderId="52" xfId="0" applyFont="1" applyFill="1" applyBorder="1" applyAlignment="1" applyProtection="1">
      <alignment horizontal="center" vertical="center" textRotation="255"/>
    </xf>
    <xf numFmtId="0" fontId="33" fillId="0" borderId="50" xfId="0" applyFont="1" applyFill="1" applyBorder="1" applyAlignment="1" applyProtection="1">
      <alignment horizontal="center" vertical="center" textRotation="255"/>
    </xf>
    <xf numFmtId="0" fontId="33" fillId="0" borderId="63" xfId="0" applyFont="1" applyFill="1" applyBorder="1" applyAlignment="1" applyProtection="1">
      <alignment horizontal="center" vertical="center" textRotation="255"/>
    </xf>
    <xf numFmtId="0" fontId="33" fillId="0" borderId="53" xfId="0" applyFont="1" applyFill="1" applyBorder="1" applyAlignment="1" applyProtection="1">
      <alignment horizontal="center" vertical="center" textRotation="255"/>
    </xf>
    <xf numFmtId="0" fontId="33" fillId="0" borderId="0" xfId="0" applyFont="1" applyFill="1" applyBorder="1" applyAlignment="1" applyProtection="1">
      <alignment horizontal="center" vertical="center" textRotation="255"/>
    </xf>
    <xf numFmtId="0" fontId="33" fillId="0" borderId="64" xfId="0" applyFont="1" applyFill="1" applyBorder="1" applyAlignment="1" applyProtection="1">
      <alignment horizontal="center" vertical="center" textRotation="255"/>
    </xf>
    <xf numFmtId="0" fontId="33" fillId="0" borderId="90" xfId="0" applyFont="1" applyFill="1" applyBorder="1" applyAlignment="1" applyProtection="1">
      <alignment horizontal="center" vertical="center" textRotation="255"/>
    </xf>
    <xf numFmtId="0" fontId="33" fillId="0" borderId="91" xfId="0" applyFont="1" applyFill="1" applyBorder="1" applyAlignment="1" applyProtection="1">
      <alignment horizontal="center" vertical="center" textRotation="255"/>
    </xf>
    <xf numFmtId="0" fontId="33" fillId="0" borderId="92" xfId="0" applyFont="1" applyFill="1" applyBorder="1" applyAlignment="1" applyProtection="1">
      <alignment horizontal="center" vertical="center" textRotation="255"/>
    </xf>
    <xf numFmtId="0" fontId="33" fillId="0" borderId="90" xfId="0" applyFont="1" applyFill="1" applyBorder="1" applyAlignment="1" applyProtection="1">
      <alignment horizontal="center" vertical="center"/>
    </xf>
    <xf numFmtId="0" fontId="33" fillId="0" borderId="91" xfId="0" applyFont="1" applyFill="1" applyBorder="1" applyAlignment="1" applyProtection="1">
      <alignment horizontal="center" vertical="center"/>
    </xf>
    <xf numFmtId="0" fontId="33" fillId="0" borderId="92" xfId="0" applyFont="1" applyFill="1" applyBorder="1" applyAlignment="1" applyProtection="1">
      <alignment horizontal="center" vertical="center"/>
    </xf>
    <xf numFmtId="0" fontId="33" fillId="0" borderId="90" xfId="0" applyFont="1" applyFill="1" applyBorder="1" applyAlignment="1" applyProtection="1">
      <alignment horizontal="center" vertical="center" wrapText="1"/>
    </xf>
    <xf numFmtId="0" fontId="33" fillId="0" borderId="91" xfId="0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1" xfId="0" applyNumberFormat="1" applyFont="1" applyFill="1" applyBorder="1" applyAlignment="1" applyProtection="1">
      <alignment horizontal="right" vertical="center"/>
      <protection locked="0"/>
    </xf>
    <xf numFmtId="0" fontId="9" fillId="0" borderId="102" xfId="0" applyNumberFormat="1" applyFont="1" applyFill="1" applyBorder="1" applyAlignment="1" applyProtection="1">
      <alignment horizontal="right" vertical="center"/>
      <protection locked="0"/>
    </xf>
    <xf numFmtId="0" fontId="9" fillId="0" borderId="103" xfId="0" applyNumberFormat="1" applyFont="1" applyFill="1" applyBorder="1" applyAlignment="1" applyProtection="1">
      <alignment horizontal="right" vertical="center"/>
      <protection locked="0"/>
    </xf>
    <xf numFmtId="0" fontId="9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91" xfId="0" applyNumberFormat="1" applyFont="1" applyFill="1" applyBorder="1" applyAlignment="1" applyProtection="1">
      <alignment horizontal="right" vertical="center"/>
      <protection locked="0"/>
    </xf>
    <xf numFmtId="0" fontId="9" fillId="0" borderId="60" xfId="0" applyNumberFormat="1" applyFont="1" applyFill="1" applyBorder="1" applyAlignment="1" applyProtection="1">
      <alignment horizontal="right" vertical="center"/>
      <protection locked="0"/>
    </xf>
    <xf numFmtId="0" fontId="17" fillId="0" borderId="68" xfId="0" applyFont="1" applyFill="1" applyBorder="1" applyAlignment="1" applyProtection="1">
      <alignment vertical="center" wrapText="1"/>
    </xf>
    <xf numFmtId="0" fontId="17" fillId="0" borderId="69" xfId="0" applyFont="1" applyFill="1" applyBorder="1" applyAlignment="1" applyProtection="1">
      <alignment vertical="center" wrapText="1"/>
    </xf>
    <xf numFmtId="0" fontId="17" fillId="0" borderId="7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71" xfId="0" applyFont="1" applyFill="1" applyBorder="1" applyAlignment="1" applyProtection="1">
      <alignment vertical="center" wrapText="1"/>
    </xf>
    <xf numFmtId="0" fontId="17" fillId="0" borderId="72" xfId="0" applyFont="1" applyFill="1" applyBorder="1" applyAlignment="1" applyProtection="1">
      <alignment vertical="center" wrapText="1"/>
    </xf>
    <xf numFmtId="0" fontId="50" fillId="0" borderId="101" xfId="0" applyFont="1" applyFill="1" applyBorder="1" applyAlignment="1" applyProtection="1">
      <alignment horizontal="left" vertical="center" indent="1"/>
      <protection locked="0"/>
    </xf>
    <xf numFmtId="0" fontId="50" fillId="0" borderId="102" xfId="0" applyFont="1" applyFill="1" applyBorder="1" applyAlignment="1" applyProtection="1">
      <alignment horizontal="left" vertical="center" indent="1"/>
      <protection locked="0"/>
    </xf>
    <xf numFmtId="0" fontId="50" fillId="0" borderId="103" xfId="0" applyFont="1" applyFill="1" applyBorder="1" applyAlignment="1" applyProtection="1">
      <alignment horizontal="left" vertical="center" indent="1"/>
      <protection locked="0"/>
    </xf>
    <xf numFmtId="0" fontId="50" fillId="0" borderId="86" xfId="0" applyFont="1" applyFill="1" applyBorder="1" applyAlignment="1" applyProtection="1">
      <alignment horizontal="left" vertical="center" indent="1"/>
      <protection locked="0"/>
    </xf>
    <xf numFmtId="0" fontId="50" fillId="0" borderId="0" xfId="0" applyFont="1" applyFill="1" applyBorder="1" applyAlignment="1" applyProtection="1">
      <alignment horizontal="left" vertical="center" indent="1"/>
      <protection locked="0"/>
    </xf>
    <xf numFmtId="0" fontId="50" fillId="0" borderId="94" xfId="0" applyFont="1" applyFill="1" applyBorder="1" applyAlignment="1" applyProtection="1">
      <alignment horizontal="left" vertical="center" indent="1"/>
      <protection locked="0"/>
    </xf>
    <xf numFmtId="0" fontId="50" fillId="0" borderId="57" xfId="0" applyFont="1" applyFill="1" applyBorder="1" applyAlignment="1" applyProtection="1">
      <alignment horizontal="left" vertical="center" indent="1"/>
      <protection locked="0"/>
    </xf>
    <xf numFmtId="0" fontId="50" fillId="0" borderId="91" xfId="0" applyFont="1" applyFill="1" applyBorder="1" applyAlignment="1" applyProtection="1">
      <alignment horizontal="left" vertical="center" indent="1"/>
      <protection locked="0"/>
    </xf>
    <xf numFmtId="0" fontId="50" fillId="0" borderId="6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13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left" vertical="center"/>
    </xf>
    <xf numFmtId="0" fontId="27" fillId="0" borderId="26" xfId="0" applyFont="1" applyFill="1" applyBorder="1" applyAlignment="1" applyProtection="1">
      <alignment horizontal="left" vertical="center"/>
    </xf>
    <xf numFmtId="0" fontId="34" fillId="0" borderId="87" xfId="0" applyFont="1" applyFill="1" applyBorder="1" applyAlignment="1" applyProtection="1">
      <alignment horizontal="left" vertical="center" wrapText="1"/>
    </xf>
    <xf numFmtId="0" fontId="34" fillId="0" borderId="89" xfId="0" applyFont="1" applyFill="1" applyBorder="1" applyAlignment="1" applyProtection="1">
      <alignment horizontal="left" vertical="center" wrapText="1"/>
    </xf>
    <xf numFmtId="0" fontId="49" fillId="0" borderId="101" xfId="0" applyFont="1" applyFill="1" applyBorder="1" applyAlignment="1" applyProtection="1">
      <alignment horizontal="center" vertical="center"/>
      <protection locked="0"/>
    </xf>
    <xf numFmtId="0" fontId="49" fillId="0" borderId="102" xfId="0" applyFont="1" applyFill="1" applyBorder="1" applyAlignment="1" applyProtection="1">
      <alignment horizontal="center" vertical="center"/>
      <protection locked="0"/>
    </xf>
    <xf numFmtId="0" fontId="49" fillId="0" borderId="103" xfId="0" applyFont="1" applyFill="1" applyBorder="1" applyAlignment="1" applyProtection="1">
      <alignment horizontal="center" vertical="center"/>
      <protection locked="0"/>
    </xf>
    <xf numFmtId="0" fontId="49" fillId="0" borderId="57" xfId="0" applyFont="1" applyFill="1" applyBorder="1" applyAlignment="1" applyProtection="1">
      <alignment horizontal="center" vertical="center"/>
      <protection locked="0"/>
    </xf>
    <xf numFmtId="0" fontId="49" fillId="0" borderId="91" xfId="0" applyFont="1" applyFill="1" applyBorder="1" applyAlignment="1" applyProtection="1">
      <alignment horizontal="center" vertical="center"/>
      <protection locked="0"/>
    </xf>
    <xf numFmtId="0" fontId="49" fillId="0" borderId="60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/>
    </xf>
    <xf numFmtId="0" fontId="18" fillId="0" borderId="16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9" fillId="0" borderId="101" xfId="0" applyFont="1" applyFill="1" applyBorder="1" applyAlignment="1" applyProtection="1">
      <alignment horizontal="left" vertical="center"/>
      <protection locked="0"/>
    </xf>
    <xf numFmtId="0" fontId="9" fillId="0" borderId="102" xfId="0" applyFont="1" applyFill="1" applyBorder="1" applyAlignment="1" applyProtection="1">
      <alignment horizontal="left" vertical="center"/>
      <protection locked="0"/>
    </xf>
    <xf numFmtId="0" fontId="9" fillId="0" borderId="103" xfId="0" applyFont="1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 applyProtection="1">
      <alignment horizontal="left" vertical="center"/>
      <protection locked="0"/>
    </xf>
    <xf numFmtId="0" fontId="9" fillId="0" borderId="91" xfId="0" applyFont="1" applyFill="1" applyBorder="1" applyAlignment="1" applyProtection="1">
      <alignment horizontal="left" vertical="center"/>
      <protection locked="0"/>
    </xf>
    <xf numFmtId="0" fontId="9" fillId="0" borderId="6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left" vertical="center" wrapText="1"/>
    </xf>
    <xf numFmtId="0" fontId="17" fillId="0" borderId="1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25" xfId="0" applyFont="1" applyFill="1" applyBorder="1" applyAlignment="1" applyProtection="1">
      <alignment horizontal="left" vertical="center" wrapText="1"/>
    </xf>
    <xf numFmtId="0" fontId="17" fillId="0" borderId="17" xfId="0" applyFont="1" applyFill="1" applyBorder="1" applyAlignment="1" applyProtection="1">
      <alignment horizontal="left" vertical="center" wrapText="1"/>
    </xf>
    <xf numFmtId="0" fontId="17" fillId="0" borderId="18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15" xfId="0" applyNumberFormat="1" applyFont="1" applyFill="1" applyBorder="1" applyAlignment="1" applyProtection="1">
      <alignment vertical="center" wrapText="1"/>
      <protection locked="0"/>
    </xf>
    <xf numFmtId="49" fontId="46" fillId="0" borderId="16" xfId="0" applyNumberFormat="1" applyFont="1" applyFill="1" applyBorder="1" applyAlignment="1" applyProtection="1">
      <alignment vertical="center" wrapText="1"/>
      <protection locked="0"/>
    </xf>
    <xf numFmtId="49" fontId="46" fillId="0" borderId="25" xfId="0" applyNumberFormat="1" applyFont="1" applyFill="1" applyBorder="1" applyAlignment="1" applyProtection="1">
      <alignment vertical="center" wrapText="1"/>
      <protection locked="0"/>
    </xf>
    <xf numFmtId="49" fontId="46" fillId="0" borderId="17" xfId="0" applyNumberFormat="1" applyFont="1" applyFill="1" applyBorder="1" applyAlignment="1" applyProtection="1">
      <alignment vertical="center" wrapText="1"/>
      <protection locked="0"/>
    </xf>
    <xf numFmtId="49" fontId="46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/>
      <protection locked="0"/>
    </xf>
    <xf numFmtId="49" fontId="9" fillId="0" borderId="50" xfId="0" applyNumberFormat="1" applyFont="1" applyFill="1" applyBorder="1" applyAlignment="1" applyProtection="1">
      <alignment horizontal="center" vertical="center"/>
      <protection locked="0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9" fillId="0" borderId="101" xfId="0" quotePrefix="1" applyNumberFormat="1" applyFont="1" applyFill="1" applyBorder="1" applyAlignment="1" applyProtection="1">
      <alignment horizontal="left" vertical="center" indent="2"/>
      <protection locked="0"/>
    </xf>
    <xf numFmtId="49" fontId="9" fillId="0" borderId="102" xfId="0" applyNumberFormat="1" applyFont="1" applyFill="1" applyBorder="1" applyAlignment="1" applyProtection="1">
      <alignment horizontal="left" vertical="center" indent="2"/>
      <protection locked="0"/>
    </xf>
    <xf numFmtId="49" fontId="9" fillId="0" borderId="103" xfId="0" applyNumberFormat="1" applyFont="1" applyFill="1" applyBorder="1" applyAlignment="1" applyProtection="1">
      <alignment horizontal="left" vertical="center" indent="2"/>
      <protection locked="0"/>
    </xf>
    <xf numFmtId="49" fontId="9" fillId="0" borderId="57" xfId="0" applyNumberFormat="1" applyFont="1" applyFill="1" applyBorder="1" applyAlignment="1" applyProtection="1">
      <alignment horizontal="left" vertical="center" indent="2"/>
      <protection locked="0"/>
    </xf>
    <xf numFmtId="49" fontId="9" fillId="0" borderId="91" xfId="0" applyNumberFormat="1" applyFont="1" applyFill="1" applyBorder="1" applyAlignment="1" applyProtection="1">
      <alignment horizontal="left" vertical="center" indent="2"/>
      <protection locked="0"/>
    </xf>
    <xf numFmtId="49" fontId="9" fillId="0" borderId="60" xfId="0" applyNumberFormat="1" applyFont="1" applyFill="1" applyBorder="1" applyAlignment="1" applyProtection="1">
      <alignment horizontal="left" vertical="center" indent="2"/>
      <protection locked="0"/>
    </xf>
    <xf numFmtId="0" fontId="47" fillId="0" borderId="104" xfId="0" applyNumberFormat="1" applyFont="1" applyFill="1" applyBorder="1" applyAlignment="1" applyProtection="1">
      <alignment vertical="center" wrapText="1"/>
    </xf>
    <xf numFmtId="0" fontId="47" fillId="0" borderId="105" xfId="0" applyNumberFormat="1" applyFont="1" applyFill="1" applyBorder="1" applyAlignment="1" applyProtection="1">
      <alignment vertical="center" wrapText="1"/>
    </xf>
    <xf numFmtId="0" fontId="47" fillId="0" borderId="106" xfId="0" applyNumberFormat="1" applyFont="1" applyFill="1" applyBorder="1" applyAlignment="1" applyProtection="1">
      <alignment vertical="center" wrapText="1"/>
    </xf>
    <xf numFmtId="0" fontId="47" fillId="0" borderId="107" xfId="0" applyNumberFormat="1" applyFont="1" applyFill="1" applyBorder="1" applyAlignment="1" applyProtection="1">
      <alignment vertical="center" wrapText="1"/>
    </xf>
    <xf numFmtId="0" fontId="47" fillId="0" borderId="78" xfId="0" applyNumberFormat="1" applyFont="1" applyFill="1" applyBorder="1" applyAlignment="1" applyProtection="1">
      <alignment vertical="center" wrapText="1"/>
    </xf>
    <xf numFmtId="0" fontId="47" fillId="0" borderId="108" xfId="0" applyNumberFormat="1" applyFont="1" applyFill="1" applyBorder="1" applyAlignment="1" applyProtection="1">
      <alignment vertical="center" wrapText="1"/>
    </xf>
    <xf numFmtId="0" fontId="9" fillId="0" borderId="101" xfId="0" applyNumberFormat="1" applyFont="1" applyFill="1" applyBorder="1" applyAlignment="1" applyProtection="1">
      <alignment horizontal="left" vertical="center" indent="1"/>
      <protection locked="0"/>
    </xf>
    <xf numFmtId="0" fontId="9" fillId="0" borderId="102" xfId="0" applyNumberFormat="1" applyFont="1" applyFill="1" applyBorder="1" applyAlignment="1" applyProtection="1">
      <alignment horizontal="left" vertical="center" indent="1"/>
      <protection locked="0"/>
    </xf>
    <xf numFmtId="0" fontId="9" fillId="0" borderId="103" xfId="0" applyNumberFormat="1" applyFont="1" applyFill="1" applyBorder="1" applyAlignment="1" applyProtection="1">
      <alignment horizontal="left" vertical="center" indent="1"/>
      <protection locked="0"/>
    </xf>
    <xf numFmtId="0" fontId="9" fillId="0" borderId="57" xfId="0" applyNumberFormat="1" applyFont="1" applyFill="1" applyBorder="1" applyAlignment="1" applyProtection="1">
      <alignment horizontal="left" vertical="center" indent="1"/>
      <protection locked="0"/>
    </xf>
    <xf numFmtId="0" fontId="9" fillId="0" borderId="91" xfId="0" applyNumberFormat="1" applyFont="1" applyFill="1" applyBorder="1" applyAlignment="1" applyProtection="1">
      <alignment horizontal="left" vertical="center" indent="1"/>
      <protection locked="0"/>
    </xf>
    <xf numFmtId="0" fontId="9" fillId="0" borderId="60" xfId="0" applyNumberFormat="1" applyFont="1" applyFill="1" applyBorder="1" applyAlignment="1" applyProtection="1">
      <alignment horizontal="left" vertical="center" indent="1"/>
      <protection locked="0"/>
    </xf>
    <xf numFmtId="0" fontId="9" fillId="0" borderId="110" xfId="0" applyNumberFormat="1" applyFont="1" applyFill="1" applyBorder="1" applyAlignment="1" applyProtection="1">
      <alignment horizontal="center" vertical="center"/>
      <protection locked="0"/>
    </xf>
    <xf numFmtId="0" fontId="9" fillId="0" borderId="103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left" vertical="center" indent="1" shrinkToFit="1"/>
    </xf>
    <xf numFmtId="0" fontId="9" fillId="0" borderId="16" xfId="0" applyFont="1" applyFill="1" applyBorder="1" applyAlignment="1" applyProtection="1">
      <alignment horizontal="left" vertical="center" indent="1" shrinkToFit="1"/>
    </xf>
    <xf numFmtId="0" fontId="9" fillId="0" borderId="17" xfId="0" applyFont="1" applyFill="1" applyBorder="1" applyAlignment="1" applyProtection="1">
      <alignment horizontal="left" vertical="center" indent="1" shrinkToFit="1"/>
    </xf>
    <xf numFmtId="0" fontId="9" fillId="0" borderId="18" xfId="0" applyFont="1" applyFill="1" applyBorder="1" applyAlignment="1" applyProtection="1">
      <alignment horizontal="left" vertical="center" indent="1" shrinkToFit="1"/>
    </xf>
    <xf numFmtId="0" fontId="56" fillId="0" borderId="98" xfId="0" applyNumberFormat="1" applyFont="1" applyFill="1" applyBorder="1" applyAlignment="1" applyProtection="1">
      <alignment horizontal="left" vertical="center" indent="1"/>
      <protection locked="0"/>
    </xf>
    <xf numFmtId="0" fontId="56" fillId="0" borderId="99" xfId="0" applyNumberFormat="1" applyFont="1" applyFill="1" applyBorder="1" applyAlignment="1" applyProtection="1">
      <alignment horizontal="left" vertical="center" indent="1"/>
      <protection locked="0"/>
    </xf>
    <xf numFmtId="0" fontId="56" fillId="0" borderId="100" xfId="0" applyNumberFormat="1" applyFont="1" applyFill="1" applyBorder="1" applyAlignment="1" applyProtection="1">
      <alignment horizontal="left" vertical="center" indent="1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62" xfId="0" applyFont="1" applyFill="1" applyBorder="1" applyAlignment="1" applyProtection="1">
      <alignment horizontal="center" vertical="center" wrapText="1"/>
    </xf>
    <xf numFmtId="0" fontId="12" fillId="0" borderId="64" xfId="0" applyFont="1" applyFill="1" applyBorder="1" applyAlignment="1" applyProtection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77" xfId="0" applyFont="1" applyFill="1" applyBorder="1" applyAlignment="1" applyProtection="1">
      <alignment horizontal="center" vertical="center"/>
    </xf>
    <xf numFmtId="0" fontId="1" fillId="0" borderId="78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center"/>
    </xf>
    <xf numFmtId="0" fontId="8" fillId="0" borderId="124" xfId="0" applyFont="1" applyFill="1" applyBorder="1" applyAlignment="1" applyProtection="1">
      <alignment horizontal="left" vertical="center" wrapText="1"/>
    </xf>
    <xf numFmtId="0" fontId="8" fillId="0" borderId="102" xfId="0" applyFont="1" applyFill="1" applyBorder="1" applyAlignment="1" applyProtection="1">
      <alignment horizontal="left" vertical="center" wrapText="1"/>
    </xf>
    <xf numFmtId="0" fontId="8" fillId="0" borderId="125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9" fillId="0" borderId="88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84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58" xfId="0" applyFont="1" applyFill="1" applyBorder="1" applyAlignment="1" applyProtection="1">
      <alignment vertical="center"/>
      <protection locked="0"/>
    </xf>
    <xf numFmtId="0" fontId="8" fillId="0" borderId="122" xfId="0" applyFont="1" applyFill="1" applyBorder="1" applyAlignment="1" applyProtection="1">
      <alignment vertical="center"/>
      <protection locked="0"/>
    </xf>
    <xf numFmtId="0" fontId="8" fillId="0" borderId="96" xfId="0" applyFont="1" applyFill="1" applyBorder="1" applyAlignment="1" applyProtection="1">
      <alignment vertical="center"/>
      <protection locked="0"/>
    </xf>
    <xf numFmtId="0" fontId="8" fillId="0" borderId="76" xfId="0" applyFont="1" applyFill="1" applyBorder="1" applyAlignment="1" applyProtection="1">
      <alignment vertical="center"/>
      <protection locked="0"/>
    </xf>
    <xf numFmtId="0" fontId="8" fillId="0" borderId="97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horizontal="left" vertical="center" wrapText="1"/>
    </xf>
    <xf numFmtId="0" fontId="60" fillId="0" borderId="102" xfId="0" applyFont="1" applyBorder="1" applyAlignment="1" applyProtection="1">
      <alignment vertical="center"/>
      <protection locked="0"/>
    </xf>
    <xf numFmtId="0" fontId="59" fillId="0" borderId="102" xfId="0" applyFont="1" applyBorder="1" applyAlignment="1" applyProtection="1">
      <alignment vertical="center"/>
      <protection locked="0"/>
    </xf>
    <xf numFmtId="0" fontId="59" fillId="0" borderId="103" xfId="0" applyFont="1" applyBorder="1" applyAlignment="1" applyProtection="1">
      <alignment vertical="center"/>
      <protection locked="0"/>
    </xf>
    <xf numFmtId="0" fontId="59" fillId="0" borderId="17" xfId="0" applyFont="1" applyBorder="1" applyAlignment="1" applyProtection="1">
      <alignment vertical="center"/>
      <protection locked="0"/>
    </xf>
    <xf numFmtId="0" fontId="59" fillId="0" borderId="95" xfId="0" applyFont="1" applyBorder="1" applyAlignment="1" applyProtection="1">
      <alignment vertical="center"/>
      <protection locked="0"/>
    </xf>
    <xf numFmtId="0" fontId="13" fillId="0" borderId="52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13" fillId="0" borderId="61" xfId="0" applyFont="1" applyFill="1" applyBorder="1" applyAlignment="1" applyProtection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49" fontId="23" fillId="0" borderId="23" xfId="0" applyNumberFormat="1" applyFont="1" applyFill="1" applyBorder="1" applyAlignment="1" applyProtection="1">
      <alignment vertical="center"/>
      <protection locked="0"/>
    </xf>
    <xf numFmtId="49" fontId="23" fillId="0" borderId="6" xfId="0" applyNumberFormat="1" applyFont="1" applyFill="1" applyBorder="1" applyAlignment="1" applyProtection="1">
      <alignment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left" vertical="center"/>
    </xf>
    <xf numFmtId="0" fontId="26" fillId="0" borderId="1" xfId="0" applyFont="1" applyFill="1" applyBorder="1" applyAlignment="1" applyProtection="1">
      <alignment horizontal="left" vertical="center"/>
    </xf>
    <xf numFmtId="0" fontId="26" fillId="0" borderId="4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49" fontId="30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/>
    <xf numFmtId="49" fontId="23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49" fontId="23" fillId="0" borderId="0" xfId="0" applyNumberFormat="1" applyFont="1" applyFill="1" applyBorder="1" applyAlignment="1" applyProtection="1">
      <alignment horizontal="left" vertical="center" indent="2"/>
      <protection locked="0"/>
    </xf>
    <xf numFmtId="49" fontId="23" fillId="0" borderId="13" xfId="0" applyNumberFormat="1" applyFont="1" applyFill="1" applyBorder="1" applyAlignment="1" applyProtection="1">
      <alignment horizontal="left" vertical="center" indent="2"/>
      <protection locked="0"/>
    </xf>
    <xf numFmtId="49" fontId="23" fillId="0" borderId="25" xfId="0" applyNumberFormat="1" applyFont="1" applyFill="1" applyBorder="1" applyAlignment="1" applyProtection="1">
      <alignment horizontal="left" vertical="center" indent="2"/>
      <protection locked="0"/>
    </xf>
    <xf numFmtId="49" fontId="23" fillId="0" borderId="17" xfId="0" applyNumberFormat="1" applyFont="1" applyFill="1" applyBorder="1" applyAlignment="1" applyProtection="1">
      <alignment horizontal="left" vertical="center" indent="2"/>
      <protection locked="0"/>
    </xf>
    <xf numFmtId="49" fontId="23" fillId="0" borderId="18" xfId="0" applyNumberFormat="1" applyFont="1" applyFill="1" applyBorder="1" applyAlignment="1" applyProtection="1">
      <alignment horizontal="left" vertical="center" indent="2"/>
      <protection locked="0"/>
    </xf>
    <xf numFmtId="0" fontId="1" fillId="0" borderId="20" xfId="0" applyFont="1" applyFill="1" applyBorder="1" applyAlignment="1" applyProtection="1">
      <alignment vertical="center" shrinkToFit="1"/>
    </xf>
    <xf numFmtId="0" fontId="1" fillId="0" borderId="15" xfId="0" applyFont="1" applyFill="1" applyBorder="1" applyAlignment="1" applyProtection="1">
      <alignment vertical="center" shrinkToFit="1"/>
    </xf>
    <xf numFmtId="0" fontId="5" fillId="0" borderId="16" xfId="0" applyFont="1" applyFill="1" applyBorder="1" applyAlignment="1" applyProtection="1">
      <alignment shrinkToFit="1"/>
    </xf>
    <xf numFmtId="0" fontId="1" fillId="0" borderId="25" xfId="0" applyFont="1" applyFill="1" applyBorder="1" applyAlignment="1" applyProtection="1">
      <alignment vertical="center" shrinkToFit="1"/>
    </xf>
    <xf numFmtId="0" fontId="1" fillId="0" borderId="17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shrinkToFit="1"/>
    </xf>
    <xf numFmtId="49" fontId="23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49" fontId="23" fillId="0" borderId="15" xfId="0" applyNumberFormat="1" applyFont="1" applyFill="1" applyBorder="1" applyAlignment="1" applyProtection="1">
      <alignment horizontal="left" vertical="center" wrapText="1" indent="2"/>
      <protection locked="0"/>
    </xf>
    <xf numFmtId="49" fontId="23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49" fontId="23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49" fontId="23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49" fontId="32" fillId="0" borderId="20" xfId="0" applyNumberFormat="1" applyFont="1" applyFill="1" applyBorder="1" applyAlignment="1" applyProtection="1">
      <alignment horizontal="center" vertical="center"/>
    </xf>
    <xf numFmtId="49" fontId="32" fillId="0" borderId="15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/>
    <xf numFmtId="0" fontId="53" fillId="3" borderId="14" xfId="1" applyFont="1" applyFill="1" applyBorder="1" applyAlignment="1">
      <alignment horizontal="center" vertical="center"/>
    </xf>
    <xf numFmtId="0" fontId="53" fillId="3" borderId="29" xfId="1" applyFont="1" applyFill="1" applyBorder="1" applyAlignment="1">
      <alignment horizontal="center" vertical="center"/>
    </xf>
    <xf numFmtId="0" fontId="53" fillId="3" borderId="32" xfId="1" applyFont="1" applyFill="1" applyBorder="1" applyAlignment="1">
      <alignment horizontal="center" vertical="center"/>
    </xf>
    <xf numFmtId="0" fontId="53" fillId="3" borderId="29" xfId="1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2" fillId="0" borderId="3" xfId="0" applyFont="1" applyBorder="1" applyAlignment="1">
      <alignment vertical="top"/>
    </xf>
    <xf numFmtId="0" fontId="42" fillId="0" borderId="42" xfId="0" applyFont="1" applyBorder="1" applyAlignment="1">
      <alignment vertical="top"/>
    </xf>
    <xf numFmtId="0" fontId="42" fillId="0" borderId="4" xfId="0" applyFont="1" applyBorder="1" applyAlignment="1">
      <alignment vertical="top"/>
    </xf>
    <xf numFmtId="0" fontId="42" fillId="0" borderId="43" xfId="0" applyFont="1" applyBorder="1" applyAlignment="1">
      <alignment vertical="top"/>
    </xf>
    <xf numFmtId="0" fontId="42" fillId="0" borderId="9" xfId="0" applyFont="1" applyBorder="1" applyAlignment="1">
      <alignment vertical="top"/>
    </xf>
    <xf numFmtId="0" fontId="42" fillId="0" borderId="32" xfId="0" applyFont="1" applyBorder="1" applyAlignment="1">
      <alignment vertical="top"/>
    </xf>
    <xf numFmtId="0" fontId="42" fillId="0" borderId="7" xfId="0" applyFont="1" applyBorder="1" applyAlignment="1">
      <alignment vertical="top"/>
    </xf>
    <xf numFmtId="0" fontId="39" fillId="0" borderId="14" xfId="0" applyFont="1" applyBorder="1" applyAlignment="1">
      <alignment horizontal="left" vertical="center" wrapText="1"/>
    </xf>
    <xf numFmtId="0" fontId="42" fillId="0" borderId="2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22" xfId="0" applyFont="1" applyBorder="1" applyAlignment="1">
      <alignment vertical="top"/>
    </xf>
    <xf numFmtId="0" fontId="15" fillId="4" borderId="14" xfId="0" applyFont="1" applyFill="1" applyBorder="1" applyAlignment="1">
      <alignment horizontal="center"/>
    </xf>
    <xf numFmtId="0" fontId="15" fillId="4" borderId="45" xfId="0" applyFont="1" applyFill="1" applyBorder="1" applyAlignment="1">
      <alignment horizontal="center"/>
    </xf>
    <xf numFmtId="0" fontId="15" fillId="4" borderId="46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8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71971</xdr:colOff>
      <xdr:row>47</xdr:row>
      <xdr:rowOff>127004</xdr:rowOff>
    </xdr:from>
    <xdr:to>
      <xdr:col>5</xdr:col>
      <xdr:colOff>27631</xdr:colOff>
      <xdr:row>50</xdr:row>
      <xdr:rowOff>42337</xdr:rowOff>
    </xdr:to>
    <xdr:sp macro="" textlink="">
      <xdr:nvSpPr>
        <xdr:cNvPr id="2" name="減算記号 1"/>
        <xdr:cNvSpPr/>
      </xdr:nvSpPr>
      <xdr:spPr>
        <a:xfrm>
          <a:off x="271097" y="7127879"/>
          <a:ext cx="232832" cy="401108"/>
        </a:xfrm>
        <a:prstGeom prst="mathMinus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78</xdr:col>
      <xdr:colOff>69011</xdr:colOff>
      <xdr:row>1</xdr:row>
      <xdr:rowOff>129396</xdr:rowOff>
    </xdr:from>
    <xdr:to>
      <xdr:col>83</xdr:col>
      <xdr:colOff>17253</xdr:colOff>
      <xdr:row>4</xdr:row>
      <xdr:rowOff>60385</xdr:rowOff>
    </xdr:to>
    <xdr:sp macro="" textlink="">
      <xdr:nvSpPr>
        <xdr:cNvPr id="76062" name="AutoShape 115"/>
        <xdr:cNvSpPr>
          <a:spLocks noChangeArrowheads="1"/>
        </xdr:cNvSpPr>
      </xdr:nvSpPr>
      <xdr:spPr bwMode="auto">
        <a:xfrm>
          <a:off x="6797615" y="198408"/>
          <a:ext cx="379562" cy="396815"/>
        </a:xfrm>
        <a:prstGeom prst="flowChartConnector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</xdr:col>
      <xdr:colOff>69011</xdr:colOff>
      <xdr:row>0</xdr:row>
      <xdr:rowOff>155275</xdr:rowOff>
    </xdr:from>
    <xdr:to>
      <xdr:col>97</xdr:col>
      <xdr:colOff>60385</xdr:colOff>
      <xdr:row>5</xdr:row>
      <xdr:rowOff>43132</xdr:rowOff>
    </xdr:to>
    <xdr:pic>
      <xdr:nvPicPr>
        <xdr:cNvPr id="76063" name="図 0" descr="govv_6cmx6c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521" y="69011"/>
          <a:ext cx="681487" cy="6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ash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6929</xdr:colOff>
      <xdr:row>47</xdr:row>
      <xdr:rowOff>6575</xdr:rowOff>
    </xdr:from>
    <xdr:to>
      <xdr:col>36</xdr:col>
      <xdr:colOff>42478</xdr:colOff>
      <xdr:row>50</xdr:row>
      <xdr:rowOff>83282</xdr:rowOff>
    </xdr:to>
    <xdr:sp macro="" textlink="">
      <xdr:nvSpPr>
        <xdr:cNvPr id="8" name="大かっこ 7"/>
        <xdr:cNvSpPr/>
      </xdr:nvSpPr>
      <xdr:spPr>
        <a:xfrm>
          <a:off x="483179" y="7001741"/>
          <a:ext cx="2996929" cy="568191"/>
        </a:xfrm>
        <a:prstGeom prst="bracketPair">
          <a:avLst>
            <a:gd name="adj" fmla="val 1025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21167</xdr:colOff>
      <xdr:row>46</xdr:row>
      <xdr:rowOff>31750</xdr:rowOff>
    </xdr:from>
    <xdr:to>
      <xdr:col>58</xdr:col>
      <xdr:colOff>68601</xdr:colOff>
      <xdr:row>49</xdr:row>
      <xdr:rowOff>21167</xdr:rowOff>
    </xdr:to>
    <xdr:sp macro="" textlink="">
      <xdr:nvSpPr>
        <xdr:cNvPr id="9" name="下矢印 8"/>
        <xdr:cNvSpPr/>
      </xdr:nvSpPr>
      <xdr:spPr>
        <a:xfrm>
          <a:off x="5259917" y="6956425"/>
          <a:ext cx="341690" cy="389467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44291</xdr:colOff>
      <xdr:row>54</xdr:row>
      <xdr:rowOff>72127</xdr:rowOff>
    </xdr:from>
    <xdr:to>
      <xdr:col>100</xdr:col>
      <xdr:colOff>21179</xdr:colOff>
      <xdr:row>92</xdr:row>
      <xdr:rowOff>116412</xdr:rowOff>
    </xdr:to>
    <xdr:sp macro="" textlink="">
      <xdr:nvSpPr>
        <xdr:cNvPr id="10" name="角丸四角形 10"/>
        <xdr:cNvSpPr/>
      </xdr:nvSpPr>
      <xdr:spPr>
        <a:xfrm>
          <a:off x="52917" y="8026401"/>
          <a:ext cx="9493250" cy="5948892"/>
        </a:xfrm>
        <a:custGeom>
          <a:avLst/>
          <a:gdLst>
            <a:gd name="connsiteX0" fmla="*/ 0 w 9472084"/>
            <a:gd name="connsiteY0" fmla="*/ 1046007 h 6275916"/>
            <a:gd name="connsiteX1" fmla="*/ 104600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1046007 w 9472084"/>
            <a:gd name="connsiteY6" fmla="*/ 6275916 h 6275916"/>
            <a:gd name="connsiteX7" fmla="*/ 0 w 9472084"/>
            <a:gd name="connsiteY7" fmla="*/ 5229909 h 6275916"/>
            <a:gd name="connsiteX8" fmla="*/ 0 w 9472084"/>
            <a:gd name="connsiteY8" fmla="*/ 1046007 h 6275916"/>
            <a:gd name="connsiteX0" fmla="*/ 0 w 9472084"/>
            <a:gd name="connsiteY0" fmla="*/ 1046007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1046007 w 9472084"/>
            <a:gd name="connsiteY6" fmla="*/ 6275916 h 6275916"/>
            <a:gd name="connsiteX7" fmla="*/ 0 w 9472084"/>
            <a:gd name="connsiteY7" fmla="*/ 5229909 h 6275916"/>
            <a:gd name="connsiteX8" fmla="*/ 0 w 9472084"/>
            <a:gd name="connsiteY8" fmla="*/ 1046007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1046007 w 9472084"/>
            <a:gd name="connsiteY6" fmla="*/ 6275916 h 6275916"/>
            <a:gd name="connsiteX7" fmla="*/ 0 w 9472084"/>
            <a:gd name="connsiteY7" fmla="*/ 5229909 h 6275916"/>
            <a:gd name="connsiteX8" fmla="*/ 10583 w 9472084"/>
            <a:gd name="connsiteY8" fmla="*/ 590924 h 6275916"/>
            <a:gd name="connsiteX0" fmla="*/ 21166 w 9482667"/>
            <a:gd name="connsiteY0" fmla="*/ 590924 h 6275916"/>
            <a:gd name="connsiteX1" fmla="*/ 643840 w 9482667"/>
            <a:gd name="connsiteY1" fmla="*/ 0 h 6275916"/>
            <a:gd name="connsiteX2" fmla="*/ 8436660 w 9482667"/>
            <a:gd name="connsiteY2" fmla="*/ 0 h 6275916"/>
            <a:gd name="connsiteX3" fmla="*/ 9482667 w 9482667"/>
            <a:gd name="connsiteY3" fmla="*/ 1046007 h 6275916"/>
            <a:gd name="connsiteX4" fmla="*/ 9482667 w 9482667"/>
            <a:gd name="connsiteY4" fmla="*/ 5229909 h 6275916"/>
            <a:gd name="connsiteX5" fmla="*/ 8436660 w 9482667"/>
            <a:gd name="connsiteY5" fmla="*/ 6275916 h 6275916"/>
            <a:gd name="connsiteX6" fmla="*/ 1056590 w 9482667"/>
            <a:gd name="connsiteY6" fmla="*/ 6275916 h 6275916"/>
            <a:gd name="connsiteX7" fmla="*/ 0 w 9482667"/>
            <a:gd name="connsiteY7" fmla="*/ 5653243 h 6275916"/>
            <a:gd name="connsiteX8" fmla="*/ 21166 w 9482667"/>
            <a:gd name="connsiteY8" fmla="*/ 590924 h 6275916"/>
            <a:gd name="connsiteX0" fmla="*/ 21166 w 9482667"/>
            <a:gd name="connsiteY0" fmla="*/ 590924 h 6275916"/>
            <a:gd name="connsiteX1" fmla="*/ 643840 w 9482667"/>
            <a:gd name="connsiteY1" fmla="*/ 0 h 6275916"/>
            <a:gd name="connsiteX2" fmla="*/ 8436660 w 9482667"/>
            <a:gd name="connsiteY2" fmla="*/ 0 h 6275916"/>
            <a:gd name="connsiteX3" fmla="*/ 9482667 w 9482667"/>
            <a:gd name="connsiteY3" fmla="*/ 1046007 h 6275916"/>
            <a:gd name="connsiteX4" fmla="*/ 9482667 w 9482667"/>
            <a:gd name="connsiteY4" fmla="*/ 5229909 h 6275916"/>
            <a:gd name="connsiteX5" fmla="*/ 8436660 w 9482667"/>
            <a:gd name="connsiteY5" fmla="*/ 6275916 h 6275916"/>
            <a:gd name="connsiteX6" fmla="*/ 601506 w 9482667"/>
            <a:gd name="connsiteY6" fmla="*/ 6265333 h 6275916"/>
            <a:gd name="connsiteX7" fmla="*/ 0 w 9482667"/>
            <a:gd name="connsiteY7" fmla="*/ 5653243 h 6275916"/>
            <a:gd name="connsiteX8" fmla="*/ 21166 w 9482667"/>
            <a:gd name="connsiteY8" fmla="*/ 590924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590923 w 9472084"/>
            <a:gd name="connsiteY6" fmla="*/ 6265333 h 6275916"/>
            <a:gd name="connsiteX7" fmla="*/ 0 w 9472084"/>
            <a:gd name="connsiteY7" fmla="*/ 5737909 h 6275916"/>
            <a:gd name="connsiteX8" fmla="*/ 10583 w 9472084"/>
            <a:gd name="connsiteY8" fmla="*/ 590924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568576 h 6275916"/>
            <a:gd name="connsiteX5" fmla="*/ 8426077 w 9472084"/>
            <a:gd name="connsiteY5" fmla="*/ 6275916 h 6275916"/>
            <a:gd name="connsiteX6" fmla="*/ 590923 w 9472084"/>
            <a:gd name="connsiteY6" fmla="*/ 6265333 h 6275916"/>
            <a:gd name="connsiteX7" fmla="*/ 0 w 9472084"/>
            <a:gd name="connsiteY7" fmla="*/ 5737909 h 6275916"/>
            <a:gd name="connsiteX8" fmla="*/ 10583 w 9472084"/>
            <a:gd name="connsiteY8" fmla="*/ 590924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568576 h 6275916"/>
            <a:gd name="connsiteX5" fmla="*/ 8838827 w 9472084"/>
            <a:gd name="connsiteY5" fmla="*/ 6275916 h 6275916"/>
            <a:gd name="connsiteX6" fmla="*/ 590923 w 9472084"/>
            <a:gd name="connsiteY6" fmla="*/ 6265333 h 6275916"/>
            <a:gd name="connsiteX7" fmla="*/ 0 w 9472084"/>
            <a:gd name="connsiteY7" fmla="*/ 5737909 h 6275916"/>
            <a:gd name="connsiteX8" fmla="*/ 10583 w 9472084"/>
            <a:gd name="connsiteY8" fmla="*/ 590924 h 6275916"/>
            <a:gd name="connsiteX0" fmla="*/ 10583 w 9472084"/>
            <a:gd name="connsiteY0" fmla="*/ 601954 h 6286946"/>
            <a:gd name="connsiteX1" fmla="*/ 633257 w 9472084"/>
            <a:gd name="connsiteY1" fmla="*/ 11030 h 6286946"/>
            <a:gd name="connsiteX2" fmla="*/ 8817660 w 9472084"/>
            <a:gd name="connsiteY2" fmla="*/ 0 h 6286946"/>
            <a:gd name="connsiteX3" fmla="*/ 9472084 w 9472084"/>
            <a:gd name="connsiteY3" fmla="*/ 1057037 h 6286946"/>
            <a:gd name="connsiteX4" fmla="*/ 9472084 w 9472084"/>
            <a:gd name="connsiteY4" fmla="*/ 5579606 h 6286946"/>
            <a:gd name="connsiteX5" fmla="*/ 8838827 w 9472084"/>
            <a:gd name="connsiteY5" fmla="*/ 6286946 h 6286946"/>
            <a:gd name="connsiteX6" fmla="*/ 590923 w 9472084"/>
            <a:gd name="connsiteY6" fmla="*/ 6276363 h 6286946"/>
            <a:gd name="connsiteX7" fmla="*/ 0 w 9472084"/>
            <a:gd name="connsiteY7" fmla="*/ 5748939 h 6286946"/>
            <a:gd name="connsiteX8" fmla="*/ 10583 w 9472084"/>
            <a:gd name="connsiteY8" fmla="*/ 601954 h 6286946"/>
            <a:gd name="connsiteX0" fmla="*/ 10583 w 9472084"/>
            <a:gd name="connsiteY0" fmla="*/ 601954 h 6286946"/>
            <a:gd name="connsiteX1" fmla="*/ 633257 w 9472084"/>
            <a:gd name="connsiteY1" fmla="*/ 11030 h 6286946"/>
            <a:gd name="connsiteX2" fmla="*/ 8817660 w 9472084"/>
            <a:gd name="connsiteY2" fmla="*/ 0 h 6286946"/>
            <a:gd name="connsiteX3" fmla="*/ 9472084 w 9472084"/>
            <a:gd name="connsiteY3" fmla="*/ 593789 h 6286946"/>
            <a:gd name="connsiteX4" fmla="*/ 9472084 w 9472084"/>
            <a:gd name="connsiteY4" fmla="*/ 5579606 h 6286946"/>
            <a:gd name="connsiteX5" fmla="*/ 8838827 w 9472084"/>
            <a:gd name="connsiteY5" fmla="*/ 6286946 h 6286946"/>
            <a:gd name="connsiteX6" fmla="*/ 590923 w 9472084"/>
            <a:gd name="connsiteY6" fmla="*/ 6276363 h 6286946"/>
            <a:gd name="connsiteX7" fmla="*/ 0 w 9472084"/>
            <a:gd name="connsiteY7" fmla="*/ 5748939 h 6286946"/>
            <a:gd name="connsiteX8" fmla="*/ 10583 w 9472084"/>
            <a:gd name="connsiteY8" fmla="*/ 601954 h 6286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9472084" h="6286946">
              <a:moveTo>
                <a:pt x="10583" y="601954"/>
              </a:moveTo>
              <a:cubicBezTo>
                <a:pt x="10583" y="24260"/>
                <a:pt x="55563" y="11030"/>
                <a:pt x="633257" y="11030"/>
              </a:cubicBezTo>
              <a:lnTo>
                <a:pt x="8817660" y="0"/>
              </a:lnTo>
              <a:cubicBezTo>
                <a:pt x="9395354" y="0"/>
                <a:pt x="9472084" y="16095"/>
                <a:pt x="9472084" y="593789"/>
              </a:cubicBezTo>
              <a:lnTo>
                <a:pt x="9472084" y="5579606"/>
              </a:lnTo>
              <a:cubicBezTo>
                <a:pt x="9472084" y="6157300"/>
                <a:pt x="9416521" y="6286946"/>
                <a:pt x="8838827" y="6286946"/>
              </a:cubicBezTo>
              <a:lnTo>
                <a:pt x="590923" y="6276363"/>
              </a:lnTo>
              <a:cubicBezTo>
                <a:pt x="13229" y="6276363"/>
                <a:pt x="0" y="6326633"/>
                <a:pt x="0" y="5748939"/>
              </a:cubicBezTo>
              <a:cubicBezTo>
                <a:pt x="3528" y="4202611"/>
                <a:pt x="7055" y="2148282"/>
                <a:pt x="10583" y="601954"/>
              </a:cubicBezTo>
              <a:close/>
            </a:path>
          </a:pathLst>
        </a:cu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65456</xdr:colOff>
      <xdr:row>49</xdr:row>
      <xdr:rowOff>63501</xdr:rowOff>
    </xdr:from>
    <xdr:to>
      <xdr:col>99</xdr:col>
      <xdr:colOff>69814</xdr:colOff>
      <xdr:row>52</xdr:row>
      <xdr:rowOff>33130</xdr:rowOff>
    </xdr:to>
    <xdr:sp macro="" textlink="">
      <xdr:nvSpPr>
        <xdr:cNvPr id="11" name="角丸四角形 10"/>
        <xdr:cNvSpPr/>
      </xdr:nvSpPr>
      <xdr:spPr>
        <a:xfrm>
          <a:off x="4041108" y="7567544"/>
          <a:ext cx="5868445" cy="375477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24250</xdr:colOff>
      <xdr:row>41</xdr:row>
      <xdr:rowOff>32796</xdr:rowOff>
    </xdr:from>
    <xdr:to>
      <xdr:col>97</xdr:col>
      <xdr:colOff>69288</xdr:colOff>
      <xdr:row>45</xdr:row>
      <xdr:rowOff>182912</xdr:rowOff>
    </xdr:to>
    <xdr:sp macro="" textlink="">
      <xdr:nvSpPr>
        <xdr:cNvPr id="12" name="四角形吹き出し 11"/>
        <xdr:cNvSpPr/>
      </xdr:nvSpPr>
      <xdr:spPr>
        <a:xfrm>
          <a:off x="5515151" y="5958768"/>
          <a:ext cx="3285569" cy="780220"/>
        </a:xfrm>
        <a:prstGeom prst="wedgeRectCallout">
          <a:avLst>
            <a:gd name="adj1" fmla="val -55316"/>
            <a:gd name="adj2" fmla="val 14193"/>
          </a:avLst>
        </a:prstGeom>
        <a:noFill/>
        <a:ln>
          <a:solidFill>
            <a:schemeClr val="bg1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以下に該当する場合は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４：休止中など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をご記入してください。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 ・調査対象外施設（大気汚染防止法の規制対象外）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 ・調査票に記載する施設を設置していない</a:t>
          </a: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 　・その他（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令和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年度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に稼働実績がない場合）</a:t>
          </a:r>
        </a:p>
      </xdr:txBody>
    </xdr:sp>
    <xdr:clientData/>
  </xdr:twoCellAnchor>
  <xdr:twoCellAnchor>
    <xdr:from>
      <xdr:col>1</xdr:col>
      <xdr:colOff>44291</xdr:colOff>
      <xdr:row>44</xdr:row>
      <xdr:rowOff>118374</xdr:rowOff>
    </xdr:from>
    <xdr:to>
      <xdr:col>5</xdr:col>
      <xdr:colOff>65458</xdr:colOff>
      <xdr:row>54</xdr:row>
      <xdr:rowOff>42366</xdr:rowOff>
    </xdr:to>
    <xdr:sp macro="" textlink="">
      <xdr:nvSpPr>
        <xdr:cNvPr id="13" name="屈折矢印 12"/>
        <xdr:cNvSpPr/>
      </xdr:nvSpPr>
      <xdr:spPr>
        <a:xfrm rot="10800000">
          <a:off x="148167" y="6727825"/>
          <a:ext cx="402167" cy="1277407"/>
        </a:xfrm>
        <a:prstGeom prst="bentUpArrow">
          <a:avLst>
            <a:gd name="adj1" fmla="val 25000"/>
            <a:gd name="adj2" fmla="val 25000"/>
            <a:gd name="adj3" fmla="val 27632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22413</xdr:colOff>
      <xdr:row>2</xdr:row>
      <xdr:rowOff>114639</xdr:rowOff>
    </xdr:from>
    <xdr:to>
      <xdr:col>76</xdr:col>
      <xdr:colOff>56767</xdr:colOff>
      <xdr:row>8</xdr:row>
      <xdr:rowOff>134517</xdr:rowOff>
    </xdr:to>
    <xdr:sp macro="" textlink="">
      <xdr:nvSpPr>
        <xdr:cNvPr id="14" name="角丸四角形 13"/>
        <xdr:cNvSpPr/>
      </xdr:nvSpPr>
      <xdr:spPr>
        <a:xfrm>
          <a:off x="3356163" y="361390"/>
          <a:ext cx="3948209" cy="811307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ご回答については、環境省ホームページもしくは</a:t>
          </a:r>
          <a:r>
            <a:rPr kumimoji="1" lang="ja-JP" altLang="en-US" sz="1050" b="1">
              <a:solidFill>
                <a:sysClr val="windowText" lastClr="000000"/>
              </a:solidFill>
            </a:rPr>
            <a:t>専用サイト</a:t>
          </a:r>
          <a:r>
            <a:rPr kumimoji="1" lang="ja-JP" altLang="en-US" sz="1050">
              <a:solidFill>
                <a:sysClr val="windowText" lastClr="000000"/>
              </a:solidFill>
            </a:rPr>
            <a:t>から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電子調査票（エクセル）をダウンロードし、記入したデータを、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5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専用サイトまたは</a:t>
          </a:r>
          <a:r>
            <a:rPr kumimoji="1" lang="en-US" altLang="ja-JP" sz="105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</a:t>
          </a:r>
          <a:r>
            <a:rPr kumimoji="1" lang="ja-JP" altLang="en-US" sz="105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メールで回答</a:t>
          </a:r>
          <a:r>
            <a:rPr kumimoji="1" lang="ja-JP" altLang="en-US" sz="1050">
              <a:solidFill>
                <a:sysClr val="windowText" lastClr="000000"/>
              </a:solidFill>
            </a:rPr>
            <a:t>することも可能です。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詳しくは</a:t>
          </a:r>
          <a:r>
            <a:rPr kumimoji="1" lang="en-US" altLang="ja-JP" sz="1050">
              <a:solidFill>
                <a:sysClr val="windowText" lastClr="000000"/>
              </a:solidFill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</a:rPr>
            <a:t>調査票記入要領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</a:rPr>
            <a:t>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K183"/>
  <sheetViews>
    <sheetView showGridLines="0" tabSelected="1" zoomScaleNormal="100" zoomScaleSheetLayoutView="130" zoomScalePageLayoutView="80" workbookViewId="0">
      <selection activeCell="N23" sqref="N23:Q23"/>
    </sheetView>
  </sheetViews>
  <sheetFormatPr defaultColWidth="1.25" defaultRowHeight="12.75" customHeight="1" x14ac:dyDescent="0.15"/>
  <cols>
    <col min="1" max="1" width="1.25" style="149" customWidth="1"/>
    <col min="2" max="79" width="1.25" style="67" customWidth="1"/>
    <col min="80" max="16384" width="1.25" style="56"/>
  </cols>
  <sheetData>
    <row r="1" spans="1:101" ht="6" customHeight="1" x14ac:dyDescent="0.15">
      <c r="A1" s="551" t="s">
        <v>1314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1"/>
      <c r="AZ1" s="51"/>
      <c r="BA1" s="51"/>
      <c r="BB1" s="52"/>
      <c r="BC1" s="52"/>
      <c r="BD1" s="52"/>
      <c r="BE1" s="52"/>
      <c r="BF1" s="52"/>
      <c r="BG1" s="52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3"/>
      <c r="BS1" s="53"/>
      <c r="BT1" s="53"/>
      <c r="BU1" s="53"/>
      <c r="BV1" s="53"/>
      <c r="BW1" s="53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5"/>
    </row>
    <row r="2" spans="1:101" ht="12.75" customHeight="1" x14ac:dyDescent="0.15">
      <c r="A2" s="553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W2" s="57"/>
    </row>
    <row r="3" spans="1:101" ht="12.75" customHeight="1" x14ac:dyDescent="0.15">
      <c r="A3" s="553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55" t="s">
        <v>51</v>
      </c>
      <c r="CC3" s="555"/>
      <c r="CD3" s="555"/>
      <c r="CE3" s="555"/>
      <c r="CW3" s="57"/>
    </row>
    <row r="4" spans="1:101" ht="12.75" customHeight="1" x14ac:dyDescent="0.15">
      <c r="A4" s="58"/>
      <c r="B4" s="556" t="s">
        <v>1320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9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55"/>
      <c r="CC4" s="555"/>
      <c r="CD4" s="555"/>
      <c r="CE4" s="555"/>
      <c r="CW4" s="57"/>
    </row>
    <row r="5" spans="1:101" ht="12.75" customHeight="1" x14ac:dyDescent="0.15">
      <c r="A5" s="60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6"/>
      <c r="AJ5" s="56"/>
      <c r="AK5" s="56"/>
      <c r="AL5" s="56"/>
      <c r="AM5" s="56"/>
      <c r="AN5" s="56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56"/>
      <c r="BS5" s="56"/>
      <c r="BT5" s="56"/>
      <c r="BU5" s="56"/>
      <c r="BV5" s="56"/>
      <c r="BW5" s="56"/>
      <c r="BX5" s="56"/>
      <c r="BY5" s="56"/>
      <c r="BZ5" s="56"/>
      <c r="CA5" s="56"/>
      <c r="CW5" s="57"/>
    </row>
    <row r="6" spans="1:101" ht="6" customHeight="1" x14ac:dyDescent="0.15">
      <c r="A6" s="58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62"/>
      <c r="AJ6" s="62"/>
      <c r="AK6" s="62"/>
      <c r="AL6" s="63"/>
      <c r="AM6" s="63"/>
      <c r="AN6" s="63"/>
      <c r="AO6" s="63"/>
      <c r="AP6" s="63"/>
      <c r="AQ6" s="63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4"/>
      <c r="BC6" s="64"/>
      <c r="BD6" s="64"/>
      <c r="BE6" s="64"/>
      <c r="BF6" s="64"/>
      <c r="BG6" s="64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3"/>
      <c r="BS6" s="63"/>
      <c r="BT6" s="63"/>
      <c r="BU6" s="63"/>
      <c r="BV6" s="63"/>
      <c r="BW6" s="63"/>
      <c r="BX6" s="56"/>
      <c r="BY6" s="56"/>
      <c r="BZ6" s="56"/>
      <c r="CA6" s="56"/>
      <c r="CW6" s="57"/>
    </row>
    <row r="7" spans="1:101" ht="6" customHeight="1" x14ac:dyDescent="0.15">
      <c r="A7" s="58"/>
      <c r="B7" s="56"/>
      <c r="C7" s="56"/>
      <c r="D7" s="56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56"/>
      <c r="V7" s="56"/>
      <c r="W7" s="150"/>
      <c r="X7" s="150"/>
      <c r="Y7" s="150"/>
      <c r="Z7" s="150"/>
      <c r="AA7" s="150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63"/>
      <c r="AN7" s="63"/>
      <c r="AO7" s="63"/>
      <c r="AP7" s="63"/>
      <c r="AQ7" s="63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4"/>
      <c r="BC7" s="64"/>
      <c r="BD7" s="64"/>
      <c r="BE7" s="64"/>
      <c r="BF7" s="64"/>
      <c r="BG7" s="64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3"/>
      <c r="BS7" s="63"/>
      <c r="BT7" s="63"/>
      <c r="BU7" s="63"/>
      <c r="BV7" s="63"/>
      <c r="BW7" s="63"/>
      <c r="BX7" s="557" t="s">
        <v>0</v>
      </c>
      <c r="BY7" s="557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M7" s="557"/>
      <c r="CN7" s="557"/>
      <c r="CO7" s="557"/>
      <c r="CP7" s="557"/>
      <c r="CQ7" s="557"/>
      <c r="CR7" s="557"/>
      <c r="CS7" s="557"/>
      <c r="CT7" s="557"/>
      <c r="CU7" s="557"/>
      <c r="CW7" s="57"/>
    </row>
    <row r="8" spans="1:101" ht="12.75" customHeight="1" x14ac:dyDescent="0.15">
      <c r="A8" s="65"/>
      <c r="B8" s="56"/>
      <c r="C8" s="66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56"/>
      <c r="BX8" s="557"/>
      <c r="BY8" s="557"/>
      <c r="BZ8" s="557"/>
      <c r="CA8" s="557"/>
      <c r="CB8" s="557"/>
      <c r="CC8" s="557"/>
      <c r="CD8" s="557"/>
      <c r="CE8" s="557"/>
      <c r="CF8" s="557"/>
      <c r="CG8" s="557"/>
      <c r="CH8" s="557"/>
      <c r="CI8" s="557"/>
      <c r="CJ8" s="557"/>
      <c r="CK8" s="557"/>
      <c r="CL8" s="557"/>
      <c r="CM8" s="557"/>
      <c r="CN8" s="557"/>
      <c r="CO8" s="557"/>
      <c r="CP8" s="557"/>
      <c r="CQ8" s="557"/>
      <c r="CR8" s="557"/>
      <c r="CS8" s="557"/>
      <c r="CT8" s="557"/>
      <c r="CU8" s="557"/>
      <c r="CW8" s="57"/>
    </row>
    <row r="9" spans="1:101" ht="12.75" customHeight="1" x14ac:dyDescent="0.15">
      <c r="A9" s="58"/>
      <c r="B9" s="56"/>
      <c r="C9" s="558" t="s">
        <v>2</v>
      </c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X9" s="68"/>
      <c r="BY9" s="56"/>
      <c r="BZ9" s="69" t="s">
        <v>3</v>
      </c>
      <c r="CA9" s="70"/>
      <c r="CB9" s="70"/>
      <c r="CC9" s="70"/>
      <c r="CD9" s="70"/>
      <c r="CE9" s="70"/>
      <c r="CF9" s="70"/>
      <c r="CG9" s="70"/>
      <c r="CH9" s="70"/>
      <c r="CI9" s="70"/>
      <c r="CJ9" s="71"/>
      <c r="CK9" s="548"/>
      <c r="CL9" s="549"/>
      <c r="CM9" s="549"/>
      <c r="CN9" s="549"/>
      <c r="CO9" s="549"/>
      <c r="CP9" s="549"/>
      <c r="CQ9" s="549"/>
      <c r="CR9" s="549"/>
      <c r="CS9" s="549"/>
      <c r="CT9" s="549"/>
      <c r="CU9" s="550"/>
      <c r="CW9" s="57"/>
    </row>
    <row r="10" spans="1:101" ht="12.75" customHeight="1" thickBot="1" x14ac:dyDescent="0.2">
      <c r="A10" s="65"/>
      <c r="B10" s="56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8"/>
      <c r="AN10" s="558"/>
      <c r="AO10" s="558"/>
      <c r="AP10" s="558"/>
      <c r="AQ10" s="558"/>
      <c r="AR10" s="558"/>
      <c r="AS10" s="558"/>
      <c r="AT10" s="558"/>
      <c r="AU10" s="558"/>
      <c r="AV10" s="558"/>
      <c r="AW10" s="558"/>
      <c r="AX10" s="558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X10" s="56"/>
      <c r="BY10" s="56"/>
      <c r="BZ10" s="206" t="s">
        <v>4</v>
      </c>
      <c r="CA10" s="207"/>
      <c r="CB10" s="207"/>
      <c r="CC10" s="207"/>
      <c r="CD10" s="207"/>
      <c r="CE10" s="207"/>
      <c r="CF10" s="207"/>
      <c r="CG10" s="207"/>
      <c r="CH10" s="207"/>
      <c r="CI10" s="207"/>
      <c r="CJ10" s="208"/>
      <c r="CK10" s="548"/>
      <c r="CL10" s="549"/>
      <c r="CM10" s="549"/>
      <c r="CN10" s="549"/>
      <c r="CO10" s="549"/>
      <c r="CP10" s="549"/>
      <c r="CQ10" s="549"/>
      <c r="CR10" s="549"/>
      <c r="CS10" s="549"/>
      <c r="CT10" s="549"/>
      <c r="CU10" s="550"/>
      <c r="CW10" s="57"/>
    </row>
    <row r="11" spans="1:101" ht="12.75" customHeight="1" thickTop="1" x14ac:dyDescent="0.15">
      <c r="A11" s="58"/>
      <c r="B11" s="56"/>
      <c r="C11" s="585" t="s">
        <v>43</v>
      </c>
      <c r="D11" s="586"/>
      <c r="E11" s="586"/>
      <c r="F11" s="586"/>
      <c r="G11" s="586"/>
      <c r="H11" s="587"/>
      <c r="I11" s="588" t="s">
        <v>5</v>
      </c>
      <c r="J11" s="589"/>
      <c r="K11" s="589"/>
      <c r="L11" s="589"/>
      <c r="M11" s="590"/>
      <c r="N11" s="185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513" t="s">
        <v>1309</v>
      </c>
      <c r="AS11" s="514"/>
      <c r="AT11" s="514"/>
      <c r="AU11" s="514"/>
      <c r="AV11" s="514"/>
      <c r="AW11" s="528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30"/>
      <c r="BY11" s="56"/>
      <c r="BZ11" s="206" t="s">
        <v>97</v>
      </c>
      <c r="CA11" s="207"/>
      <c r="CB11" s="207"/>
      <c r="CC11" s="207"/>
      <c r="CD11" s="207"/>
      <c r="CE11" s="207"/>
      <c r="CF11" s="207"/>
      <c r="CG11" s="207"/>
      <c r="CH11" s="207"/>
      <c r="CI11" s="207"/>
      <c r="CJ11" s="208"/>
      <c r="CK11" s="548"/>
      <c r="CL11" s="549"/>
      <c r="CM11" s="549"/>
      <c r="CN11" s="549"/>
      <c r="CO11" s="549"/>
      <c r="CP11" s="549"/>
      <c r="CQ11" s="549"/>
      <c r="CR11" s="549"/>
      <c r="CS11" s="549"/>
      <c r="CT11" s="549"/>
      <c r="CU11" s="550"/>
      <c r="CW11" s="57"/>
    </row>
    <row r="12" spans="1:101" ht="12.75" customHeight="1" x14ac:dyDescent="0.15">
      <c r="A12" s="58"/>
      <c r="B12" s="56"/>
      <c r="C12" s="585"/>
      <c r="D12" s="586"/>
      <c r="E12" s="586"/>
      <c r="F12" s="586"/>
      <c r="G12" s="586"/>
      <c r="H12" s="587"/>
      <c r="I12" s="591"/>
      <c r="J12" s="589"/>
      <c r="K12" s="589"/>
      <c r="L12" s="589"/>
      <c r="M12" s="590"/>
      <c r="N12" s="517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5"/>
      <c r="AS12" s="516"/>
      <c r="AT12" s="516"/>
      <c r="AU12" s="516"/>
      <c r="AV12" s="516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1"/>
      <c r="BO12" s="531"/>
      <c r="BP12" s="531"/>
      <c r="BQ12" s="531"/>
      <c r="BR12" s="531"/>
      <c r="BS12" s="531"/>
      <c r="BT12" s="531"/>
      <c r="BU12" s="531"/>
      <c r="BV12" s="531"/>
      <c r="BW12" s="531"/>
      <c r="BX12" s="532"/>
      <c r="BY12" s="56"/>
      <c r="BZ12" s="56"/>
      <c r="CA12" s="56"/>
      <c r="CF12" s="72"/>
      <c r="CJ12" s="73" t="s">
        <v>6</v>
      </c>
      <c r="CK12" s="74"/>
      <c r="CL12" s="559"/>
      <c r="CM12" s="559"/>
      <c r="CN12" s="559"/>
      <c r="CO12" s="75" t="s">
        <v>7</v>
      </c>
      <c r="CP12" s="559"/>
      <c r="CQ12" s="559"/>
      <c r="CR12" s="559"/>
      <c r="CS12" s="76"/>
      <c r="CT12" s="77"/>
      <c r="CU12" s="77"/>
      <c r="CW12" s="57"/>
    </row>
    <row r="13" spans="1:101" ht="12.75" customHeight="1" x14ac:dyDescent="0.15">
      <c r="A13" s="58"/>
      <c r="B13" s="56"/>
      <c r="C13" s="585"/>
      <c r="D13" s="586"/>
      <c r="E13" s="586"/>
      <c r="F13" s="586"/>
      <c r="G13" s="586"/>
      <c r="H13" s="587"/>
      <c r="I13" s="560" t="s">
        <v>8</v>
      </c>
      <c r="J13" s="560"/>
      <c r="K13" s="560"/>
      <c r="L13" s="560"/>
      <c r="M13" s="560"/>
      <c r="N13" s="519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1"/>
      <c r="AR13" s="561" t="s">
        <v>62</v>
      </c>
      <c r="AS13" s="562"/>
      <c r="AT13" s="562"/>
      <c r="AU13" s="562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/>
      <c r="BS13" s="523"/>
      <c r="BT13" s="523"/>
      <c r="BU13" s="523"/>
      <c r="BV13" s="523"/>
      <c r="BW13" s="523"/>
      <c r="BX13" s="524"/>
      <c r="BY13" s="78"/>
      <c r="BZ13" s="527" t="s">
        <v>1303</v>
      </c>
      <c r="CA13" s="527"/>
      <c r="CB13" s="527"/>
      <c r="CC13" s="527"/>
      <c r="CD13" s="527"/>
      <c r="CE13" s="527"/>
      <c r="CF13" s="527"/>
      <c r="CG13" s="527"/>
      <c r="CH13" s="527"/>
      <c r="CI13" s="527"/>
      <c r="CJ13" s="527"/>
      <c r="CK13" s="527"/>
      <c r="CL13" s="527"/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7"/>
    </row>
    <row r="14" spans="1:101" ht="12.75" customHeight="1" thickBot="1" x14ac:dyDescent="0.2">
      <c r="A14" s="58"/>
      <c r="B14" s="56"/>
      <c r="C14" s="585"/>
      <c r="D14" s="586"/>
      <c r="E14" s="586"/>
      <c r="F14" s="586"/>
      <c r="G14" s="586"/>
      <c r="H14" s="587"/>
      <c r="I14" s="560"/>
      <c r="J14" s="560"/>
      <c r="K14" s="560"/>
      <c r="L14" s="560"/>
      <c r="M14" s="560"/>
      <c r="N14" s="188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522"/>
      <c r="AR14" s="563" t="s">
        <v>1321</v>
      </c>
      <c r="AS14" s="564"/>
      <c r="AT14" s="564"/>
      <c r="AU14" s="564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6"/>
      <c r="BY14" s="78"/>
      <c r="BZ14" s="527"/>
      <c r="CA14" s="527"/>
      <c r="CB14" s="527"/>
      <c r="CC14" s="527"/>
      <c r="CD14" s="527"/>
      <c r="CE14" s="527"/>
      <c r="CF14" s="527"/>
      <c r="CG14" s="527"/>
      <c r="CH14" s="527"/>
      <c r="CI14" s="527"/>
      <c r="CJ14" s="527"/>
      <c r="CK14" s="527"/>
      <c r="CL14" s="527"/>
      <c r="CM14" s="527"/>
      <c r="CN14" s="527"/>
      <c r="CO14" s="527"/>
      <c r="CP14" s="527"/>
      <c r="CQ14" s="527"/>
      <c r="CR14" s="527"/>
      <c r="CS14" s="527"/>
      <c r="CT14" s="527"/>
      <c r="CU14" s="527"/>
      <c r="CV14" s="527"/>
      <c r="CW14" s="57"/>
    </row>
    <row r="15" spans="1:101" ht="6" customHeight="1" thickTop="1" x14ac:dyDescent="0.15">
      <c r="A15" s="58"/>
      <c r="B15" s="56"/>
      <c r="C15" s="56"/>
      <c r="D15" s="56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56"/>
      <c r="V15" s="56"/>
      <c r="W15" s="150"/>
      <c r="X15" s="150"/>
      <c r="Y15" s="150"/>
      <c r="Z15" s="150"/>
      <c r="AA15" s="150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3"/>
      <c r="AM15" s="63"/>
      <c r="AN15" s="63"/>
      <c r="AO15" s="63"/>
      <c r="AP15" s="63"/>
      <c r="AQ15" s="63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4"/>
      <c r="BC15" s="64"/>
      <c r="BD15" s="64"/>
      <c r="BE15" s="64"/>
      <c r="BF15" s="64"/>
      <c r="BG15" s="64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3"/>
      <c r="BS15" s="63"/>
      <c r="BT15" s="63"/>
      <c r="BU15" s="63"/>
      <c r="BV15" s="63"/>
      <c r="BW15" s="63"/>
      <c r="BX15" s="56"/>
      <c r="BY15" s="56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7"/>
    </row>
    <row r="16" spans="1:101" ht="12.75" customHeight="1" x14ac:dyDescent="0.15">
      <c r="A16" s="79" t="s">
        <v>26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W16" s="57"/>
    </row>
    <row r="17" spans="1:101" ht="13.7" customHeight="1" x14ac:dyDescent="0.15">
      <c r="A17" s="65"/>
      <c r="B17" s="56"/>
      <c r="C17" s="565" t="s">
        <v>39</v>
      </c>
      <c r="D17" s="565"/>
      <c r="E17" s="565"/>
      <c r="F17" s="565"/>
      <c r="G17" s="565"/>
      <c r="H17" s="565"/>
      <c r="I17" s="565"/>
      <c r="J17" s="565"/>
      <c r="K17" s="565"/>
      <c r="L17" s="565"/>
      <c r="M17" s="566"/>
      <c r="N17" s="592" t="s">
        <v>624</v>
      </c>
      <c r="O17" s="593"/>
      <c r="P17" s="593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  <c r="AZ17" s="594"/>
      <c r="BA17" s="594"/>
      <c r="BB17" s="594"/>
      <c r="BC17" s="594"/>
      <c r="BD17" s="594"/>
      <c r="BE17" s="594"/>
      <c r="BF17" s="594"/>
      <c r="BG17" s="594"/>
      <c r="BH17" s="594"/>
      <c r="BI17" s="594"/>
      <c r="BJ17" s="594"/>
      <c r="BK17" s="594"/>
      <c r="BL17" s="594"/>
      <c r="BM17" s="594"/>
      <c r="BN17" s="594"/>
      <c r="BO17" s="594"/>
      <c r="BP17" s="594"/>
      <c r="BQ17" s="594"/>
      <c r="BR17" s="594"/>
      <c r="BS17" s="594"/>
      <c r="BT17" s="594"/>
      <c r="BU17" s="594"/>
      <c r="BV17" s="594"/>
      <c r="BW17" s="594"/>
      <c r="BX17" s="594"/>
      <c r="BY17" s="595"/>
      <c r="BZ17" s="68"/>
      <c r="CA17" s="68"/>
      <c r="CW17" s="57"/>
    </row>
    <row r="18" spans="1:101" ht="13.7" customHeight="1" x14ac:dyDescent="0.15">
      <c r="A18" s="65"/>
      <c r="B18" s="56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6"/>
      <c r="N18" s="567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8"/>
      <c r="BF18" s="568"/>
      <c r="BG18" s="568"/>
      <c r="BH18" s="568"/>
      <c r="BI18" s="568"/>
      <c r="BJ18" s="568"/>
      <c r="BK18" s="568"/>
      <c r="BL18" s="568"/>
      <c r="BM18" s="568"/>
      <c r="BN18" s="568"/>
      <c r="BO18" s="568"/>
      <c r="BP18" s="568"/>
      <c r="BQ18" s="568"/>
      <c r="BR18" s="568"/>
      <c r="BS18" s="568"/>
      <c r="BT18" s="568"/>
      <c r="BU18" s="568"/>
      <c r="BV18" s="568"/>
      <c r="BW18" s="568"/>
      <c r="BX18" s="568"/>
      <c r="BY18" s="569"/>
      <c r="BZ18" s="68"/>
      <c r="CA18" s="68"/>
      <c r="CW18" s="57"/>
    </row>
    <row r="19" spans="1:101" ht="13.7" customHeight="1" x14ac:dyDescent="0.15">
      <c r="A19" s="65"/>
      <c r="B19" s="56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6"/>
      <c r="N19" s="570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2"/>
      <c r="BZ19" s="68"/>
      <c r="CA19" s="68"/>
      <c r="CW19" s="57"/>
    </row>
    <row r="20" spans="1:101" ht="11.25" customHeight="1" x14ac:dyDescent="0.15">
      <c r="A20" s="65"/>
      <c r="B20" s="56"/>
      <c r="C20" s="573" t="s">
        <v>1310</v>
      </c>
      <c r="D20" s="574"/>
      <c r="E20" s="574"/>
      <c r="F20" s="574"/>
      <c r="G20" s="574"/>
      <c r="H20" s="574"/>
      <c r="I20" s="574"/>
      <c r="J20" s="574"/>
      <c r="K20" s="574"/>
      <c r="L20" s="574"/>
      <c r="M20" s="575"/>
      <c r="N20" s="579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0"/>
      <c r="BF20" s="580"/>
      <c r="BG20" s="580"/>
      <c r="BH20" s="580"/>
      <c r="BI20" s="580"/>
      <c r="BJ20" s="580"/>
      <c r="BK20" s="580"/>
      <c r="BL20" s="580"/>
      <c r="BM20" s="580"/>
      <c r="BN20" s="580"/>
      <c r="BO20" s="580"/>
      <c r="BP20" s="580"/>
      <c r="BQ20" s="580"/>
      <c r="BR20" s="580"/>
      <c r="BS20" s="580"/>
      <c r="BT20" s="580"/>
      <c r="BU20" s="580"/>
      <c r="BV20" s="580"/>
      <c r="BW20" s="580"/>
      <c r="BX20" s="580"/>
      <c r="BY20" s="581"/>
      <c r="BZ20" s="81"/>
      <c r="CA20" s="81"/>
      <c r="CW20" s="57"/>
    </row>
    <row r="21" spans="1:101" ht="11.25" customHeight="1" x14ac:dyDescent="0.15">
      <c r="A21" s="65"/>
      <c r="B21" s="56"/>
      <c r="C21" s="576"/>
      <c r="D21" s="577"/>
      <c r="E21" s="577"/>
      <c r="F21" s="577"/>
      <c r="G21" s="577"/>
      <c r="H21" s="577"/>
      <c r="I21" s="577"/>
      <c r="J21" s="577"/>
      <c r="K21" s="577"/>
      <c r="L21" s="577"/>
      <c r="M21" s="578"/>
      <c r="N21" s="582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/>
      <c r="AV21" s="583"/>
      <c r="AW21" s="583"/>
      <c r="AX21" s="583"/>
      <c r="AY21" s="583"/>
      <c r="AZ21" s="583"/>
      <c r="BA21" s="583"/>
      <c r="BB21" s="583"/>
      <c r="BC21" s="583"/>
      <c r="BD21" s="583"/>
      <c r="BE21" s="583"/>
      <c r="BF21" s="583"/>
      <c r="BG21" s="583"/>
      <c r="BH21" s="583"/>
      <c r="BI21" s="583"/>
      <c r="BJ21" s="583"/>
      <c r="BK21" s="583"/>
      <c r="BL21" s="583"/>
      <c r="BM21" s="583"/>
      <c r="BN21" s="583"/>
      <c r="BO21" s="583"/>
      <c r="BP21" s="583"/>
      <c r="BQ21" s="583"/>
      <c r="BR21" s="583"/>
      <c r="BS21" s="583"/>
      <c r="BT21" s="583"/>
      <c r="BU21" s="583"/>
      <c r="BV21" s="583"/>
      <c r="BW21" s="583"/>
      <c r="BX21" s="583"/>
      <c r="BY21" s="584"/>
      <c r="BZ21" s="81"/>
      <c r="CA21" s="81"/>
      <c r="CW21" s="57"/>
    </row>
    <row r="22" spans="1:101" ht="12.75" customHeight="1" thickBot="1" x14ac:dyDescent="0.2">
      <c r="A22" s="65"/>
      <c r="B22" s="56"/>
      <c r="C22" s="565" t="s">
        <v>30</v>
      </c>
      <c r="D22" s="596"/>
      <c r="E22" s="596"/>
      <c r="F22" s="596"/>
      <c r="G22" s="596"/>
      <c r="H22" s="596"/>
      <c r="I22" s="596"/>
      <c r="J22" s="596"/>
      <c r="K22" s="596"/>
      <c r="L22" s="566"/>
      <c r="M22" s="597"/>
      <c r="N22" s="485" t="s">
        <v>31</v>
      </c>
      <c r="O22" s="486"/>
      <c r="P22" s="486"/>
      <c r="Q22" s="487"/>
      <c r="R22" s="488" t="str">
        <f>IF(ISBLANK(N23),"",VLOOKUP(LEFT(N23,2),'CODE（非表示）'!$K$2:$L$161,2,FALSE))</f>
        <v>石油製品・石炭製品製造業</v>
      </c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9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W22" s="57"/>
    </row>
    <row r="23" spans="1:101" ht="15" customHeight="1" thickTop="1" thickBot="1" x14ac:dyDescent="0.2">
      <c r="A23" s="65"/>
      <c r="B23" s="56"/>
      <c r="C23" s="596"/>
      <c r="D23" s="596"/>
      <c r="E23" s="596"/>
      <c r="F23" s="596"/>
      <c r="G23" s="596"/>
      <c r="H23" s="596"/>
      <c r="I23" s="596"/>
      <c r="J23" s="596"/>
      <c r="K23" s="596"/>
      <c r="L23" s="566"/>
      <c r="M23" s="597"/>
      <c r="N23" s="492" t="s">
        <v>1344</v>
      </c>
      <c r="O23" s="493"/>
      <c r="P23" s="493"/>
      <c r="Q23" s="494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90"/>
      <c r="AT23" s="490"/>
      <c r="AU23" s="490"/>
      <c r="AV23" s="490"/>
      <c r="AW23" s="490"/>
      <c r="AX23" s="490"/>
      <c r="AY23" s="490"/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/>
      <c r="BK23" s="490"/>
      <c r="BL23" s="490"/>
      <c r="BM23" s="491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W23" s="57"/>
    </row>
    <row r="24" spans="1:101" ht="6" customHeight="1" thickTop="1" x14ac:dyDescent="0.15">
      <c r="A24" s="58"/>
      <c r="B24" s="56"/>
      <c r="C24" s="56"/>
      <c r="D24" s="56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56"/>
      <c r="V24" s="56"/>
      <c r="W24" s="150"/>
      <c r="X24" s="150"/>
      <c r="Y24" s="150"/>
      <c r="Z24" s="150"/>
      <c r="AA24" s="150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  <c r="AM24" s="63"/>
      <c r="AN24" s="63"/>
      <c r="AO24" s="63"/>
      <c r="AP24" s="63"/>
      <c r="AQ24" s="63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4"/>
      <c r="BC24" s="64"/>
      <c r="BD24" s="64"/>
      <c r="BE24" s="64"/>
      <c r="BF24" s="64"/>
      <c r="BG24" s="64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3"/>
      <c r="BS24" s="63"/>
      <c r="BT24" s="63"/>
      <c r="BU24" s="63"/>
      <c r="BV24" s="63"/>
      <c r="BW24" s="63"/>
      <c r="BX24" s="56"/>
      <c r="BY24" s="56"/>
      <c r="BZ24" s="56"/>
      <c r="CA24" s="56"/>
      <c r="CW24" s="57"/>
    </row>
    <row r="25" spans="1:101" ht="12.75" customHeight="1" x14ac:dyDescent="0.15">
      <c r="A25" s="79" t="s">
        <v>44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W25" s="57"/>
    </row>
    <row r="26" spans="1:101" ht="12.75" customHeight="1" x14ac:dyDescent="0.15">
      <c r="A26" s="82"/>
      <c r="B26" s="56"/>
      <c r="C26" s="83" t="s">
        <v>9</v>
      </c>
      <c r="D26" s="84"/>
      <c r="E26" s="84"/>
      <c r="F26" s="84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W26" s="57"/>
    </row>
    <row r="27" spans="1:101" ht="12.75" customHeight="1" x14ac:dyDescent="0.15">
      <c r="A27" s="85"/>
      <c r="B27" s="56"/>
      <c r="C27" s="395" t="s">
        <v>10</v>
      </c>
      <c r="D27" s="396"/>
      <c r="E27" s="396"/>
      <c r="F27" s="396"/>
      <c r="G27" s="396"/>
      <c r="H27" s="396"/>
      <c r="I27" s="495" t="s">
        <v>11</v>
      </c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7"/>
      <c r="Y27" s="501" t="s">
        <v>12</v>
      </c>
      <c r="Z27" s="502"/>
      <c r="AA27" s="502"/>
      <c r="AB27" s="502"/>
      <c r="AC27" s="501" t="s">
        <v>13</v>
      </c>
      <c r="AD27" s="502"/>
      <c r="AE27" s="502"/>
      <c r="AF27" s="502"/>
      <c r="AG27" s="502"/>
      <c r="AH27" s="502"/>
      <c r="AI27" s="502"/>
      <c r="AJ27" s="505"/>
      <c r="AK27" s="507" t="s">
        <v>14</v>
      </c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9"/>
      <c r="CD27" s="533" t="s">
        <v>15</v>
      </c>
      <c r="CE27" s="534"/>
      <c r="CF27" s="534"/>
      <c r="CG27" s="534"/>
      <c r="CH27" s="535"/>
      <c r="CI27" s="539" t="s">
        <v>16</v>
      </c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1"/>
      <c r="CW27" s="57"/>
    </row>
    <row r="28" spans="1:101" ht="12.75" customHeight="1" thickBot="1" x14ac:dyDescent="0.2">
      <c r="A28" s="85"/>
      <c r="B28" s="56"/>
      <c r="C28" s="437"/>
      <c r="D28" s="438"/>
      <c r="E28" s="438"/>
      <c r="F28" s="438"/>
      <c r="G28" s="438"/>
      <c r="H28" s="438"/>
      <c r="I28" s="498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500"/>
      <c r="Y28" s="503"/>
      <c r="Z28" s="504"/>
      <c r="AA28" s="504"/>
      <c r="AB28" s="504"/>
      <c r="AC28" s="503"/>
      <c r="AD28" s="504"/>
      <c r="AE28" s="504"/>
      <c r="AF28" s="504"/>
      <c r="AG28" s="504"/>
      <c r="AH28" s="504"/>
      <c r="AI28" s="504"/>
      <c r="AJ28" s="506"/>
      <c r="AK28" s="510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1"/>
      <c r="BT28" s="511"/>
      <c r="BU28" s="511"/>
      <c r="BV28" s="511"/>
      <c r="BW28" s="511"/>
      <c r="BX28" s="511"/>
      <c r="BY28" s="511"/>
      <c r="BZ28" s="511"/>
      <c r="CA28" s="511"/>
      <c r="CB28" s="511"/>
      <c r="CC28" s="512"/>
      <c r="CD28" s="536"/>
      <c r="CE28" s="537"/>
      <c r="CF28" s="537"/>
      <c r="CG28" s="537"/>
      <c r="CH28" s="538"/>
      <c r="CI28" s="542" t="s">
        <v>17</v>
      </c>
      <c r="CJ28" s="543"/>
      <c r="CK28" s="543"/>
      <c r="CL28" s="543"/>
      <c r="CM28" s="543"/>
      <c r="CN28" s="543"/>
      <c r="CO28" s="543"/>
      <c r="CP28" s="544"/>
      <c r="CQ28" s="545" t="s">
        <v>18</v>
      </c>
      <c r="CR28" s="546"/>
      <c r="CS28" s="546"/>
      <c r="CT28" s="547"/>
      <c r="CW28" s="57"/>
    </row>
    <row r="29" spans="1:101" ht="12.75" customHeight="1" thickTop="1" x14ac:dyDescent="0.15">
      <c r="A29" s="86"/>
      <c r="B29" s="56"/>
      <c r="C29" s="447"/>
      <c r="D29" s="448"/>
      <c r="E29" s="448"/>
      <c r="F29" s="448"/>
      <c r="G29" s="448"/>
      <c r="H29" s="449"/>
      <c r="I29" s="453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5"/>
      <c r="Y29" s="459"/>
      <c r="Z29" s="460"/>
      <c r="AA29" s="460"/>
      <c r="AB29" s="460"/>
      <c r="AC29" s="463"/>
      <c r="AD29" s="464"/>
      <c r="AE29" s="464"/>
      <c r="AF29" s="464"/>
      <c r="AG29" s="464"/>
      <c r="AH29" s="464"/>
      <c r="AI29" s="464"/>
      <c r="AJ29" s="465"/>
      <c r="AK29" s="469" t="str">
        <f>IF(ISBLANK(AC29),"",VLOOKUP(LEFT(AC29,4),'CODE（非表示）'!$P$2:$Q$186,2,FALSE))</f>
        <v/>
      </c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/>
      <c r="BV29" s="470"/>
      <c r="BW29" s="470"/>
      <c r="BX29" s="470"/>
      <c r="BY29" s="470"/>
      <c r="BZ29" s="470"/>
      <c r="CA29" s="470"/>
      <c r="CB29" s="470"/>
      <c r="CC29" s="471"/>
      <c r="CD29" s="475"/>
      <c r="CE29" s="476"/>
      <c r="CF29" s="476"/>
      <c r="CG29" s="476"/>
      <c r="CH29" s="477"/>
      <c r="CI29" s="173"/>
      <c r="CJ29" s="174"/>
      <c r="CK29" s="174"/>
      <c r="CL29" s="174"/>
      <c r="CM29" s="174"/>
      <c r="CN29" s="174"/>
      <c r="CO29" s="174"/>
      <c r="CP29" s="175"/>
      <c r="CQ29" s="481"/>
      <c r="CR29" s="174"/>
      <c r="CS29" s="174"/>
      <c r="CT29" s="482"/>
      <c r="CW29" s="57"/>
    </row>
    <row r="30" spans="1:101" ht="12.75" customHeight="1" thickBot="1" x14ac:dyDescent="0.2">
      <c r="A30" s="86"/>
      <c r="B30" s="56"/>
      <c r="C30" s="450"/>
      <c r="D30" s="451"/>
      <c r="E30" s="451"/>
      <c r="F30" s="451"/>
      <c r="G30" s="451"/>
      <c r="H30" s="452"/>
      <c r="I30" s="456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8"/>
      <c r="Y30" s="461"/>
      <c r="Z30" s="462"/>
      <c r="AA30" s="462"/>
      <c r="AB30" s="462"/>
      <c r="AC30" s="466"/>
      <c r="AD30" s="467"/>
      <c r="AE30" s="467"/>
      <c r="AF30" s="467"/>
      <c r="AG30" s="467"/>
      <c r="AH30" s="467"/>
      <c r="AI30" s="467"/>
      <c r="AJ30" s="468"/>
      <c r="AK30" s="472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4"/>
      <c r="CD30" s="478"/>
      <c r="CE30" s="479"/>
      <c r="CF30" s="479"/>
      <c r="CG30" s="479"/>
      <c r="CH30" s="480"/>
      <c r="CI30" s="176"/>
      <c r="CJ30" s="177"/>
      <c r="CK30" s="177"/>
      <c r="CL30" s="177"/>
      <c r="CM30" s="177"/>
      <c r="CN30" s="177"/>
      <c r="CO30" s="177"/>
      <c r="CP30" s="178"/>
      <c r="CQ30" s="483"/>
      <c r="CR30" s="177"/>
      <c r="CS30" s="177"/>
      <c r="CT30" s="484"/>
      <c r="CW30" s="57"/>
    </row>
    <row r="31" spans="1:101" ht="6" customHeight="1" thickTop="1" x14ac:dyDescent="0.15">
      <c r="A31" s="58"/>
      <c r="B31" s="56"/>
      <c r="C31" s="56"/>
      <c r="D31" s="56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56"/>
      <c r="V31" s="56"/>
      <c r="W31" s="150"/>
      <c r="X31" s="150"/>
      <c r="Y31" s="150"/>
      <c r="Z31" s="150"/>
      <c r="AA31" s="150"/>
      <c r="AB31" s="62"/>
      <c r="AC31" s="62"/>
      <c r="AD31" s="62"/>
      <c r="AE31" s="62"/>
      <c r="AF31" s="62"/>
      <c r="AG31" s="62">
        <v>110</v>
      </c>
      <c r="AH31" s="62"/>
      <c r="AI31" s="62"/>
      <c r="AJ31" s="62"/>
      <c r="AK31" s="62"/>
      <c r="AL31" s="63"/>
      <c r="AM31" s="63"/>
      <c r="AN31" s="63"/>
      <c r="AO31" s="63"/>
      <c r="AP31" s="63"/>
      <c r="AQ31" s="63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4"/>
      <c r="BC31" s="64"/>
      <c r="BD31" s="64"/>
      <c r="BE31" s="64"/>
      <c r="BF31" s="64"/>
      <c r="BG31" s="64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3"/>
      <c r="BS31" s="63"/>
      <c r="BT31" s="63"/>
      <c r="BU31" s="63"/>
      <c r="BV31" s="63"/>
      <c r="BW31" s="63"/>
      <c r="BX31" s="56"/>
      <c r="BY31" s="56"/>
      <c r="BZ31" s="56"/>
      <c r="CA31" s="56"/>
      <c r="CW31" s="57"/>
    </row>
    <row r="32" spans="1:101" ht="12.75" customHeight="1" x14ac:dyDescent="0.15">
      <c r="A32" s="58"/>
      <c r="B32" s="56"/>
      <c r="C32" s="87" t="s">
        <v>55</v>
      </c>
      <c r="D32" s="7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W32" s="57"/>
    </row>
    <row r="33" spans="1:167" ht="12.75" customHeight="1" x14ac:dyDescent="0.15">
      <c r="A33" s="58"/>
      <c r="B33" s="56"/>
      <c r="C33" s="56"/>
      <c r="D33" s="88" t="s">
        <v>77</v>
      </c>
      <c r="E33" s="89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88" t="s">
        <v>66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88" t="s">
        <v>69</v>
      </c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W33" s="57"/>
    </row>
    <row r="34" spans="1:167" ht="12.75" customHeight="1" x14ac:dyDescent="0.15">
      <c r="A34" s="65"/>
      <c r="B34" s="56"/>
      <c r="C34" s="56"/>
      <c r="D34" s="426" t="s">
        <v>76</v>
      </c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8"/>
      <c r="X34" s="56"/>
      <c r="Y34" s="56"/>
      <c r="Z34" s="56"/>
      <c r="AA34" s="314" t="s">
        <v>29</v>
      </c>
      <c r="AB34" s="435"/>
      <c r="AC34" s="435"/>
      <c r="AD34" s="435"/>
      <c r="AE34" s="435"/>
      <c r="AF34" s="436"/>
      <c r="AG34" s="314" t="s">
        <v>80</v>
      </c>
      <c r="AH34" s="435"/>
      <c r="AI34" s="435"/>
      <c r="AJ34" s="435"/>
      <c r="AK34" s="435"/>
      <c r="AL34" s="436"/>
      <c r="AM34" s="191" t="s">
        <v>75</v>
      </c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395" t="s">
        <v>68</v>
      </c>
      <c r="BF34" s="396"/>
      <c r="BG34" s="396"/>
      <c r="BH34" s="396"/>
      <c r="BI34" s="396"/>
      <c r="BJ34" s="397"/>
      <c r="BK34" s="56"/>
      <c r="BL34" s="56"/>
      <c r="BM34" s="56"/>
      <c r="BN34" s="314" t="s">
        <v>70</v>
      </c>
      <c r="BO34" s="435"/>
      <c r="BP34" s="435"/>
      <c r="BQ34" s="435"/>
      <c r="BR34" s="435"/>
      <c r="BS34" s="436"/>
      <c r="BT34" s="440" t="s">
        <v>71</v>
      </c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W34" s="57"/>
    </row>
    <row r="35" spans="1:167" ht="12.75" customHeight="1" x14ac:dyDescent="0.15">
      <c r="A35" s="65"/>
      <c r="B35" s="56"/>
      <c r="C35" s="56"/>
      <c r="D35" s="429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1"/>
      <c r="X35" s="56"/>
      <c r="Y35" s="56"/>
      <c r="Z35" s="56"/>
      <c r="AA35" s="314"/>
      <c r="AB35" s="435"/>
      <c r="AC35" s="435"/>
      <c r="AD35" s="435"/>
      <c r="AE35" s="435"/>
      <c r="AF35" s="436"/>
      <c r="AG35" s="249"/>
      <c r="AH35" s="435"/>
      <c r="AI35" s="435"/>
      <c r="AJ35" s="435"/>
      <c r="AK35" s="435"/>
      <c r="AL35" s="436"/>
      <c r="AM35" s="218" t="s">
        <v>32</v>
      </c>
      <c r="AN35" s="191"/>
      <c r="AO35" s="191"/>
      <c r="AP35" s="191"/>
      <c r="AQ35" s="191"/>
      <c r="AR35" s="191"/>
      <c r="AS35" s="191" t="s">
        <v>67</v>
      </c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398"/>
      <c r="BF35" s="399"/>
      <c r="BG35" s="399"/>
      <c r="BH35" s="399"/>
      <c r="BI35" s="399"/>
      <c r="BJ35" s="400"/>
      <c r="BK35" s="56"/>
      <c r="BL35" s="56"/>
      <c r="BM35" s="56"/>
      <c r="BN35" s="314"/>
      <c r="BO35" s="435"/>
      <c r="BP35" s="435"/>
      <c r="BQ35" s="435"/>
      <c r="BR35" s="435"/>
      <c r="BS35" s="436"/>
      <c r="BT35" s="441" t="s">
        <v>72</v>
      </c>
      <c r="BU35" s="219"/>
      <c r="BV35" s="219"/>
      <c r="BW35" s="219"/>
      <c r="BX35" s="219"/>
      <c r="BY35" s="219"/>
      <c r="BZ35" s="219"/>
      <c r="CA35" s="219"/>
      <c r="CB35" s="219"/>
      <c r="CC35" s="322" t="s">
        <v>73</v>
      </c>
      <c r="CD35" s="442"/>
      <c r="CE35" s="442"/>
      <c r="CF35" s="442"/>
      <c r="CG35" s="442"/>
      <c r="CH35" s="442"/>
      <c r="CI35" s="442"/>
      <c r="CJ35" s="442"/>
      <c r="CK35" s="443"/>
      <c r="CL35" s="322" t="s">
        <v>74</v>
      </c>
      <c r="CM35" s="442"/>
      <c r="CN35" s="442"/>
      <c r="CO35" s="442"/>
      <c r="CP35" s="442"/>
      <c r="CQ35" s="442"/>
      <c r="CR35" s="442"/>
      <c r="CS35" s="442"/>
      <c r="CT35" s="443"/>
      <c r="CW35" s="57"/>
    </row>
    <row r="36" spans="1:167" ht="12.75" customHeight="1" x14ac:dyDescent="0.15">
      <c r="A36" s="58"/>
      <c r="B36" s="56"/>
      <c r="C36" s="56"/>
      <c r="D36" s="432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4"/>
      <c r="X36" s="56"/>
      <c r="Y36" s="56"/>
      <c r="Z36" s="56"/>
      <c r="AA36" s="249"/>
      <c r="AB36" s="435"/>
      <c r="AC36" s="435"/>
      <c r="AD36" s="435"/>
      <c r="AE36" s="435"/>
      <c r="AF36" s="436"/>
      <c r="AG36" s="249"/>
      <c r="AH36" s="435"/>
      <c r="AI36" s="435"/>
      <c r="AJ36" s="435"/>
      <c r="AK36" s="435"/>
      <c r="AL36" s="436"/>
      <c r="AM36" s="191"/>
      <c r="AN36" s="191"/>
      <c r="AO36" s="191"/>
      <c r="AP36" s="191"/>
      <c r="AQ36" s="191"/>
      <c r="AR36" s="191"/>
      <c r="AS36" s="191" t="s">
        <v>33</v>
      </c>
      <c r="AT36" s="191"/>
      <c r="AU36" s="191"/>
      <c r="AV36" s="191"/>
      <c r="AW36" s="191"/>
      <c r="AX36" s="191"/>
      <c r="AY36" s="191" t="s">
        <v>34</v>
      </c>
      <c r="AZ36" s="191"/>
      <c r="BA36" s="191"/>
      <c r="BB36" s="191"/>
      <c r="BC36" s="191"/>
      <c r="BD36" s="191"/>
      <c r="BE36" s="437"/>
      <c r="BF36" s="438"/>
      <c r="BG36" s="438"/>
      <c r="BH36" s="438"/>
      <c r="BI36" s="438"/>
      <c r="BJ36" s="439"/>
      <c r="BK36" s="56"/>
      <c r="BL36" s="56"/>
      <c r="BM36" s="56"/>
      <c r="BN36" s="249"/>
      <c r="BO36" s="435"/>
      <c r="BP36" s="435"/>
      <c r="BQ36" s="435"/>
      <c r="BR36" s="435"/>
      <c r="BS36" s="436"/>
      <c r="BT36" s="219"/>
      <c r="BU36" s="219"/>
      <c r="BV36" s="219"/>
      <c r="BW36" s="219"/>
      <c r="BX36" s="219"/>
      <c r="BY36" s="219"/>
      <c r="BZ36" s="219"/>
      <c r="CA36" s="219"/>
      <c r="CB36" s="219"/>
      <c r="CC36" s="444"/>
      <c r="CD36" s="445"/>
      <c r="CE36" s="445"/>
      <c r="CF36" s="445"/>
      <c r="CG36" s="445"/>
      <c r="CH36" s="445"/>
      <c r="CI36" s="445"/>
      <c r="CJ36" s="445"/>
      <c r="CK36" s="446"/>
      <c r="CL36" s="444"/>
      <c r="CM36" s="445"/>
      <c r="CN36" s="445"/>
      <c r="CO36" s="445"/>
      <c r="CP36" s="445"/>
      <c r="CQ36" s="445"/>
      <c r="CR36" s="445"/>
      <c r="CS36" s="445"/>
      <c r="CT36" s="446"/>
      <c r="CW36" s="57"/>
    </row>
    <row r="37" spans="1:167" ht="14.25" customHeight="1" x14ac:dyDescent="0.15">
      <c r="A37" s="58"/>
      <c r="B37" s="56"/>
      <c r="C37" s="56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  <c r="X37" s="56"/>
      <c r="Y37" s="56"/>
      <c r="Z37" s="56"/>
      <c r="AA37" s="369"/>
      <c r="AB37" s="370"/>
      <c r="AC37" s="370"/>
      <c r="AD37" s="370"/>
      <c r="AE37" s="370"/>
      <c r="AF37" s="371"/>
      <c r="AG37" s="369"/>
      <c r="AH37" s="370"/>
      <c r="AI37" s="370"/>
      <c r="AJ37" s="370"/>
      <c r="AK37" s="370"/>
      <c r="AL37" s="371"/>
      <c r="AM37" s="369"/>
      <c r="AN37" s="370"/>
      <c r="AO37" s="370"/>
      <c r="AP37" s="370"/>
      <c r="AQ37" s="370"/>
      <c r="AR37" s="371"/>
      <c r="AS37" s="369"/>
      <c r="AT37" s="370"/>
      <c r="AU37" s="370"/>
      <c r="AV37" s="370"/>
      <c r="AW37" s="370"/>
      <c r="AX37" s="371"/>
      <c r="AY37" s="369"/>
      <c r="AZ37" s="370"/>
      <c r="BA37" s="370"/>
      <c r="BB37" s="370"/>
      <c r="BC37" s="370"/>
      <c r="BD37" s="371"/>
      <c r="BE37" s="369"/>
      <c r="BF37" s="370"/>
      <c r="BG37" s="370"/>
      <c r="BH37" s="370"/>
      <c r="BI37" s="370"/>
      <c r="BJ37" s="371"/>
      <c r="BK37" s="56"/>
      <c r="BL37" s="56"/>
      <c r="BM37" s="56"/>
      <c r="BN37" s="369"/>
      <c r="BO37" s="370"/>
      <c r="BP37" s="370"/>
      <c r="BQ37" s="370"/>
      <c r="BR37" s="370"/>
      <c r="BS37" s="371"/>
      <c r="BT37" s="369"/>
      <c r="BU37" s="370"/>
      <c r="BV37" s="370"/>
      <c r="BW37" s="370"/>
      <c r="BX37" s="370"/>
      <c r="BY37" s="370"/>
      <c r="BZ37" s="370"/>
      <c r="CA37" s="370"/>
      <c r="CB37" s="371"/>
      <c r="CC37" s="369"/>
      <c r="CD37" s="370"/>
      <c r="CE37" s="370"/>
      <c r="CF37" s="370"/>
      <c r="CG37" s="370"/>
      <c r="CH37" s="370"/>
      <c r="CI37" s="370"/>
      <c r="CJ37" s="370"/>
      <c r="CK37" s="371"/>
      <c r="CL37" s="369"/>
      <c r="CM37" s="370"/>
      <c r="CN37" s="370"/>
      <c r="CO37" s="370"/>
      <c r="CP37" s="370"/>
      <c r="CQ37" s="370"/>
      <c r="CR37" s="370"/>
      <c r="CS37" s="370"/>
      <c r="CT37" s="371"/>
      <c r="CW37" s="57"/>
    </row>
    <row r="38" spans="1:167" ht="14.25" customHeight="1" x14ac:dyDescent="0.15">
      <c r="A38" s="58"/>
      <c r="B38" s="56"/>
      <c r="C38" s="56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4"/>
      <c r="X38" s="56"/>
      <c r="Y38" s="56"/>
      <c r="Z38" s="56"/>
      <c r="AA38" s="369"/>
      <c r="AB38" s="370"/>
      <c r="AC38" s="370"/>
      <c r="AD38" s="370"/>
      <c r="AE38" s="370"/>
      <c r="AF38" s="371"/>
      <c r="AG38" s="369"/>
      <c r="AH38" s="370"/>
      <c r="AI38" s="370"/>
      <c r="AJ38" s="370"/>
      <c r="AK38" s="370"/>
      <c r="AL38" s="371"/>
      <c r="AM38" s="369"/>
      <c r="AN38" s="370"/>
      <c r="AO38" s="370"/>
      <c r="AP38" s="370"/>
      <c r="AQ38" s="370"/>
      <c r="AR38" s="371"/>
      <c r="AS38" s="369"/>
      <c r="AT38" s="370"/>
      <c r="AU38" s="370"/>
      <c r="AV38" s="370"/>
      <c r="AW38" s="370"/>
      <c r="AX38" s="371"/>
      <c r="AY38" s="369"/>
      <c r="AZ38" s="370"/>
      <c r="BA38" s="370"/>
      <c r="BB38" s="370"/>
      <c r="BC38" s="370"/>
      <c r="BD38" s="371"/>
      <c r="BE38" s="369"/>
      <c r="BF38" s="370"/>
      <c r="BG38" s="370"/>
      <c r="BH38" s="370"/>
      <c r="BI38" s="370"/>
      <c r="BJ38" s="371"/>
      <c r="BK38" s="56"/>
      <c r="BL38" s="56"/>
      <c r="BM38" s="56"/>
      <c r="BN38" s="369"/>
      <c r="BO38" s="370"/>
      <c r="BP38" s="370"/>
      <c r="BQ38" s="370"/>
      <c r="BR38" s="370"/>
      <c r="BS38" s="371"/>
      <c r="BT38" s="369"/>
      <c r="BU38" s="370"/>
      <c r="BV38" s="370"/>
      <c r="BW38" s="370"/>
      <c r="BX38" s="370"/>
      <c r="BY38" s="370"/>
      <c r="BZ38" s="370"/>
      <c r="CA38" s="370"/>
      <c r="CB38" s="371"/>
      <c r="CC38" s="369"/>
      <c r="CD38" s="370"/>
      <c r="CE38" s="370"/>
      <c r="CF38" s="370"/>
      <c r="CG38" s="370"/>
      <c r="CH38" s="370"/>
      <c r="CI38" s="370"/>
      <c r="CJ38" s="370"/>
      <c r="CK38" s="371"/>
      <c r="CL38" s="369"/>
      <c r="CM38" s="370"/>
      <c r="CN38" s="370"/>
      <c r="CO38" s="370"/>
      <c r="CP38" s="370"/>
      <c r="CQ38" s="370"/>
      <c r="CR38" s="370"/>
      <c r="CS38" s="370"/>
      <c r="CT38" s="371"/>
      <c r="CW38" s="57"/>
    </row>
    <row r="39" spans="1:167" ht="14.25" customHeight="1" x14ac:dyDescent="0.15">
      <c r="A39" s="58"/>
      <c r="B39" s="56"/>
      <c r="C39" s="56"/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56"/>
      <c r="Y39" s="56"/>
      <c r="Z39" s="56"/>
      <c r="AA39" s="369"/>
      <c r="AB39" s="370"/>
      <c r="AC39" s="370"/>
      <c r="AD39" s="370"/>
      <c r="AE39" s="370"/>
      <c r="AF39" s="371"/>
      <c r="AG39" s="369"/>
      <c r="AH39" s="370"/>
      <c r="AI39" s="370"/>
      <c r="AJ39" s="370"/>
      <c r="AK39" s="370"/>
      <c r="AL39" s="371"/>
      <c r="AM39" s="369"/>
      <c r="AN39" s="370"/>
      <c r="AO39" s="370"/>
      <c r="AP39" s="370"/>
      <c r="AQ39" s="370"/>
      <c r="AR39" s="371"/>
      <c r="AS39" s="369"/>
      <c r="AT39" s="370"/>
      <c r="AU39" s="370"/>
      <c r="AV39" s="370"/>
      <c r="AW39" s="370"/>
      <c r="AX39" s="371"/>
      <c r="AY39" s="369"/>
      <c r="AZ39" s="370"/>
      <c r="BA39" s="370"/>
      <c r="BB39" s="370"/>
      <c r="BC39" s="370"/>
      <c r="BD39" s="371"/>
      <c r="BE39" s="369"/>
      <c r="BF39" s="370"/>
      <c r="BG39" s="370"/>
      <c r="BH39" s="370"/>
      <c r="BI39" s="370"/>
      <c r="BJ39" s="371"/>
      <c r="BK39" s="56"/>
      <c r="BL39" s="56"/>
      <c r="BM39" s="56"/>
      <c r="BN39" s="369"/>
      <c r="BO39" s="370"/>
      <c r="BP39" s="370"/>
      <c r="BQ39" s="370"/>
      <c r="BR39" s="370"/>
      <c r="BS39" s="371"/>
      <c r="BT39" s="369"/>
      <c r="BU39" s="370"/>
      <c r="BV39" s="370"/>
      <c r="BW39" s="370"/>
      <c r="BX39" s="370"/>
      <c r="BY39" s="370"/>
      <c r="BZ39" s="370"/>
      <c r="CA39" s="370"/>
      <c r="CB39" s="371"/>
      <c r="CC39" s="369"/>
      <c r="CD39" s="370"/>
      <c r="CE39" s="370"/>
      <c r="CF39" s="370"/>
      <c r="CG39" s="370"/>
      <c r="CH39" s="370"/>
      <c r="CI39" s="370"/>
      <c r="CJ39" s="370"/>
      <c r="CK39" s="371"/>
      <c r="CL39" s="369"/>
      <c r="CM39" s="370"/>
      <c r="CN39" s="370"/>
      <c r="CO39" s="370"/>
      <c r="CP39" s="370"/>
      <c r="CQ39" s="370"/>
      <c r="CR39" s="370"/>
      <c r="CS39" s="370"/>
      <c r="CT39" s="371"/>
      <c r="CW39" s="57"/>
    </row>
    <row r="40" spans="1:167" ht="6" customHeight="1" x14ac:dyDescent="0.15">
      <c r="A40" s="58"/>
      <c r="B40" s="56"/>
      <c r="C40" s="56"/>
      <c r="D40" s="56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56"/>
      <c r="V40" s="56"/>
      <c r="W40" s="150"/>
      <c r="X40" s="150"/>
      <c r="Y40" s="150"/>
      <c r="Z40" s="150"/>
      <c r="AA40" s="150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3"/>
      <c r="AM40" s="63"/>
      <c r="AN40" s="63"/>
      <c r="AO40" s="63"/>
      <c r="AP40" s="63"/>
      <c r="AQ40" s="63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4"/>
      <c r="BC40" s="64"/>
      <c r="BD40" s="64"/>
      <c r="BE40" s="64"/>
      <c r="BF40" s="64"/>
      <c r="BG40" s="64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3"/>
      <c r="BS40" s="63"/>
      <c r="BT40" s="63"/>
      <c r="BU40" s="63"/>
      <c r="BV40" s="63"/>
      <c r="BW40" s="63"/>
      <c r="BX40" s="56"/>
      <c r="BY40" s="56"/>
      <c r="BZ40" s="56"/>
      <c r="CA40" s="56"/>
      <c r="CW40" s="57"/>
    </row>
    <row r="41" spans="1:167" ht="12.75" customHeight="1" x14ac:dyDescent="0.15">
      <c r="A41" s="90" t="s">
        <v>27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92"/>
      <c r="AP41" s="93"/>
      <c r="AQ41" s="153"/>
      <c r="AR41" s="153"/>
      <c r="AS41" s="153"/>
      <c r="AT41" s="153"/>
      <c r="AU41" s="93"/>
      <c r="AV41" s="153"/>
      <c r="AW41" s="153"/>
      <c r="AX41" s="153"/>
      <c r="AY41" s="153"/>
      <c r="AZ41" s="93"/>
      <c r="BA41" s="94"/>
      <c r="BB41" s="153"/>
      <c r="BC41" s="153"/>
      <c r="BD41" s="93"/>
      <c r="BE41" s="94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56"/>
      <c r="CB41" s="95"/>
      <c r="CR41" s="68"/>
      <c r="CT41" s="89"/>
      <c r="CU41" s="89"/>
      <c r="CV41" s="89"/>
      <c r="CW41" s="96"/>
      <c r="CX41" s="68"/>
      <c r="CY41" s="68"/>
      <c r="CZ41" s="68"/>
      <c r="DA41" s="68"/>
      <c r="DB41" s="68"/>
      <c r="DT41" s="89"/>
      <c r="DU41" s="97"/>
      <c r="EN41" s="98"/>
      <c r="EP41" s="99"/>
      <c r="EQ41" s="153"/>
      <c r="ER41" s="153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</row>
    <row r="42" spans="1:167" ht="12.75" customHeight="1" x14ac:dyDescent="0.15">
      <c r="A42" s="58"/>
      <c r="B42" s="56"/>
      <c r="C42" s="80" t="s">
        <v>1315</v>
      </c>
      <c r="D42" s="72"/>
      <c r="E42" s="56"/>
      <c r="F42" s="56"/>
      <c r="G42" s="56"/>
      <c r="H42" s="56"/>
      <c r="I42" s="56"/>
      <c r="J42" s="56"/>
      <c r="K42" s="150"/>
      <c r="L42" s="91"/>
      <c r="M42" s="91"/>
      <c r="N42" s="91"/>
      <c r="O42" s="91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80"/>
      <c r="AD42" s="68"/>
      <c r="AE42" s="68"/>
      <c r="AF42" s="68"/>
      <c r="AG42" s="68"/>
      <c r="AH42" s="68"/>
      <c r="AI42" s="68"/>
      <c r="AJ42" s="68"/>
      <c r="AK42" s="77"/>
      <c r="AL42" s="77"/>
      <c r="AM42" s="152"/>
      <c r="AN42" s="152"/>
      <c r="AO42" s="152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1"/>
      <c r="BI42" s="101"/>
      <c r="BJ42" s="101"/>
      <c r="BK42" s="101"/>
      <c r="BL42" s="101"/>
      <c r="BM42" s="101"/>
      <c r="BN42" s="101"/>
      <c r="BO42" s="101"/>
      <c r="BP42" s="101"/>
      <c r="BQ42" s="56"/>
      <c r="BR42" s="56"/>
      <c r="BS42" s="56"/>
      <c r="BT42" s="56"/>
      <c r="BU42" s="56"/>
      <c r="BV42" s="56"/>
      <c r="BW42" s="56"/>
      <c r="BX42" s="56"/>
      <c r="BY42" s="101"/>
      <c r="BZ42" s="101"/>
      <c r="CA42" s="56"/>
      <c r="CB42" s="95"/>
      <c r="CR42" s="68"/>
      <c r="CW42" s="57"/>
    </row>
    <row r="43" spans="1:167" ht="12.75" customHeight="1" thickBot="1" x14ac:dyDescent="0.2">
      <c r="A43" s="58"/>
      <c r="B43" s="56"/>
      <c r="C43" s="56"/>
      <c r="D43" s="56"/>
      <c r="E43" s="423" t="s">
        <v>59</v>
      </c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5"/>
      <c r="AM43" s="423" t="s">
        <v>58</v>
      </c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396"/>
      <c r="BE43" s="396"/>
      <c r="BF43" s="396"/>
      <c r="BG43" s="397"/>
      <c r="BH43" s="102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W43" s="57"/>
    </row>
    <row r="44" spans="1:167" ht="12.75" customHeight="1" thickTop="1" thickBot="1" x14ac:dyDescent="0.2">
      <c r="A44" s="58"/>
      <c r="B44" s="56"/>
      <c r="C44" s="56"/>
      <c r="D44" s="56"/>
      <c r="E44" s="104"/>
      <c r="F44" s="105"/>
      <c r="G44" s="106" t="s">
        <v>1316</v>
      </c>
      <c r="H44" s="107"/>
      <c r="I44" s="107"/>
      <c r="J44" s="107"/>
      <c r="K44" s="107"/>
      <c r="L44" s="107"/>
      <c r="M44" s="151"/>
      <c r="N44" s="151"/>
      <c r="O44" s="151"/>
      <c r="P44" s="151"/>
      <c r="Q44" s="151"/>
      <c r="R44" s="56"/>
      <c r="S44" s="108"/>
      <c r="T44" s="108"/>
      <c r="U44" s="108"/>
      <c r="V44" s="109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10"/>
      <c r="AM44" s="378" t="s">
        <v>95</v>
      </c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84"/>
      <c r="BE44" s="385"/>
      <c r="BF44" s="385"/>
      <c r="BG44" s="386"/>
      <c r="BH44" s="102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W44" s="57"/>
      <c r="DG44" s="111"/>
    </row>
    <row r="45" spans="1:167" ht="12.75" customHeight="1" thickTop="1" x14ac:dyDescent="0.15">
      <c r="A45" s="58"/>
      <c r="B45" s="56"/>
      <c r="C45" s="56"/>
      <c r="D45" s="56"/>
      <c r="E45" s="112"/>
      <c r="F45" s="56"/>
      <c r="G45" s="405"/>
      <c r="H45" s="406"/>
      <c r="I45" s="406"/>
      <c r="J45" s="406"/>
      <c r="K45" s="406"/>
      <c r="L45" s="406"/>
      <c r="M45" s="406"/>
      <c r="N45" s="407"/>
      <c r="O45" s="77"/>
      <c r="P45" s="77"/>
      <c r="Q45" s="77"/>
      <c r="R45" s="113"/>
      <c r="S45" s="393" t="s">
        <v>1317</v>
      </c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4"/>
      <c r="AM45" s="380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7"/>
      <c r="BE45" s="388"/>
      <c r="BF45" s="388"/>
      <c r="BG45" s="389"/>
      <c r="BH45" s="102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W45" s="57"/>
    </row>
    <row r="46" spans="1:167" ht="18" customHeight="1" thickBot="1" x14ac:dyDescent="0.2">
      <c r="A46" s="58"/>
      <c r="B46" s="56"/>
      <c r="C46" s="56"/>
      <c r="D46" s="56"/>
      <c r="E46" s="112"/>
      <c r="F46" s="56"/>
      <c r="G46" s="408"/>
      <c r="H46" s="409"/>
      <c r="I46" s="409"/>
      <c r="J46" s="409"/>
      <c r="K46" s="409"/>
      <c r="L46" s="409"/>
      <c r="M46" s="409"/>
      <c r="N46" s="410"/>
      <c r="O46" s="114" t="s">
        <v>25</v>
      </c>
      <c r="P46" s="56"/>
      <c r="Q46" s="56"/>
      <c r="R46" s="11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4"/>
      <c r="AM46" s="382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90"/>
      <c r="BE46" s="391"/>
      <c r="BF46" s="391"/>
      <c r="BG46" s="392"/>
      <c r="BH46" s="102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W46" s="57"/>
    </row>
    <row r="47" spans="1:167" ht="6" customHeight="1" thickTop="1" x14ac:dyDescent="0.15">
      <c r="A47" s="58"/>
      <c r="B47" s="56"/>
      <c r="C47" s="56"/>
      <c r="D47" s="56"/>
      <c r="E47" s="115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4"/>
      <c r="AM47" s="63"/>
      <c r="AN47" s="63"/>
      <c r="AO47" s="63"/>
      <c r="AP47" s="63"/>
      <c r="AQ47" s="63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4"/>
      <c r="BC47" s="64"/>
      <c r="BD47" s="64"/>
      <c r="BE47" s="64"/>
      <c r="BF47" s="64"/>
      <c r="BG47" s="64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3"/>
      <c r="BS47" s="63"/>
      <c r="BT47" s="63"/>
      <c r="BU47" s="63"/>
      <c r="BV47" s="63"/>
      <c r="BW47" s="63"/>
      <c r="BX47" s="56"/>
      <c r="BY47" s="56"/>
      <c r="BZ47" s="56"/>
      <c r="CA47" s="56"/>
      <c r="CW47" s="57"/>
    </row>
    <row r="48" spans="1:167" ht="12.75" customHeight="1" thickBot="1" x14ac:dyDescent="0.2">
      <c r="A48" s="58"/>
      <c r="B48" s="56"/>
      <c r="C48" s="116"/>
      <c r="D48" s="56"/>
      <c r="E48" s="112"/>
      <c r="F48" s="56"/>
      <c r="G48" s="117" t="s">
        <v>42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56"/>
      <c r="T48" s="101"/>
      <c r="U48" s="117" t="s">
        <v>40</v>
      </c>
      <c r="V48" s="68"/>
      <c r="W48" s="68"/>
      <c r="X48" s="68"/>
      <c r="Y48" s="68"/>
      <c r="Z48" s="68"/>
      <c r="AA48" s="77"/>
      <c r="AB48" s="77"/>
      <c r="AC48" s="77"/>
      <c r="AD48" s="56"/>
      <c r="AE48" s="56"/>
      <c r="AF48" s="56"/>
      <c r="AG48" s="56"/>
      <c r="AH48" s="56"/>
      <c r="AI48" s="56"/>
      <c r="AJ48" s="56"/>
      <c r="AK48" s="56"/>
      <c r="AL48" s="118"/>
      <c r="AM48" s="119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W48" s="57"/>
      <c r="FC48" s="95"/>
    </row>
    <row r="49" spans="1:159" ht="12.75" customHeight="1" thickTop="1" x14ac:dyDescent="0.15">
      <c r="A49" s="86"/>
      <c r="B49" s="56"/>
      <c r="C49" s="56"/>
      <c r="D49" s="56"/>
      <c r="E49" s="112"/>
      <c r="F49" s="56"/>
      <c r="G49" s="405"/>
      <c r="H49" s="406"/>
      <c r="I49" s="406"/>
      <c r="J49" s="407"/>
      <c r="K49" s="89"/>
      <c r="L49" s="89"/>
      <c r="M49" s="89"/>
      <c r="N49" s="89"/>
      <c r="O49" s="89"/>
      <c r="P49" s="89"/>
      <c r="Q49" s="89"/>
      <c r="R49" s="89"/>
      <c r="S49" s="56"/>
      <c r="T49" s="101"/>
      <c r="U49" s="405"/>
      <c r="V49" s="406"/>
      <c r="W49" s="406"/>
      <c r="X49" s="407"/>
      <c r="Y49" s="68"/>
      <c r="Z49" s="68"/>
      <c r="AA49" s="77"/>
      <c r="AB49" s="77"/>
      <c r="AC49" s="77"/>
      <c r="AD49" s="56"/>
      <c r="AE49" s="56"/>
      <c r="AF49" s="56"/>
      <c r="AG49" s="56"/>
      <c r="AH49" s="56"/>
      <c r="AI49" s="56"/>
      <c r="AJ49" s="56"/>
      <c r="AK49" s="56"/>
      <c r="AL49" s="118"/>
      <c r="AM49" s="119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W49" s="57"/>
      <c r="FA49" s="91"/>
      <c r="FC49" s="95"/>
    </row>
    <row r="50" spans="1:159" ht="12.75" customHeight="1" thickBot="1" x14ac:dyDescent="0.2">
      <c r="A50" s="86"/>
      <c r="B50" s="56"/>
      <c r="C50" s="97"/>
      <c r="D50" s="97"/>
      <c r="E50" s="112"/>
      <c r="F50" s="56"/>
      <c r="G50" s="408"/>
      <c r="H50" s="409"/>
      <c r="I50" s="409"/>
      <c r="J50" s="410"/>
      <c r="K50" s="88" t="s">
        <v>38</v>
      </c>
      <c r="L50" s="89"/>
      <c r="M50" s="89"/>
      <c r="N50" s="89"/>
      <c r="O50" s="56"/>
      <c r="P50" s="56"/>
      <c r="Q50" s="111"/>
      <c r="R50" s="56"/>
      <c r="S50" s="56"/>
      <c r="T50" s="101"/>
      <c r="U50" s="408"/>
      <c r="V50" s="409"/>
      <c r="W50" s="409"/>
      <c r="X50" s="410"/>
      <c r="Y50" s="88" t="s">
        <v>52</v>
      </c>
      <c r="Z50" s="89"/>
      <c r="AA50" s="91"/>
      <c r="AB50" s="91"/>
      <c r="AC50" s="91"/>
      <c r="AD50" s="91"/>
      <c r="AE50" s="89"/>
      <c r="AF50" s="89"/>
      <c r="AG50" s="56"/>
      <c r="AH50" s="56"/>
      <c r="AI50" s="56"/>
      <c r="AJ50" s="56"/>
      <c r="AK50" s="56"/>
      <c r="AL50" s="118"/>
      <c r="AM50" s="119"/>
      <c r="AN50" s="102"/>
      <c r="AO50" s="102"/>
      <c r="AP50" s="102"/>
      <c r="AQ50" s="116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7"/>
      <c r="CV50" s="97"/>
      <c r="CW50" s="120"/>
      <c r="CX50" s="9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105"/>
      <c r="FA50" s="91"/>
      <c r="FC50" s="95"/>
    </row>
    <row r="51" spans="1:159" ht="12.75" customHeight="1" thickTop="1" x14ac:dyDescent="0.15">
      <c r="A51" s="86"/>
      <c r="B51" s="56"/>
      <c r="C51" s="97"/>
      <c r="D51" s="97"/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3"/>
      <c r="AM51" s="56"/>
      <c r="AN51" s="56"/>
      <c r="AO51" s="56"/>
      <c r="AP51" s="56"/>
      <c r="AQ51" s="116" t="s">
        <v>63</v>
      </c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95"/>
      <c r="CR51" s="68"/>
      <c r="CT51" s="97"/>
      <c r="CU51" s="97"/>
      <c r="CV51" s="97"/>
      <c r="CW51" s="120"/>
      <c r="CX51" s="97"/>
      <c r="DQ51" s="98"/>
      <c r="DS51" s="99"/>
    </row>
    <row r="52" spans="1:159" ht="6" customHeight="1" x14ac:dyDescent="0.15">
      <c r="A52" s="58"/>
      <c r="B52" s="56"/>
      <c r="C52" s="56"/>
      <c r="D52" s="56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56"/>
      <c r="V52" s="56"/>
      <c r="W52" s="150"/>
      <c r="X52" s="150"/>
      <c r="Y52" s="150"/>
      <c r="Z52" s="150"/>
      <c r="AA52" s="150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3"/>
      <c r="AM52" s="63"/>
      <c r="AN52" s="63"/>
      <c r="AO52" s="63"/>
      <c r="AP52" s="63"/>
      <c r="AQ52" s="63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4"/>
      <c r="BC52" s="64"/>
      <c r="BD52" s="64"/>
      <c r="BE52" s="64"/>
      <c r="BF52" s="64"/>
      <c r="BG52" s="64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3"/>
      <c r="BS52" s="63"/>
      <c r="BT52" s="63"/>
      <c r="BU52" s="63"/>
      <c r="BV52" s="63"/>
      <c r="BW52" s="63"/>
      <c r="BX52" s="56"/>
      <c r="BY52" s="56"/>
      <c r="BZ52" s="56"/>
      <c r="CA52" s="56"/>
      <c r="CW52" s="57"/>
    </row>
    <row r="53" spans="1:159" ht="6" customHeight="1" x14ac:dyDescent="0.15">
      <c r="A53" s="58"/>
      <c r="B53" s="56"/>
      <c r="C53" s="56"/>
      <c r="D53" s="56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56"/>
      <c r="V53" s="56"/>
      <c r="W53" s="150"/>
      <c r="X53" s="150"/>
      <c r="Y53" s="150"/>
      <c r="Z53" s="150"/>
      <c r="AA53" s="150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3"/>
      <c r="AM53" s="63"/>
      <c r="AN53" s="63"/>
      <c r="AO53" s="63"/>
      <c r="AP53" s="63"/>
      <c r="AQ53" s="63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4"/>
      <c r="BC53" s="64"/>
      <c r="BD53" s="64"/>
      <c r="BE53" s="64"/>
      <c r="BF53" s="64"/>
      <c r="BG53" s="64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3"/>
      <c r="BS53" s="63"/>
      <c r="BT53" s="63"/>
      <c r="BU53" s="63"/>
      <c r="BV53" s="63"/>
      <c r="BW53" s="63"/>
      <c r="BX53" s="56"/>
      <c r="BY53" s="56"/>
      <c r="BZ53" s="56"/>
      <c r="CA53" s="56"/>
      <c r="CW53" s="57"/>
    </row>
    <row r="54" spans="1:159" ht="12.75" customHeight="1" x14ac:dyDescent="0.15">
      <c r="A54" s="58"/>
      <c r="B54" s="56"/>
      <c r="C54" s="56"/>
      <c r="D54" s="56"/>
      <c r="E54" s="116" t="s">
        <v>64</v>
      </c>
      <c r="F54" s="56"/>
      <c r="G54" s="56"/>
      <c r="H54" s="56"/>
      <c r="I54" s="56"/>
      <c r="J54" s="56"/>
      <c r="K54" s="56"/>
      <c r="L54" s="91"/>
      <c r="M54" s="91"/>
      <c r="N54" s="56"/>
      <c r="O54" s="91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80"/>
      <c r="AD54" s="68"/>
      <c r="AE54" s="68"/>
      <c r="AF54" s="68"/>
      <c r="AG54" s="68"/>
      <c r="AH54" s="68"/>
      <c r="AI54" s="68"/>
      <c r="AJ54" s="68"/>
      <c r="AK54" s="77"/>
      <c r="AL54" s="77"/>
      <c r="AM54" s="77"/>
      <c r="AN54" s="77"/>
      <c r="AO54" s="77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56"/>
      <c r="BR54" s="56"/>
      <c r="BS54" s="56"/>
      <c r="BT54" s="56"/>
      <c r="BU54" s="56"/>
      <c r="BV54" s="56"/>
      <c r="BW54" s="56"/>
      <c r="BX54" s="56"/>
      <c r="BY54" s="101"/>
      <c r="BZ54" s="101"/>
      <c r="CA54" s="56"/>
      <c r="CB54" s="95"/>
      <c r="CW54" s="57"/>
    </row>
    <row r="55" spans="1:159" ht="12.75" customHeight="1" x14ac:dyDescent="0.15">
      <c r="A55" s="58"/>
      <c r="B55" s="56"/>
      <c r="C55" s="56"/>
      <c r="D55" s="56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89"/>
      <c r="W55" s="89"/>
      <c r="X55" s="89"/>
      <c r="Y55" s="89"/>
      <c r="Z55" s="56"/>
      <c r="AA55" s="56"/>
      <c r="AB55" s="56"/>
      <c r="AC55" s="80"/>
      <c r="AD55" s="68"/>
      <c r="AE55" s="124"/>
      <c r="AF55" s="68"/>
      <c r="AG55" s="68"/>
      <c r="AH55" s="68"/>
      <c r="AI55" s="68"/>
      <c r="AJ55" s="68"/>
      <c r="AK55" s="77"/>
      <c r="AL55" s="77"/>
      <c r="AM55" s="77"/>
      <c r="AN55" s="77"/>
      <c r="AO55" s="77"/>
      <c r="AP55" s="101"/>
      <c r="AQ55" s="124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56"/>
      <c r="BD55" s="101"/>
      <c r="BE55" s="124"/>
      <c r="BF55" s="68"/>
      <c r="BG55" s="68"/>
      <c r="BH55" s="68"/>
      <c r="BI55" s="68"/>
      <c r="BJ55" s="68"/>
      <c r="BK55" s="77"/>
      <c r="BL55" s="77"/>
      <c r="BM55" s="77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101"/>
      <c r="BZ55" s="101"/>
      <c r="CA55" s="56"/>
      <c r="CB55" s="95"/>
      <c r="CW55" s="57"/>
    </row>
    <row r="56" spans="1:159" ht="12.75" customHeight="1" x14ac:dyDescent="0.15">
      <c r="A56" s="58"/>
      <c r="B56" s="56"/>
      <c r="C56" s="125" t="s">
        <v>1318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101"/>
      <c r="BZ56" s="101"/>
      <c r="CA56" s="56"/>
      <c r="CB56" s="124"/>
      <c r="CW56" s="57"/>
    </row>
    <row r="57" spans="1:159" ht="12.75" customHeight="1" x14ac:dyDescent="0.15">
      <c r="A57" s="58"/>
      <c r="B57" s="56"/>
      <c r="C57" s="125" t="s">
        <v>35</v>
      </c>
      <c r="D57" s="77"/>
      <c r="E57" s="56"/>
      <c r="F57" s="77"/>
      <c r="G57" s="80"/>
      <c r="H57" s="77"/>
      <c r="I57" s="127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101"/>
      <c r="BZ57" s="101"/>
      <c r="CA57" s="56"/>
      <c r="CB57" s="124"/>
      <c r="CW57" s="57"/>
    </row>
    <row r="58" spans="1:159" ht="12.75" customHeight="1" x14ac:dyDescent="0.15">
      <c r="A58" s="58"/>
      <c r="B58" s="56"/>
      <c r="C58" s="77"/>
      <c r="D58" s="250" t="s">
        <v>83</v>
      </c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  <c r="T58" s="99"/>
      <c r="U58" s="153"/>
      <c r="V58" s="56"/>
      <c r="W58" s="250" t="s">
        <v>82</v>
      </c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2"/>
      <c r="AM58" s="56"/>
      <c r="AN58" s="56"/>
      <c r="AO58" s="56"/>
      <c r="AP58" s="250" t="s">
        <v>19</v>
      </c>
      <c r="AQ58" s="411"/>
      <c r="AR58" s="411"/>
      <c r="AS58" s="411"/>
      <c r="AT58" s="411"/>
      <c r="AU58" s="411"/>
      <c r="AV58" s="411"/>
      <c r="AW58" s="412"/>
      <c r="AX58" s="250" t="s">
        <v>20</v>
      </c>
      <c r="AY58" s="411"/>
      <c r="AZ58" s="411"/>
      <c r="BA58" s="411"/>
      <c r="BB58" s="411"/>
      <c r="BC58" s="411"/>
      <c r="BD58" s="411"/>
      <c r="BE58" s="412"/>
      <c r="BF58" s="322" t="s">
        <v>81</v>
      </c>
      <c r="BG58" s="411"/>
      <c r="BH58" s="411"/>
      <c r="BI58" s="411"/>
      <c r="BJ58" s="411"/>
      <c r="BK58" s="411"/>
      <c r="BL58" s="411"/>
      <c r="BM58" s="412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W58" s="57"/>
    </row>
    <row r="59" spans="1:159" ht="12.75" customHeight="1" thickBot="1" x14ac:dyDescent="0.2">
      <c r="A59" s="58"/>
      <c r="B59" s="56"/>
      <c r="C59" s="56"/>
      <c r="D59" s="413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5"/>
      <c r="T59" s="56"/>
      <c r="U59" s="56"/>
      <c r="V59" s="56"/>
      <c r="W59" s="413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5"/>
      <c r="AM59" s="56"/>
      <c r="AN59" s="56"/>
      <c r="AO59" s="56"/>
      <c r="AP59" s="413"/>
      <c r="AQ59" s="414"/>
      <c r="AR59" s="414"/>
      <c r="AS59" s="414"/>
      <c r="AT59" s="414"/>
      <c r="AU59" s="414"/>
      <c r="AV59" s="414"/>
      <c r="AW59" s="415"/>
      <c r="AX59" s="413"/>
      <c r="AY59" s="414"/>
      <c r="AZ59" s="414"/>
      <c r="BA59" s="414"/>
      <c r="BB59" s="414"/>
      <c r="BC59" s="414"/>
      <c r="BD59" s="414"/>
      <c r="BE59" s="415"/>
      <c r="BF59" s="413"/>
      <c r="BG59" s="414"/>
      <c r="BH59" s="414"/>
      <c r="BI59" s="414"/>
      <c r="BJ59" s="414"/>
      <c r="BK59" s="414"/>
      <c r="BL59" s="414"/>
      <c r="BM59" s="415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W59" s="57"/>
    </row>
    <row r="60" spans="1:159" ht="12.75" customHeight="1" thickTop="1" x14ac:dyDescent="0.15">
      <c r="A60" s="58"/>
      <c r="B60" s="56"/>
      <c r="C60" s="56"/>
      <c r="D60" s="179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1"/>
      <c r="T60" s="56"/>
      <c r="U60" s="56"/>
      <c r="V60" s="56"/>
      <c r="W60" s="179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1"/>
      <c r="AM60" s="56"/>
      <c r="AN60" s="56"/>
      <c r="AO60" s="56"/>
      <c r="AP60" s="372"/>
      <c r="AQ60" s="373"/>
      <c r="AR60" s="373"/>
      <c r="AS60" s="373"/>
      <c r="AT60" s="373"/>
      <c r="AU60" s="373"/>
      <c r="AV60" s="373"/>
      <c r="AW60" s="374"/>
      <c r="AX60" s="372"/>
      <c r="AY60" s="373"/>
      <c r="AZ60" s="373"/>
      <c r="BA60" s="373"/>
      <c r="BB60" s="373"/>
      <c r="BC60" s="373"/>
      <c r="BD60" s="373"/>
      <c r="BE60" s="374"/>
      <c r="BF60" s="372"/>
      <c r="BG60" s="373"/>
      <c r="BH60" s="373"/>
      <c r="BI60" s="373"/>
      <c r="BJ60" s="373"/>
      <c r="BK60" s="373"/>
      <c r="BL60" s="373"/>
      <c r="BM60" s="374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W60" s="57"/>
    </row>
    <row r="61" spans="1:159" ht="12.75" customHeight="1" thickBot="1" x14ac:dyDescent="0.2">
      <c r="A61" s="128"/>
      <c r="B61" s="129"/>
      <c r="C61" s="56"/>
      <c r="D61" s="182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56"/>
      <c r="U61" s="56"/>
      <c r="V61" s="56"/>
      <c r="W61" s="182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4"/>
      <c r="AM61" s="56"/>
      <c r="AN61" s="56"/>
      <c r="AO61" s="56"/>
      <c r="AP61" s="375"/>
      <c r="AQ61" s="376"/>
      <c r="AR61" s="376"/>
      <c r="AS61" s="376"/>
      <c r="AT61" s="376"/>
      <c r="AU61" s="376"/>
      <c r="AV61" s="376"/>
      <c r="AW61" s="377"/>
      <c r="AX61" s="375"/>
      <c r="AY61" s="376"/>
      <c r="AZ61" s="376"/>
      <c r="BA61" s="376"/>
      <c r="BB61" s="376"/>
      <c r="BC61" s="376"/>
      <c r="BD61" s="376"/>
      <c r="BE61" s="377"/>
      <c r="BF61" s="375"/>
      <c r="BG61" s="376"/>
      <c r="BH61" s="376"/>
      <c r="BI61" s="376"/>
      <c r="BJ61" s="376"/>
      <c r="BK61" s="376"/>
      <c r="BL61" s="376"/>
      <c r="BM61" s="377"/>
      <c r="BN61" s="56"/>
      <c r="BO61" s="56"/>
      <c r="BP61" s="56"/>
      <c r="BQ61" s="56"/>
      <c r="BR61" s="56"/>
      <c r="BS61" s="56"/>
      <c r="BT61" s="56"/>
      <c r="BU61" s="56"/>
      <c r="BV61" s="56"/>
      <c r="BW61" s="129"/>
      <c r="BX61" s="129"/>
      <c r="BY61" s="129"/>
      <c r="BZ61" s="129"/>
      <c r="CA61" s="56"/>
      <c r="CW61" s="57"/>
    </row>
    <row r="62" spans="1:159" ht="6" customHeight="1" thickTop="1" x14ac:dyDescent="0.15">
      <c r="A62" s="58"/>
      <c r="B62" s="56"/>
      <c r="C62" s="56"/>
      <c r="D62" s="56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56"/>
      <c r="V62" s="56"/>
      <c r="W62" s="150"/>
      <c r="X62" s="150"/>
      <c r="Y62" s="150"/>
      <c r="Z62" s="150"/>
      <c r="AA62" s="150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3"/>
      <c r="AM62" s="63"/>
      <c r="AN62" s="63"/>
      <c r="AO62" s="63"/>
      <c r="AP62" s="63"/>
      <c r="AQ62" s="63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4"/>
      <c r="BC62" s="64"/>
      <c r="BD62" s="64"/>
      <c r="BE62" s="64"/>
      <c r="BF62" s="64"/>
      <c r="BG62" s="64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3"/>
      <c r="BS62" s="63"/>
      <c r="BT62" s="63"/>
      <c r="BU62" s="63"/>
      <c r="BV62" s="63"/>
      <c r="BW62" s="63"/>
      <c r="BX62" s="56"/>
      <c r="BY62" s="56"/>
      <c r="BZ62" s="56"/>
      <c r="CA62" s="56"/>
      <c r="CW62" s="57"/>
    </row>
    <row r="63" spans="1:159" ht="12.75" customHeight="1" x14ac:dyDescent="0.15">
      <c r="A63" s="58"/>
      <c r="B63" s="56"/>
      <c r="C63" s="56"/>
      <c r="D63" s="322" t="s">
        <v>46</v>
      </c>
      <c r="E63" s="411"/>
      <c r="F63" s="411"/>
      <c r="G63" s="411"/>
      <c r="H63" s="411"/>
      <c r="I63" s="411"/>
      <c r="J63" s="411"/>
      <c r="K63" s="411"/>
      <c r="L63" s="411"/>
      <c r="M63" s="412"/>
      <c r="N63" s="395" t="s">
        <v>54</v>
      </c>
      <c r="O63" s="396"/>
      <c r="P63" s="396"/>
      <c r="Q63" s="396"/>
      <c r="R63" s="396"/>
      <c r="S63" s="396"/>
      <c r="T63" s="396"/>
      <c r="U63" s="396"/>
      <c r="V63" s="396"/>
      <c r="W63" s="397"/>
      <c r="X63" s="127"/>
      <c r="Y63" s="127"/>
      <c r="Z63" s="127"/>
      <c r="AA63" s="56"/>
      <c r="AB63" s="322" t="s">
        <v>28</v>
      </c>
      <c r="AC63" s="411"/>
      <c r="AD63" s="411"/>
      <c r="AE63" s="411"/>
      <c r="AF63" s="411"/>
      <c r="AG63" s="411"/>
      <c r="AH63" s="411"/>
      <c r="AI63" s="411"/>
      <c r="AJ63" s="411"/>
      <c r="AK63" s="411"/>
      <c r="AL63" s="130"/>
      <c r="AM63" s="130"/>
      <c r="AN63" s="130"/>
      <c r="AO63" s="131"/>
      <c r="AP63" s="56"/>
      <c r="AQ63" s="56"/>
      <c r="AR63" s="56"/>
      <c r="AS63" s="322" t="s">
        <v>48</v>
      </c>
      <c r="AT63" s="411"/>
      <c r="AU63" s="411"/>
      <c r="AV63" s="411"/>
      <c r="AW63" s="411"/>
      <c r="AX63" s="411"/>
      <c r="AY63" s="411"/>
      <c r="AZ63" s="411"/>
      <c r="BA63" s="411"/>
      <c r="BB63" s="411"/>
      <c r="BC63" s="395" t="s">
        <v>54</v>
      </c>
      <c r="BD63" s="396"/>
      <c r="BE63" s="396"/>
      <c r="BF63" s="396"/>
      <c r="BG63" s="396"/>
      <c r="BH63" s="396"/>
      <c r="BI63" s="396"/>
      <c r="BJ63" s="396"/>
      <c r="BK63" s="396"/>
      <c r="BL63" s="397"/>
      <c r="BM63" s="64"/>
      <c r="BN63" s="64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W63" s="57"/>
    </row>
    <row r="64" spans="1:159" ht="12.75" customHeight="1" thickBot="1" x14ac:dyDescent="0.2">
      <c r="A64" s="58"/>
      <c r="B64" s="56"/>
      <c r="C64" s="56"/>
      <c r="D64" s="413"/>
      <c r="E64" s="414"/>
      <c r="F64" s="414"/>
      <c r="G64" s="414"/>
      <c r="H64" s="414"/>
      <c r="I64" s="414"/>
      <c r="J64" s="414"/>
      <c r="K64" s="414"/>
      <c r="L64" s="414"/>
      <c r="M64" s="415"/>
      <c r="N64" s="398"/>
      <c r="O64" s="399"/>
      <c r="P64" s="399"/>
      <c r="Q64" s="399"/>
      <c r="R64" s="399"/>
      <c r="S64" s="399"/>
      <c r="T64" s="399"/>
      <c r="U64" s="399"/>
      <c r="V64" s="399"/>
      <c r="W64" s="400"/>
      <c r="X64" s="127"/>
      <c r="Y64" s="127"/>
      <c r="Z64" s="127"/>
      <c r="AA64" s="56"/>
      <c r="AB64" s="413"/>
      <c r="AC64" s="414"/>
      <c r="AD64" s="414"/>
      <c r="AE64" s="414"/>
      <c r="AF64" s="414"/>
      <c r="AG64" s="414"/>
      <c r="AH64" s="414"/>
      <c r="AI64" s="414"/>
      <c r="AJ64" s="414"/>
      <c r="AK64" s="414"/>
      <c r="AL64" s="246" t="s">
        <v>23</v>
      </c>
      <c r="AM64" s="247"/>
      <c r="AN64" s="247"/>
      <c r="AO64" s="422"/>
      <c r="AP64" s="91"/>
      <c r="AQ64" s="56"/>
      <c r="AR64" s="56"/>
      <c r="AS64" s="413"/>
      <c r="AT64" s="414"/>
      <c r="AU64" s="414"/>
      <c r="AV64" s="414"/>
      <c r="AW64" s="414"/>
      <c r="AX64" s="414"/>
      <c r="AY64" s="414"/>
      <c r="AZ64" s="414"/>
      <c r="BA64" s="414"/>
      <c r="BB64" s="415"/>
      <c r="BC64" s="398"/>
      <c r="BD64" s="399"/>
      <c r="BE64" s="399"/>
      <c r="BF64" s="399"/>
      <c r="BG64" s="399"/>
      <c r="BH64" s="399"/>
      <c r="BI64" s="399"/>
      <c r="BJ64" s="399"/>
      <c r="BK64" s="399"/>
      <c r="BL64" s="400"/>
      <c r="BM64" s="127"/>
      <c r="BN64" s="127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W64" s="57"/>
    </row>
    <row r="65" spans="1:120" ht="12.75" customHeight="1" thickTop="1" x14ac:dyDescent="0.15">
      <c r="A65" s="58"/>
      <c r="B65" s="56"/>
      <c r="C65" s="56"/>
      <c r="D65" s="179"/>
      <c r="E65" s="180"/>
      <c r="F65" s="180"/>
      <c r="G65" s="180"/>
      <c r="H65" s="180"/>
      <c r="I65" s="180"/>
      <c r="J65" s="180"/>
      <c r="K65" s="180"/>
      <c r="L65" s="180"/>
      <c r="M65" s="181"/>
      <c r="N65" s="416"/>
      <c r="O65" s="417"/>
      <c r="P65" s="418"/>
      <c r="Q65" s="334" t="s">
        <v>53</v>
      </c>
      <c r="R65" s="334"/>
      <c r="S65" s="334"/>
      <c r="T65" s="334"/>
      <c r="U65" s="334"/>
      <c r="V65" s="334"/>
      <c r="W65" s="335"/>
      <c r="X65" s="56"/>
      <c r="Y65" s="56"/>
      <c r="Z65" s="56"/>
      <c r="AA65" s="56"/>
      <c r="AB65" s="179"/>
      <c r="AC65" s="180"/>
      <c r="AD65" s="180"/>
      <c r="AE65" s="180"/>
      <c r="AF65" s="180"/>
      <c r="AG65" s="180"/>
      <c r="AH65" s="180"/>
      <c r="AI65" s="180"/>
      <c r="AJ65" s="180"/>
      <c r="AK65" s="181"/>
      <c r="AL65" s="336" t="s">
        <v>24</v>
      </c>
      <c r="AM65" s="336"/>
      <c r="AN65" s="336"/>
      <c r="AO65" s="337"/>
      <c r="AP65" s="132"/>
      <c r="AQ65" s="56"/>
      <c r="AR65" s="56"/>
      <c r="AS65" s="179"/>
      <c r="AT65" s="180"/>
      <c r="AU65" s="180"/>
      <c r="AV65" s="180"/>
      <c r="AW65" s="180"/>
      <c r="AX65" s="180"/>
      <c r="AY65" s="180"/>
      <c r="AZ65" s="180"/>
      <c r="BA65" s="180"/>
      <c r="BB65" s="181"/>
      <c r="BC65" s="185"/>
      <c r="BD65" s="186"/>
      <c r="BE65" s="187"/>
      <c r="BF65" s="401" t="s">
        <v>1322</v>
      </c>
      <c r="BG65" s="401"/>
      <c r="BH65" s="401"/>
      <c r="BI65" s="401"/>
      <c r="BJ65" s="401"/>
      <c r="BK65" s="401"/>
      <c r="BL65" s="402"/>
      <c r="BM65" s="127"/>
      <c r="BN65" s="127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W65" s="57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</row>
    <row r="66" spans="1:120" ht="12.75" customHeight="1" thickBot="1" x14ac:dyDescent="0.2">
      <c r="A66" s="58"/>
      <c r="B66" s="56"/>
      <c r="C66" s="56"/>
      <c r="D66" s="182"/>
      <c r="E66" s="183"/>
      <c r="F66" s="183"/>
      <c r="G66" s="183"/>
      <c r="H66" s="183"/>
      <c r="I66" s="183"/>
      <c r="J66" s="183"/>
      <c r="K66" s="183"/>
      <c r="L66" s="183"/>
      <c r="M66" s="184"/>
      <c r="N66" s="419"/>
      <c r="O66" s="420"/>
      <c r="P66" s="421"/>
      <c r="Q66" s="351" t="s">
        <v>1323</v>
      </c>
      <c r="R66" s="351"/>
      <c r="S66" s="351"/>
      <c r="T66" s="351"/>
      <c r="U66" s="351"/>
      <c r="V66" s="351"/>
      <c r="W66" s="352"/>
      <c r="X66" s="56"/>
      <c r="Y66" s="56"/>
      <c r="Z66" s="56"/>
      <c r="AA66" s="56"/>
      <c r="AB66" s="182"/>
      <c r="AC66" s="183"/>
      <c r="AD66" s="183"/>
      <c r="AE66" s="183"/>
      <c r="AF66" s="183"/>
      <c r="AG66" s="183"/>
      <c r="AH66" s="183"/>
      <c r="AI66" s="183"/>
      <c r="AJ66" s="183"/>
      <c r="AK66" s="184"/>
      <c r="AL66" s="338"/>
      <c r="AM66" s="338"/>
      <c r="AN66" s="338"/>
      <c r="AO66" s="339"/>
      <c r="AP66" s="132"/>
      <c r="AQ66" s="56"/>
      <c r="AR66" s="56"/>
      <c r="AS66" s="182"/>
      <c r="AT66" s="183"/>
      <c r="AU66" s="183"/>
      <c r="AV66" s="183"/>
      <c r="AW66" s="183"/>
      <c r="AX66" s="183"/>
      <c r="AY66" s="183"/>
      <c r="AZ66" s="183"/>
      <c r="BA66" s="183"/>
      <c r="BB66" s="184"/>
      <c r="BC66" s="188"/>
      <c r="BD66" s="189"/>
      <c r="BE66" s="190"/>
      <c r="BF66" s="353" t="s">
        <v>1324</v>
      </c>
      <c r="BG66" s="353"/>
      <c r="BH66" s="353"/>
      <c r="BI66" s="353"/>
      <c r="BJ66" s="353"/>
      <c r="BK66" s="353"/>
      <c r="BL66" s="354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W66" s="57"/>
      <c r="DP66" s="153"/>
    </row>
    <row r="67" spans="1:120" ht="6" customHeight="1" thickTop="1" x14ac:dyDescent="0.15">
      <c r="A67" s="58"/>
      <c r="B67" s="56"/>
      <c r="C67" s="56"/>
      <c r="D67" s="56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56"/>
      <c r="V67" s="56"/>
      <c r="W67" s="150"/>
      <c r="X67" s="150"/>
      <c r="Y67" s="150"/>
      <c r="Z67" s="150"/>
      <c r="AA67" s="150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3"/>
      <c r="AM67" s="63"/>
      <c r="AN67" s="63"/>
      <c r="AO67" s="63"/>
      <c r="AP67" s="63"/>
      <c r="AQ67" s="63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4"/>
      <c r="BC67" s="64"/>
      <c r="BD67" s="64"/>
      <c r="BE67" s="64"/>
      <c r="BF67" s="64"/>
      <c r="BG67" s="64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3"/>
      <c r="BS67" s="63"/>
      <c r="BT67" s="63"/>
      <c r="BU67" s="63"/>
      <c r="BV67" s="63"/>
      <c r="BW67" s="63"/>
      <c r="BX67" s="56"/>
      <c r="BY67" s="56"/>
      <c r="BZ67" s="56"/>
      <c r="CA67" s="56"/>
      <c r="CW67" s="57"/>
    </row>
    <row r="68" spans="1:120" ht="12.75" customHeight="1" x14ac:dyDescent="0.15">
      <c r="A68" s="58"/>
      <c r="B68" s="56"/>
      <c r="C68" s="87" t="s">
        <v>55</v>
      </c>
      <c r="D68" s="72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W68" s="57"/>
    </row>
    <row r="69" spans="1:120" ht="12.75" customHeight="1" x14ac:dyDescent="0.15">
      <c r="A69" s="58"/>
      <c r="B69" s="56"/>
      <c r="C69" s="56"/>
      <c r="D69" s="56"/>
      <c r="E69" s="319" t="s">
        <v>78</v>
      </c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1"/>
      <c r="U69" s="56"/>
      <c r="V69" s="56"/>
      <c r="W69" s="322" t="s">
        <v>56</v>
      </c>
      <c r="X69" s="323"/>
      <c r="Y69" s="323"/>
      <c r="Z69" s="323"/>
      <c r="AA69" s="324"/>
      <c r="AB69" s="314" t="s">
        <v>46</v>
      </c>
      <c r="AC69" s="315"/>
      <c r="AD69" s="315"/>
      <c r="AE69" s="315"/>
      <c r="AF69" s="315"/>
      <c r="AG69" s="315"/>
      <c r="AH69" s="315"/>
      <c r="AI69" s="315"/>
      <c r="AJ69" s="315"/>
      <c r="AK69" s="316"/>
      <c r="AL69" s="286" t="s">
        <v>23</v>
      </c>
      <c r="AM69" s="287"/>
      <c r="AN69" s="287"/>
      <c r="AO69" s="287"/>
      <c r="AP69" s="287"/>
      <c r="AQ69" s="287"/>
      <c r="AR69" s="314" t="s">
        <v>47</v>
      </c>
      <c r="AS69" s="315"/>
      <c r="AT69" s="315"/>
      <c r="AU69" s="315"/>
      <c r="AV69" s="315"/>
      <c r="AW69" s="315"/>
      <c r="AX69" s="315"/>
      <c r="AY69" s="315"/>
      <c r="AZ69" s="315"/>
      <c r="BA69" s="316"/>
      <c r="BB69" s="286" t="s">
        <v>23</v>
      </c>
      <c r="BC69" s="287"/>
      <c r="BD69" s="287"/>
      <c r="BE69" s="287"/>
      <c r="BF69" s="287"/>
      <c r="BG69" s="287"/>
      <c r="BH69" s="314" t="s">
        <v>48</v>
      </c>
      <c r="BI69" s="315"/>
      <c r="BJ69" s="315"/>
      <c r="BK69" s="315"/>
      <c r="BL69" s="315"/>
      <c r="BM69" s="315"/>
      <c r="BN69" s="315"/>
      <c r="BO69" s="315"/>
      <c r="BP69" s="315"/>
      <c r="BQ69" s="316"/>
      <c r="BR69" s="286" t="s">
        <v>23</v>
      </c>
      <c r="BS69" s="287"/>
      <c r="BT69" s="287"/>
      <c r="BU69" s="287"/>
      <c r="BV69" s="287"/>
      <c r="BW69" s="287"/>
      <c r="BX69" s="56"/>
      <c r="BY69" s="56"/>
      <c r="BZ69" s="56"/>
      <c r="CA69" s="56"/>
      <c r="CW69" s="57"/>
    </row>
    <row r="70" spans="1:120" ht="12.75" customHeight="1" x14ac:dyDescent="0.15">
      <c r="A70" s="65"/>
      <c r="B70" s="56"/>
      <c r="C70" s="84"/>
      <c r="D70" s="56"/>
      <c r="E70" s="288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90"/>
      <c r="U70" s="133"/>
      <c r="V70" s="133"/>
      <c r="W70" s="309"/>
      <c r="X70" s="245"/>
      <c r="Y70" s="245"/>
      <c r="Z70" s="245"/>
      <c r="AA70" s="310"/>
      <c r="AB70" s="294"/>
      <c r="AC70" s="295"/>
      <c r="AD70" s="295"/>
      <c r="AE70" s="295"/>
      <c r="AF70" s="295"/>
      <c r="AG70" s="295"/>
      <c r="AH70" s="295"/>
      <c r="AI70" s="295"/>
      <c r="AJ70" s="295"/>
      <c r="AK70" s="296"/>
      <c r="AL70" s="300"/>
      <c r="AM70" s="301"/>
      <c r="AN70" s="301"/>
      <c r="AO70" s="301"/>
      <c r="AP70" s="301"/>
      <c r="AQ70" s="302"/>
      <c r="AR70" s="294"/>
      <c r="AS70" s="295"/>
      <c r="AT70" s="295"/>
      <c r="AU70" s="295"/>
      <c r="AV70" s="295"/>
      <c r="AW70" s="295"/>
      <c r="AX70" s="295"/>
      <c r="AY70" s="295"/>
      <c r="AZ70" s="295"/>
      <c r="BA70" s="296"/>
      <c r="BB70" s="300"/>
      <c r="BC70" s="301"/>
      <c r="BD70" s="301"/>
      <c r="BE70" s="301"/>
      <c r="BF70" s="301"/>
      <c r="BG70" s="302"/>
      <c r="BH70" s="294"/>
      <c r="BI70" s="295"/>
      <c r="BJ70" s="295"/>
      <c r="BK70" s="295"/>
      <c r="BL70" s="295"/>
      <c r="BM70" s="295"/>
      <c r="BN70" s="295"/>
      <c r="BO70" s="295"/>
      <c r="BP70" s="295"/>
      <c r="BQ70" s="296"/>
      <c r="BR70" s="300"/>
      <c r="BS70" s="301"/>
      <c r="BT70" s="301"/>
      <c r="BU70" s="301"/>
      <c r="BV70" s="301"/>
      <c r="BW70" s="302"/>
      <c r="BX70" s="56"/>
      <c r="BY70" s="56"/>
      <c r="BZ70" s="56"/>
      <c r="CA70" s="56"/>
      <c r="CW70" s="57"/>
    </row>
    <row r="71" spans="1:120" ht="12.75" customHeight="1" x14ac:dyDescent="0.15">
      <c r="A71" s="58"/>
      <c r="B71" s="56"/>
      <c r="C71" s="56"/>
      <c r="D71" s="56"/>
      <c r="E71" s="291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3"/>
      <c r="U71" s="56"/>
      <c r="V71" s="56"/>
      <c r="W71" s="311"/>
      <c r="X71" s="312"/>
      <c r="Y71" s="312"/>
      <c r="Z71" s="312"/>
      <c r="AA71" s="313"/>
      <c r="AB71" s="297"/>
      <c r="AC71" s="298"/>
      <c r="AD71" s="298"/>
      <c r="AE71" s="298"/>
      <c r="AF71" s="298"/>
      <c r="AG71" s="298"/>
      <c r="AH71" s="298"/>
      <c r="AI71" s="298"/>
      <c r="AJ71" s="298"/>
      <c r="AK71" s="299"/>
      <c r="AL71" s="303"/>
      <c r="AM71" s="304"/>
      <c r="AN71" s="304"/>
      <c r="AO71" s="304"/>
      <c r="AP71" s="304"/>
      <c r="AQ71" s="305"/>
      <c r="AR71" s="297"/>
      <c r="AS71" s="298"/>
      <c r="AT71" s="298"/>
      <c r="AU71" s="298"/>
      <c r="AV71" s="298"/>
      <c r="AW71" s="298"/>
      <c r="AX71" s="298"/>
      <c r="AY71" s="298"/>
      <c r="AZ71" s="298"/>
      <c r="BA71" s="299"/>
      <c r="BB71" s="303"/>
      <c r="BC71" s="304"/>
      <c r="BD71" s="304"/>
      <c r="BE71" s="304"/>
      <c r="BF71" s="304"/>
      <c r="BG71" s="305"/>
      <c r="BH71" s="297"/>
      <c r="BI71" s="298"/>
      <c r="BJ71" s="298"/>
      <c r="BK71" s="298"/>
      <c r="BL71" s="298"/>
      <c r="BM71" s="298"/>
      <c r="BN71" s="298"/>
      <c r="BO71" s="298"/>
      <c r="BP71" s="298"/>
      <c r="BQ71" s="299"/>
      <c r="BR71" s="303"/>
      <c r="BS71" s="304"/>
      <c r="BT71" s="304"/>
      <c r="BU71" s="304"/>
      <c r="BV71" s="304"/>
      <c r="BW71" s="305"/>
      <c r="BX71" s="56"/>
      <c r="BY71" s="56"/>
      <c r="BZ71" s="56"/>
      <c r="CA71" s="56"/>
      <c r="CW71" s="57"/>
    </row>
    <row r="72" spans="1:120" ht="12.75" customHeight="1" x14ac:dyDescent="0.15">
      <c r="A72" s="58"/>
      <c r="B72" s="56"/>
      <c r="C72" s="56"/>
      <c r="D72" s="56"/>
      <c r="E72" s="306" t="s">
        <v>79</v>
      </c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8"/>
      <c r="U72" s="56"/>
      <c r="V72" s="56"/>
      <c r="W72" s="309" t="s">
        <v>57</v>
      </c>
      <c r="X72" s="245"/>
      <c r="Y72" s="245"/>
      <c r="Z72" s="245"/>
      <c r="AA72" s="310"/>
      <c r="AB72" s="314" t="s">
        <v>46</v>
      </c>
      <c r="AC72" s="315"/>
      <c r="AD72" s="315"/>
      <c r="AE72" s="315"/>
      <c r="AF72" s="315"/>
      <c r="AG72" s="315"/>
      <c r="AH72" s="315"/>
      <c r="AI72" s="315"/>
      <c r="AJ72" s="315"/>
      <c r="AK72" s="316"/>
      <c r="AL72" s="246" t="s">
        <v>23</v>
      </c>
      <c r="AM72" s="317"/>
      <c r="AN72" s="317"/>
      <c r="AO72" s="317"/>
      <c r="AP72" s="317"/>
      <c r="AQ72" s="318"/>
      <c r="AR72" s="314" t="s">
        <v>47</v>
      </c>
      <c r="AS72" s="315"/>
      <c r="AT72" s="315"/>
      <c r="AU72" s="315"/>
      <c r="AV72" s="315"/>
      <c r="AW72" s="315"/>
      <c r="AX72" s="315"/>
      <c r="AY72" s="315"/>
      <c r="AZ72" s="315"/>
      <c r="BA72" s="316"/>
      <c r="BB72" s="246" t="s">
        <v>23</v>
      </c>
      <c r="BC72" s="317"/>
      <c r="BD72" s="317"/>
      <c r="BE72" s="317"/>
      <c r="BF72" s="317"/>
      <c r="BG72" s="318"/>
      <c r="BH72" s="314" t="s">
        <v>48</v>
      </c>
      <c r="BI72" s="315"/>
      <c r="BJ72" s="315"/>
      <c r="BK72" s="315"/>
      <c r="BL72" s="315"/>
      <c r="BM72" s="315"/>
      <c r="BN72" s="315"/>
      <c r="BO72" s="315"/>
      <c r="BP72" s="315"/>
      <c r="BQ72" s="316"/>
      <c r="BR72" s="246" t="s">
        <v>23</v>
      </c>
      <c r="BS72" s="317"/>
      <c r="BT72" s="317"/>
      <c r="BU72" s="317"/>
      <c r="BV72" s="317"/>
      <c r="BW72" s="318"/>
      <c r="BX72" s="56"/>
      <c r="BY72" s="56"/>
      <c r="BZ72" s="56"/>
      <c r="CA72" s="56"/>
      <c r="CW72" s="57"/>
    </row>
    <row r="73" spans="1:120" ht="12.75" customHeight="1" x14ac:dyDescent="0.15">
      <c r="A73" s="58"/>
      <c r="B73" s="56"/>
      <c r="C73" s="56"/>
      <c r="D73" s="56"/>
      <c r="E73" s="288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90"/>
      <c r="U73" s="56"/>
      <c r="V73" s="56"/>
      <c r="W73" s="309"/>
      <c r="X73" s="245"/>
      <c r="Y73" s="245"/>
      <c r="Z73" s="245"/>
      <c r="AA73" s="310"/>
      <c r="AB73" s="294"/>
      <c r="AC73" s="295"/>
      <c r="AD73" s="295"/>
      <c r="AE73" s="295"/>
      <c r="AF73" s="295"/>
      <c r="AG73" s="295"/>
      <c r="AH73" s="295"/>
      <c r="AI73" s="295"/>
      <c r="AJ73" s="295"/>
      <c r="AK73" s="296"/>
      <c r="AL73" s="300"/>
      <c r="AM73" s="301"/>
      <c r="AN73" s="301"/>
      <c r="AO73" s="301"/>
      <c r="AP73" s="301"/>
      <c r="AQ73" s="302"/>
      <c r="AR73" s="294"/>
      <c r="AS73" s="295"/>
      <c r="AT73" s="295"/>
      <c r="AU73" s="295"/>
      <c r="AV73" s="295"/>
      <c r="AW73" s="295"/>
      <c r="AX73" s="295"/>
      <c r="AY73" s="295"/>
      <c r="AZ73" s="295"/>
      <c r="BA73" s="296"/>
      <c r="BB73" s="300"/>
      <c r="BC73" s="301"/>
      <c r="BD73" s="301"/>
      <c r="BE73" s="301"/>
      <c r="BF73" s="301"/>
      <c r="BG73" s="302"/>
      <c r="BH73" s="294"/>
      <c r="BI73" s="295"/>
      <c r="BJ73" s="295"/>
      <c r="BK73" s="295"/>
      <c r="BL73" s="295"/>
      <c r="BM73" s="295"/>
      <c r="BN73" s="295"/>
      <c r="BO73" s="295"/>
      <c r="BP73" s="295"/>
      <c r="BQ73" s="296"/>
      <c r="BR73" s="300"/>
      <c r="BS73" s="301"/>
      <c r="BT73" s="301"/>
      <c r="BU73" s="301"/>
      <c r="BV73" s="301"/>
      <c r="BW73" s="302"/>
      <c r="BX73" s="56"/>
      <c r="BY73" s="56"/>
      <c r="BZ73" s="56"/>
      <c r="CA73" s="56"/>
      <c r="CW73" s="57"/>
    </row>
    <row r="74" spans="1:120" ht="12.75" customHeight="1" x14ac:dyDescent="0.15">
      <c r="A74" s="58"/>
      <c r="B74" s="56"/>
      <c r="C74" s="56"/>
      <c r="D74" s="56"/>
      <c r="E74" s="291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3"/>
      <c r="U74" s="56"/>
      <c r="V74" s="56"/>
      <c r="W74" s="311"/>
      <c r="X74" s="312"/>
      <c r="Y74" s="312"/>
      <c r="Z74" s="312"/>
      <c r="AA74" s="313"/>
      <c r="AB74" s="297"/>
      <c r="AC74" s="298"/>
      <c r="AD74" s="298"/>
      <c r="AE74" s="298"/>
      <c r="AF74" s="298"/>
      <c r="AG74" s="298"/>
      <c r="AH74" s="298"/>
      <c r="AI74" s="298"/>
      <c r="AJ74" s="298"/>
      <c r="AK74" s="299"/>
      <c r="AL74" s="303"/>
      <c r="AM74" s="304"/>
      <c r="AN74" s="304"/>
      <c r="AO74" s="304"/>
      <c r="AP74" s="304"/>
      <c r="AQ74" s="305"/>
      <c r="AR74" s="297"/>
      <c r="AS74" s="298"/>
      <c r="AT74" s="298"/>
      <c r="AU74" s="298"/>
      <c r="AV74" s="298"/>
      <c r="AW74" s="298"/>
      <c r="AX74" s="298"/>
      <c r="AY74" s="298"/>
      <c r="AZ74" s="298"/>
      <c r="BA74" s="299"/>
      <c r="BB74" s="303"/>
      <c r="BC74" s="304"/>
      <c r="BD74" s="304"/>
      <c r="BE74" s="304"/>
      <c r="BF74" s="304"/>
      <c r="BG74" s="305"/>
      <c r="BH74" s="297"/>
      <c r="BI74" s="298"/>
      <c r="BJ74" s="298"/>
      <c r="BK74" s="298"/>
      <c r="BL74" s="298"/>
      <c r="BM74" s="298"/>
      <c r="BN74" s="298"/>
      <c r="BO74" s="298"/>
      <c r="BP74" s="298"/>
      <c r="BQ74" s="299"/>
      <c r="BR74" s="303"/>
      <c r="BS74" s="304"/>
      <c r="BT74" s="304"/>
      <c r="BU74" s="304"/>
      <c r="BV74" s="304"/>
      <c r="BW74" s="305"/>
      <c r="BX74" s="56"/>
      <c r="BY74" s="56"/>
      <c r="BZ74" s="56"/>
      <c r="CA74" s="56"/>
      <c r="CW74" s="57"/>
    </row>
    <row r="75" spans="1:120" ht="6" customHeight="1" x14ac:dyDescent="0.15">
      <c r="A75" s="58"/>
      <c r="B75" s="56"/>
      <c r="C75" s="56"/>
      <c r="D75" s="56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56"/>
      <c r="V75" s="56"/>
      <c r="W75" s="150"/>
      <c r="X75" s="150"/>
      <c r="Y75" s="150"/>
      <c r="Z75" s="150"/>
      <c r="AA75" s="150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3"/>
      <c r="AM75" s="63"/>
      <c r="AN75" s="63"/>
      <c r="AO75" s="63"/>
      <c r="AP75" s="63"/>
      <c r="AQ75" s="63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4"/>
      <c r="BC75" s="64"/>
      <c r="BD75" s="64"/>
      <c r="BE75" s="64"/>
      <c r="BF75" s="64"/>
      <c r="BG75" s="64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3"/>
      <c r="BS75" s="63"/>
      <c r="BT75" s="63"/>
      <c r="BU75" s="63"/>
      <c r="BV75" s="63"/>
      <c r="BW75" s="63"/>
      <c r="BX75" s="56"/>
      <c r="BY75" s="56"/>
      <c r="BZ75" s="56"/>
      <c r="CA75" s="56"/>
      <c r="CW75" s="57"/>
    </row>
    <row r="76" spans="1:120" ht="12.75" customHeight="1" x14ac:dyDescent="0.15">
      <c r="A76" s="58"/>
      <c r="B76" s="56"/>
      <c r="C76" s="83" t="s">
        <v>96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Q76" s="67"/>
      <c r="CR76" s="67"/>
      <c r="CS76" s="67"/>
      <c r="CT76" s="67"/>
      <c r="CV76" s="67"/>
      <c r="CW76" s="57"/>
    </row>
    <row r="77" spans="1:120" ht="12.75" customHeight="1" x14ac:dyDescent="0.15">
      <c r="A77" s="58"/>
      <c r="B77" s="56"/>
      <c r="C77" s="340" t="s">
        <v>41</v>
      </c>
      <c r="D77" s="340"/>
      <c r="E77" s="340"/>
      <c r="F77" s="340"/>
      <c r="G77" s="342" t="s">
        <v>21</v>
      </c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4"/>
      <c r="S77" s="348" t="s">
        <v>1319</v>
      </c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134"/>
      <c r="AJ77" s="135"/>
      <c r="AK77" s="135"/>
      <c r="AL77" s="135"/>
      <c r="AM77" s="135"/>
      <c r="AN77" s="135"/>
      <c r="AO77" s="135"/>
      <c r="AP77" s="135"/>
      <c r="AQ77" s="135"/>
      <c r="AR77" s="135"/>
      <c r="AS77" s="136"/>
      <c r="AT77" s="136"/>
      <c r="AU77" s="136"/>
      <c r="AV77" s="136"/>
      <c r="AW77" s="136"/>
      <c r="AX77" s="130"/>
      <c r="AY77" s="130"/>
      <c r="AZ77" s="130"/>
      <c r="BA77" s="130"/>
      <c r="BB77" s="257" t="s">
        <v>45</v>
      </c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9"/>
      <c r="CV77" s="67"/>
      <c r="CW77" s="137"/>
    </row>
    <row r="78" spans="1:120" ht="12.75" customHeight="1" x14ac:dyDescent="0.15">
      <c r="A78" s="58"/>
      <c r="B78" s="56"/>
      <c r="C78" s="341"/>
      <c r="D78" s="341"/>
      <c r="E78" s="341"/>
      <c r="F78" s="341"/>
      <c r="G78" s="345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7"/>
      <c r="S78" s="350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1" t="s">
        <v>49</v>
      </c>
      <c r="AJ78" s="252"/>
      <c r="AK78" s="252"/>
      <c r="AL78" s="252"/>
      <c r="AM78" s="252"/>
      <c r="AN78" s="252"/>
      <c r="AO78" s="252"/>
      <c r="AP78" s="252"/>
      <c r="AQ78" s="252"/>
      <c r="AR78" s="252"/>
      <c r="AS78" s="260" t="s">
        <v>84</v>
      </c>
      <c r="AT78" s="261"/>
      <c r="AU78" s="261"/>
      <c r="AV78" s="261"/>
      <c r="AW78" s="261"/>
      <c r="AX78" s="261"/>
      <c r="AY78" s="261"/>
      <c r="AZ78" s="261"/>
      <c r="BA78" s="262"/>
      <c r="BB78" s="269" t="s">
        <v>36</v>
      </c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 t="s">
        <v>37</v>
      </c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63" t="s">
        <v>50</v>
      </c>
      <c r="CA78" s="263"/>
      <c r="CB78" s="263"/>
      <c r="CC78" s="263"/>
      <c r="CD78" s="263"/>
      <c r="CE78" s="263"/>
      <c r="CF78" s="263"/>
      <c r="CG78" s="263"/>
      <c r="CH78" s="263"/>
      <c r="CI78" s="263"/>
      <c r="CJ78" s="265" t="s">
        <v>85</v>
      </c>
      <c r="CK78" s="266"/>
      <c r="CL78" s="266"/>
      <c r="CM78" s="266"/>
      <c r="CN78" s="266"/>
      <c r="CO78" s="266"/>
      <c r="CP78" s="266"/>
      <c r="CQ78" s="266"/>
      <c r="CR78" s="266"/>
      <c r="CS78" s="266"/>
      <c r="CT78" s="267"/>
      <c r="CV78" s="67"/>
      <c r="CW78" s="57"/>
    </row>
    <row r="79" spans="1:120" ht="12.75" customHeight="1" thickBot="1" x14ac:dyDescent="0.2">
      <c r="A79" s="58"/>
      <c r="B79" s="56"/>
      <c r="C79" s="341"/>
      <c r="D79" s="341"/>
      <c r="E79" s="341"/>
      <c r="F79" s="341"/>
      <c r="G79" s="345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7"/>
      <c r="S79" s="350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4"/>
      <c r="AJ79" s="255"/>
      <c r="AK79" s="255"/>
      <c r="AL79" s="255"/>
      <c r="AM79" s="255"/>
      <c r="AN79" s="255"/>
      <c r="AO79" s="255"/>
      <c r="AP79" s="255"/>
      <c r="AQ79" s="255"/>
      <c r="AR79" s="255"/>
      <c r="AS79" s="260"/>
      <c r="AT79" s="261"/>
      <c r="AU79" s="261"/>
      <c r="AV79" s="261"/>
      <c r="AW79" s="261"/>
      <c r="AX79" s="261"/>
      <c r="AY79" s="261"/>
      <c r="AZ79" s="261"/>
      <c r="BA79" s="262"/>
      <c r="BB79" s="271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8"/>
      <c r="CK79" s="261"/>
      <c r="CL79" s="261"/>
      <c r="CM79" s="261"/>
      <c r="CN79" s="261"/>
      <c r="CO79" s="261"/>
      <c r="CP79" s="261"/>
      <c r="CQ79" s="261"/>
      <c r="CR79" s="261"/>
      <c r="CS79" s="261"/>
      <c r="CT79" s="262"/>
      <c r="CV79" s="67"/>
      <c r="CW79" s="57"/>
    </row>
    <row r="80" spans="1:120" ht="12.75" customHeight="1" thickTop="1" x14ac:dyDescent="0.15">
      <c r="A80" s="58"/>
      <c r="B80" s="56"/>
      <c r="C80" s="224"/>
      <c r="D80" s="225"/>
      <c r="E80" s="225"/>
      <c r="F80" s="226"/>
      <c r="G80" s="230" t="str">
        <f>IF(ISBLANK(C80),"",VLOOKUP(LEFT(C80,2),'CODE（非表示）'!$F$2:$G$34,2,FALSE))</f>
        <v/>
      </c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2"/>
      <c r="S80" s="179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1"/>
      <c r="AI80" s="185"/>
      <c r="AJ80" s="186"/>
      <c r="AK80" s="187"/>
      <c r="AL80" s="325" t="s">
        <v>1325</v>
      </c>
      <c r="AM80" s="326"/>
      <c r="AN80" s="326"/>
      <c r="AO80" s="326"/>
      <c r="AP80" s="326"/>
      <c r="AQ80" s="326"/>
      <c r="AR80" s="326"/>
      <c r="AS80" s="236"/>
      <c r="AT80" s="237"/>
      <c r="AU80" s="237"/>
      <c r="AV80" s="237"/>
      <c r="AW80" s="237"/>
      <c r="AX80" s="237"/>
      <c r="AY80" s="237"/>
      <c r="AZ80" s="237"/>
      <c r="BA80" s="238"/>
      <c r="BB80" s="179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1"/>
      <c r="BN80" s="179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1"/>
      <c r="BZ80" s="179"/>
      <c r="CA80" s="180"/>
      <c r="CB80" s="180"/>
      <c r="CC80" s="180"/>
      <c r="CD80" s="180"/>
      <c r="CE80" s="180"/>
      <c r="CF80" s="180"/>
      <c r="CG80" s="180"/>
      <c r="CH80" s="180"/>
      <c r="CI80" s="181"/>
      <c r="CJ80" s="185"/>
      <c r="CK80" s="186"/>
      <c r="CL80" s="187"/>
      <c r="CM80" s="277" t="s">
        <v>1330</v>
      </c>
      <c r="CN80" s="278"/>
      <c r="CO80" s="278"/>
      <c r="CP80" s="278"/>
      <c r="CQ80" s="278"/>
      <c r="CR80" s="278"/>
      <c r="CS80" s="278"/>
      <c r="CT80" s="279"/>
      <c r="CV80" s="67"/>
      <c r="CW80" s="57"/>
    </row>
    <row r="81" spans="1:102" ht="12.75" customHeight="1" thickBot="1" x14ac:dyDescent="0.2">
      <c r="A81" s="58"/>
      <c r="B81" s="56"/>
      <c r="C81" s="227"/>
      <c r="D81" s="228"/>
      <c r="E81" s="228"/>
      <c r="F81" s="229"/>
      <c r="G81" s="233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5"/>
      <c r="S81" s="182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4"/>
      <c r="AI81" s="188"/>
      <c r="AJ81" s="189"/>
      <c r="AK81" s="190"/>
      <c r="AL81" s="328"/>
      <c r="AM81" s="329"/>
      <c r="AN81" s="329"/>
      <c r="AO81" s="329"/>
      <c r="AP81" s="329"/>
      <c r="AQ81" s="329"/>
      <c r="AR81" s="329"/>
      <c r="AS81" s="239"/>
      <c r="AT81" s="240"/>
      <c r="AU81" s="240"/>
      <c r="AV81" s="240"/>
      <c r="AW81" s="240"/>
      <c r="AX81" s="240"/>
      <c r="AY81" s="240"/>
      <c r="AZ81" s="240"/>
      <c r="BA81" s="241"/>
      <c r="BB81" s="182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4"/>
      <c r="BN81" s="182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4"/>
      <c r="BZ81" s="182"/>
      <c r="CA81" s="183"/>
      <c r="CB81" s="183"/>
      <c r="CC81" s="183"/>
      <c r="CD81" s="183"/>
      <c r="CE81" s="183"/>
      <c r="CF81" s="183"/>
      <c r="CG81" s="183"/>
      <c r="CH81" s="183"/>
      <c r="CI81" s="184"/>
      <c r="CJ81" s="188"/>
      <c r="CK81" s="189"/>
      <c r="CL81" s="190"/>
      <c r="CM81" s="280"/>
      <c r="CN81" s="281"/>
      <c r="CO81" s="281"/>
      <c r="CP81" s="281"/>
      <c r="CQ81" s="281"/>
      <c r="CR81" s="281"/>
      <c r="CS81" s="281"/>
      <c r="CT81" s="282"/>
      <c r="CV81" s="67"/>
      <c r="CW81" s="57"/>
    </row>
    <row r="82" spans="1:102" ht="12.75" customHeight="1" thickTop="1" x14ac:dyDescent="0.15">
      <c r="A82" s="58"/>
      <c r="B82" s="56"/>
      <c r="C82" s="224"/>
      <c r="D82" s="225"/>
      <c r="E82" s="225"/>
      <c r="F82" s="226"/>
      <c r="G82" s="230" t="str">
        <f>IF(ISBLANK(C82),"",VLOOKUP(LEFT(C82,2),'CODE（非表示）'!$F$2:$G$34,2,FALSE))</f>
        <v/>
      </c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2"/>
      <c r="S82" s="179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1"/>
      <c r="AI82" s="185"/>
      <c r="AJ82" s="186"/>
      <c r="AK82" s="187"/>
      <c r="AL82" s="328"/>
      <c r="AM82" s="329"/>
      <c r="AN82" s="329"/>
      <c r="AO82" s="329"/>
      <c r="AP82" s="329"/>
      <c r="AQ82" s="329"/>
      <c r="AR82" s="403"/>
      <c r="AS82" s="236"/>
      <c r="AT82" s="237"/>
      <c r="AU82" s="237"/>
      <c r="AV82" s="237"/>
      <c r="AW82" s="237"/>
      <c r="AX82" s="237"/>
      <c r="AY82" s="237"/>
      <c r="AZ82" s="237"/>
      <c r="BA82" s="238"/>
      <c r="BB82" s="179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1"/>
      <c r="BN82" s="179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1"/>
      <c r="BZ82" s="179"/>
      <c r="CA82" s="180"/>
      <c r="CB82" s="180"/>
      <c r="CC82" s="180"/>
      <c r="CD82" s="180"/>
      <c r="CE82" s="180"/>
      <c r="CF82" s="180"/>
      <c r="CG82" s="180"/>
      <c r="CH82" s="180"/>
      <c r="CI82" s="181"/>
      <c r="CJ82" s="185"/>
      <c r="CK82" s="186"/>
      <c r="CL82" s="187"/>
      <c r="CM82" s="280"/>
      <c r="CN82" s="281"/>
      <c r="CO82" s="281"/>
      <c r="CP82" s="281"/>
      <c r="CQ82" s="281"/>
      <c r="CR82" s="281"/>
      <c r="CS82" s="281"/>
      <c r="CT82" s="282"/>
      <c r="CV82" s="67"/>
      <c r="CW82" s="57"/>
    </row>
    <row r="83" spans="1:102" ht="12.75" customHeight="1" thickBot="1" x14ac:dyDescent="0.2">
      <c r="A83" s="58"/>
      <c r="B83" s="56"/>
      <c r="C83" s="227"/>
      <c r="D83" s="228"/>
      <c r="E83" s="228"/>
      <c r="F83" s="229"/>
      <c r="G83" s="233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5"/>
      <c r="S83" s="182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4"/>
      <c r="AI83" s="188"/>
      <c r="AJ83" s="189"/>
      <c r="AK83" s="190"/>
      <c r="AL83" s="328"/>
      <c r="AM83" s="329"/>
      <c r="AN83" s="329"/>
      <c r="AO83" s="329"/>
      <c r="AP83" s="329"/>
      <c r="AQ83" s="329"/>
      <c r="AR83" s="403"/>
      <c r="AS83" s="239"/>
      <c r="AT83" s="240"/>
      <c r="AU83" s="240"/>
      <c r="AV83" s="240"/>
      <c r="AW83" s="240"/>
      <c r="AX83" s="240"/>
      <c r="AY83" s="240"/>
      <c r="AZ83" s="240"/>
      <c r="BA83" s="241"/>
      <c r="BB83" s="182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4"/>
      <c r="BN83" s="182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4"/>
      <c r="BZ83" s="182"/>
      <c r="CA83" s="183"/>
      <c r="CB83" s="183"/>
      <c r="CC83" s="183"/>
      <c r="CD83" s="183"/>
      <c r="CE83" s="183"/>
      <c r="CF83" s="183"/>
      <c r="CG83" s="183"/>
      <c r="CH83" s="183"/>
      <c r="CI83" s="184"/>
      <c r="CJ83" s="188"/>
      <c r="CK83" s="189"/>
      <c r="CL83" s="190"/>
      <c r="CM83" s="280"/>
      <c r="CN83" s="281"/>
      <c r="CO83" s="281"/>
      <c r="CP83" s="281"/>
      <c r="CQ83" s="281"/>
      <c r="CR83" s="281"/>
      <c r="CS83" s="281"/>
      <c r="CT83" s="282"/>
      <c r="CV83" s="67"/>
      <c r="CW83" s="57"/>
    </row>
    <row r="84" spans="1:102" ht="12.75" customHeight="1" thickTop="1" x14ac:dyDescent="0.15">
      <c r="A84" s="58"/>
      <c r="B84" s="56"/>
      <c r="C84" s="224"/>
      <c r="D84" s="225"/>
      <c r="E84" s="225"/>
      <c r="F84" s="226"/>
      <c r="G84" s="230" t="str">
        <f>IF(ISBLANK(C84),"",VLOOKUP(LEFT(C84,2),'CODE（非表示）'!$F$2:$G$34,2,FALSE))</f>
        <v/>
      </c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2"/>
      <c r="S84" s="179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1"/>
      <c r="AI84" s="185"/>
      <c r="AJ84" s="186"/>
      <c r="AK84" s="187"/>
      <c r="AL84" s="328"/>
      <c r="AM84" s="329"/>
      <c r="AN84" s="329"/>
      <c r="AO84" s="329"/>
      <c r="AP84" s="329"/>
      <c r="AQ84" s="329"/>
      <c r="AR84" s="403"/>
      <c r="AS84" s="236"/>
      <c r="AT84" s="237"/>
      <c r="AU84" s="237"/>
      <c r="AV84" s="237"/>
      <c r="AW84" s="237"/>
      <c r="AX84" s="237"/>
      <c r="AY84" s="237"/>
      <c r="AZ84" s="237"/>
      <c r="BA84" s="238"/>
      <c r="BB84" s="179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1"/>
      <c r="BN84" s="179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1"/>
      <c r="BZ84" s="179"/>
      <c r="CA84" s="180"/>
      <c r="CB84" s="180"/>
      <c r="CC84" s="180"/>
      <c r="CD84" s="180"/>
      <c r="CE84" s="180"/>
      <c r="CF84" s="180"/>
      <c r="CG84" s="180"/>
      <c r="CH84" s="180"/>
      <c r="CI84" s="181"/>
      <c r="CJ84" s="185"/>
      <c r="CK84" s="186"/>
      <c r="CL84" s="187"/>
      <c r="CM84" s="280"/>
      <c r="CN84" s="281"/>
      <c r="CO84" s="281"/>
      <c r="CP84" s="281"/>
      <c r="CQ84" s="281"/>
      <c r="CR84" s="281"/>
      <c r="CS84" s="281"/>
      <c r="CT84" s="282"/>
      <c r="CV84" s="67"/>
      <c r="CW84" s="57"/>
    </row>
    <row r="85" spans="1:102" ht="12.75" customHeight="1" thickBot="1" x14ac:dyDescent="0.2">
      <c r="A85" s="58"/>
      <c r="B85" s="56"/>
      <c r="C85" s="227"/>
      <c r="D85" s="228"/>
      <c r="E85" s="228"/>
      <c r="F85" s="229"/>
      <c r="G85" s="233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/>
      <c r="S85" s="182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4"/>
      <c r="AI85" s="188"/>
      <c r="AJ85" s="189"/>
      <c r="AK85" s="190"/>
      <c r="AL85" s="328"/>
      <c r="AM85" s="329"/>
      <c r="AN85" s="329"/>
      <c r="AO85" s="329"/>
      <c r="AP85" s="329"/>
      <c r="AQ85" s="329"/>
      <c r="AR85" s="403"/>
      <c r="AS85" s="239"/>
      <c r="AT85" s="240"/>
      <c r="AU85" s="240"/>
      <c r="AV85" s="240"/>
      <c r="AW85" s="240"/>
      <c r="AX85" s="240"/>
      <c r="AY85" s="240"/>
      <c r="AZ85" s="240"/>
      <c r="BA85" s="241"/>
      <c r="BB85" s="182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4"/>
      <c r="BN85" s="182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4"/>
      <c r="BZ85" s="182"/>
      <c r="CA85" s="183"/>
      <c r="CB85" s="183"/>
      <c r="CC85" s="183"/>
      <c r="CD85" s="183"/>
      <c r="CE85" s="183"/>
      <c r="CF85" s="183"/>
      <c r="CG85" s="183"/>
      <c r="CH85" s="183"/>
      <c r="CI85" s="184"/>
      <c r="CJ85" s="188"/>
      <c r="CK85" s="189"/>
      <c r="CL85" s="190"/>
      <c r="CM85" s="280"/>
      <c r="CN85" s="281"/>
      <c r="CO85" s="281"/>
      <c r="CP85" s="281"/>
      <c r="CQ85" s="281"/>
      <c r="CR85" s="281"/>
      <c r="CS85" s="281"/>
      <c r="CT85" s="282"/>
      <c r="CV85" s="67"/>
      <c r="CW85" s="57"/>
    </row>
    <row r="86" spans="1:102" ht="12.75" customHeight="1" thickTop="1" x14ac:dyDescent="0.15">
      <c r="A86" s="58"/>
      <c r="B86" s="56"/>
      <c r="C86" s="224"/>
      <c r="D86" s="225"/>
      <c r="E86" s="225"/>
      <c r="F86" s="226"/>
      <c r="G86" s="230" t="str">
        <f>IF(ISBLANK(C86),"",VLOOKUP(LEFT(C86,2),'CODE（非表示）'!$F$2:$G$34,2,FALSE))</f>
        <v/>
      </c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2"/>
      <c r="S86" s="179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1"/>
      <c r="AI86" s="185"/>
      <c r="AJ86" s="186"/>
      <c r="AK86" s="187"/>
      <c r="AL86" s="328"/>
      <c r="AM86" s="329"/>
      <c r="AN86" s="329"/>
      <c r="AO86" s="329"/>
      <c r="AP86" s="329"/>
      <c r="AQ86" s="329"/>
      <c r="AR86" s="403"/>
      <c r="AS86" s="236"/>
      <c r="AT86" s="237"/>
      <c r="AU86" s="237"/>
      <c r="AV86" s="237"/>
      <c r="AW86" s="237"/>
      <c r="AX86" s="237"/>
      <c r="AY86" s="237"/>
      <c r="AZ86" s="237"/>
      <c r="BA86" s="238"/>
      <c r="BB86" s="179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1"/>
      <c r="BN86" s="179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1"/>
      <c r="BZ86" s="179"/>
      <c r="CA86" s="180"/>
      <c r="CB86" s="180"/>
      <c r="CC86" s="180"/>
      <c r="CD86" s="180"/>
      <c r="CE86" s="180"/>
      <c r="CF86" s="180"/>
      <c r="CG86" s="180"/>
      <c r="CH86" s="180"/>
      <c r="CI86" s="181"/>
      <c r="CJ86" s="185"/>
      <c r="CK86" s="186"/>
      <c r="CL86" s="187"/>
      <c r="CM86" s="280"/>
      <c r="CN86" s="281"/>
      <c r="CO86" s="281"/>
      <c r="CP86" s="281"/>
      <c r="CQ86" s="281"/>
      <c r="CR86" s="281"/>
      <c r="CS86" s="281"/>
      <c r="CT86" s="282"/>
      <c r="CV86" s="67"/>
      <c r="CW86" s="57"/>
    </row>
    <row r="87" spans="1:102" ht="12.75" customHeight="1" thickBot="1" x14ac:dyDescent="0.2">
      <c r="A87" s="58"/>
      <c r="B87" s="56"/>
      <c r="C87" s="227"/>
      <c r="D87" s="228"/>
      <c r="E87" s="228"/>
      <c r="F87" s="229"/>
      <c r="G87" s="233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5"/>
      <c r="S87" s="182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4"/>
      <c r="AI87" s="188"/>
      <c r="AJ87" s="189"/>
      <c r="AK87" s="190"/>
      <c r="AL87" s="328"/>
      <c r="AM87" s="329"/>
      <c r="AN87" s="329"/>
      <c r="AO87" s="329"/>
      <c r="AP87" s="329"/>
      <c r="AQ87" s="329"/>
      <c r="AR87" s="403"/>
      <c r="AS87" s="239"/>
      <c r="AT87" s="240"/>
      <c r="AU87" s="240"/>
      <c r="AV87" s="240"/>
      <c r="AW87" s="240"/>
      <c r="AX87" s="240"/>
      <c r="AY87" s="240"/>
      <c r="AZ87" s="240"/>
      <c r="BA87" s="241"/>
      <c r="BB87" s="182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4"/>
      <c r="BN87" s="182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4"/>
      <c r="BZ87" s="182"/>
      <c r="CA87" s="183"/>
      <c r="CB87" s="183"/>
      <c r="CC87" s="183"/>
      <c r="CD87" s="183"/>
      <c r="CE87" s="183"/>
      <c r="CF87" s="183"/>
      <c r="CG87" s="183"/>
      <c r="CH87" s="183"/>
      <c r="CI87" s="184"/>
      <c r="CJ87" s="188"/>
      <c r="CK87" s="189"/>
      <c r="CL87" s="190"/>
      <c r="CM87" s="280"/>
      <c r="CN87" s="281"/>
      <c r="CO87" s="281"/>
      <c r="CP87" s="281"/>
      <c r="CQ87" s="281"/>
      <c r="CR87" s="281"/>
      <c r="CS87" s="281"/>
      <c r="CT87" s="282"/>
      <c r="CV87" s="67"/>
      <c r="CW87" s="57"/>
    </row>
    <row r="88" spans="1:102" ht="12.75" customHeight="1" thickTop="1" x14ac:dyDescent="0.15">
      <c r="A88" s="58"/>
      <c r="B88" s="56"/>
      <c r="C88" s="224"/>
      <c r="D88" s="225"/>
      <c r="E88" s="225"/>
      <c r="F88" s="226"/>
      <c r="G88" s="230" t="str">
        <f>IF(ISBLANK(C88),"",VLOOKUP(LEFT(C88,2),'CODE（非表示）'!$F$2:$G$34,2,FALSE))</f>
        <v/>
      </c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2"/>
      <c r="S88" s="179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1"/>
      <c r="AI88" s="185"/>
      <c r="AJ88" s="186"/>
      <c r="AK88" s="187"/>
      <c r="AL88" s="328"/>
      <c r="AM88" s="329"/>
      <c r="AN88" s="329"/>
      <c r="AO88" s="329"/>
      <c r="AP88" s="329"/>
      <c r="AQ88" s="329"/>
      <c r="AR88" s="403"/>
      <c r="AS88" s="236"/>
      <c r="AT88" s="237"/>
      <c r="AU88" s="237"/>
      <c r="AV88" s="237"/>
      <c r="AW88" s="237"/>
      <c r="AX88" s="237"/>
      <c r="AY88" s="237"/>
      <c r="AZ88" s="237"/>
      <c r="BA88" s="238"/>
      <c r="BB88" s="179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1"/>
      <c r="BN88" s="179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1"/>
      <c r="BZ88" s="179"/>
      <c r="CA88" s="180"/>
      <c r="CB88" s="180"/>
      <c r="CC88" s="180"/>
      <c r="CD88" s="180"/>
      <c r="CE88" s="180"/>
      <c r="CF88" s="180"/>
      <c r="CG88" s="180"/>
      <c r="CH88" s="180"/>
      <c r="CI88" s="181"/>
      <c r="CJ88" s="185"/>
      <c r="CK88" s="186"/>
      <c r="CL88" s="187"/>
      <c r="CM88" s="280"/>
      <c r="CN88" s="281"/>
      <c r="CO88" s="281"/>
      <c r="CP88" s="281"/>
      <c r="CQ88" s="281"/>
      <c r="CR88" s="281"/>
      <c r="CS88" s="281"/>
      <c r="CT88" s="282"/>
      <c r="CV88" s="67"/>
      <c r="CW88" s="57"/>
    </row>
    <row r="89" spans="1:102" ht="12.75" customHeight="1" thickBot="1" x14ac:dyDescent="0.2">
      <c r="A89" s="58"/>
      <c r="B89" s="56"/>
      <c r="C89" s="227"/>
      <c r="D89" s="228"/>
      <c r="E89" s="228"/>
      <c r="F89" s="229"/>
      <c r="G89" s="233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5"/>
      <c r="S89" s="182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4"/>
      <c r="AI89" s="188"/>
      <c r="AJ89" s="189"/>
      <c r="AK89" s="190"/>
      <c r="AL89" s="328"/>
      <c r="AM89" s="329"/>
      <c r="AN89" s="329"/>
      <c r="AO89" s="329"/>
      <c r="AP89" s="329"/>
      <c r="AQ89" s="329"/>
      <c r="AR89" s="403"/>
      <c r="AS89" s="239"/>
      <c r="AT89" s="240"/>
      <c r="AU89" s="240"/>
      <c r="AV89" s="240"/>
      <c r="AW89" s="240"/>
      <c r="AX89" s="240"/>
      <c r="AY89" s="240"/>
      <c r="AZ89" s="240"/>
      <c r="BA89" s="241"/>
      <c r="BB89" s="182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4"/>
      <c r="BN89" s="182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4"/>
      <c r="BZ89" s="182"/>
      <c r="CA89" s="183"/>
      <c r="CB89" s="183"/>
      <c r="CC89" s="183"/>
      <c r="CD89" s="183"/>
      <c r="CE89" s="183"/>
      <c r="CF89" s="183"/>
      <c r="CG89" s="183"/>
      <c r="CH89" s="183"/>
      <c r="CI89" s="184"/>
      <c r="CJ89" s="188"/>
      <c r="CK89" s="189"/>
      <c r="CL89" s="190"/>
      <c r="CM89" s="280"/>
      <c r="CN89" s="281"/>
      <c r="CO89" s="281"/>
      <c r="CP89" s="281"/>
      <c r="CQ89" s="281"/>
      <c r="CR89" s="281"/>
      <c r="CS89" s="281"/>
      <c r="CT89" s="282"/>
      <c r="CV89" s="67"/>
      <c r="CW89" s="57"/>
    </row>
    <row r="90" spans="1:102" ht="12.75" customHeight="1" thickTop="1" x14ac:dyDescent="0.15">
      <c r="A90" s="58"/>
      <c r="B90" s="56"/>
      <c r="C90" s="224"/>
      <c r="D90" s="225"/>
      <c r="E90" s="225"/>
      <c r="F90" s="226"/>
      <c r="G90" s="230" t="str">
        <f>IF(ISBLANK(C90),"",VLOOKUP(LEFT(C90,2),'CODE（非表示）'!$F$2:$G$34,2,FALSE))</f>
        <v/>
      </c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2"/>
      <c r="S90" s="179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1"/>
      <c r="AI90" s="185"/>
      <c r="AJ90" s="186"/>
      <c r="AK90" s="187"/>
      <c r="AL90" s="328"/>
      <c r="AM90" s="329"/>
      <c r="AN90" s="329"/>
      <c r="AO90" s="329"/>
      <c r="AP90" s="329"/>
      <c r="AQ90" s="329"/>
      <c r="AR90" s="403"/>
      <c r="AS90" s="236"/>
      <c r="AT90" s="237"/>
      <c r="AU90" s="237"/>
      <c r="AV90" s="237"/>
      <c r="AW90" s="237"/>
      <c r="AX90" s="237"/>
      <c r="AY90" s="237"/>
      <c r="AZ90" s="237"/>
      <c r="BA90" s="238"/>
      <c r="BB90" s="179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1"/>
      <c r="BN90" s="179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1"/>
      <c r="BZ90" s="179"/>
      <c r="CA90" s="180"/>
      <c r="CB90" s="180"/>
      <c r="CC90" s="180"/>
      <c r="CD90" s="180"/>
      <c r="CE90" s="180"/>
      <c r="CF90" s="180"/>
      <c r="CG90" s="180"/>
      <c r="CH90" s="180"/>
      <c r="CI90" s="181"/>
      <c r="CJ90" s="185"/>
      <c r="CK90" s="186"/>
      <c r="CL90" s="187"/>
      <c r="CM90" s="280"/>
      <c r="CN90" s="281"/>
      <c r="CO90" s="281"/>
      <c r="CP90" s="281"/>
      <c r="CQ90" s="281"/>
      <c r="CR90" s="281"/>
      <c r="CS90" s="281"/>
      <c r="CT90" s="282"/>
      <c r="CV90" s="67"/>
      <c r="CW90" s="57"/>
    </row>
    <row r="91" spans="1:102" ht="12.75" customHeight="1" thickBot="1" x14ac:dyDescent="0.2">
      <c r="A91" s="58"/>
      <c r="B91" s="56"/>
      <c r="C91" s="227"/>
      <c r="D91" s="228"/>
      <c r="E91" s="228"/>
      <c r="F91" s="229"/>
      <c r="G91" s="233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5"/>
      <c r="S91" s="182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4"/>
      <c r="AI91" s="188"/>
      <c r="AJ91" s="189"/>
      <c r="AK91" s="190"/>
      <c r="AL91" s="331"/>
      <c r="AM91" s="332"/>
      <c r="AN91" s="332"/>
      <c r="AO91" s="332"/>
      <c r="AP91" s="332"/>
      <c r="AQ91" s="332"/>
      <c r="AR91" s="404"/>
      <c r="AS91" s="239"/>
      <c r="AT91" s="240"/>
      <c r="AU91" s="240"/>
      <c r="AV91" s="240"/>
      <c r="AW91" s="240"/>
      <c r="AX91" s="240"/>
      <c r="AY91" s="240"/>
      <c r="AZ91" s="240"/>
      <c r="BA91" s="241"/>
      <c r="BB91" s="182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4"/>
      <c r="BN91" s="182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4"/>
      <c r="BZ91" s="182"/>
      <c r="CA91" s="183"/>
      <c r="CB91" s="183"/>
      <c r="CC91" s="183"/>
      <c r="CD91" s="183"/>
      <c r="CE91" s="183"/>
      <c r="CF91" s="183"/>
      <c r="CG91" s="183"/>
      <c r="CH91" s="183"/>
      <c r="CI91" s="184"/>
      <c r="CJ91" s="188"/>
      <c r="CK91" s="189"/>
      <c r="CL91" s="190"/>
      <c r="CM91" s="283"/>
      <c r="CN91" s="284"/>
      <c r="CO91" s="284"/>
      <c r="CP91" s="284"/>
      <c r="CQ91" s="284"/>
      <c r="CR91" s="284"/>
      <c r="CS91" s="284"/>
      <c r="CT91" s="285"/>
      <c r="CV91" s="67"/>
      <c r="CW91" s="57"/>
    </row>
    <row r="92" spans="1:102" ht="12.75" customHeight="1" thickTop="1" x14ac:dyDescent="0.15">
      <c r="A92" s="58"/>
      <c r="B92" s="56"/>
      <c r="C92" s="138" t="s">
        <v>61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67"/>
      <c r="CR92" s="67"/>
      <c r="CS92" s="67"/>
      <c r="CT92" s="67"/>
      <c r="CU92" s="67"/>
      <c r="CV92" s="67"/>
      <c r="CW92" s="57"/>
    </row>
    <row r="93" spans="1:102" ht="15.75" customHeight="1" x14ac:dyDescent="0.15">
      <c r="A93" s="58"/>
      <c r="B93" s="56"/>
      <c r="C93" s="14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141"/>
      <c r="BZ93" s="56"/>
      <c r="CA93" s="56"/>
      <c r="CW93" s="57"/>
    </row>
    <row r="94" spans="1:102" ht="12.75" customHeight="1" x14ac:dyDescent="0.15">
      <c r="A94" s="58"/>
      <c r="B94" s="56"/>
      <c r="C94" s="140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141"/>
      <c r="BZ94" s="56"/>
      <c r="CA94" s="56"/>
      <c r="CC94" s="80"/>
      <c r="CD94" s="273" t="s">
        <v>22</v>
      </c>
      <c r="CE94" s="273"/>
      <c r="CF94" s="273"/>
      <c r="CG94" s="273"/>
      <c r="CH94" s="273"/>
      <c r="CI94" s="273"/>
      <c r="CJ94" s="273"/>
      <c r="CK94" s="80"/>
      <c r="CL94" s="274"/>
      <c r="CM94" s="275"/>
      <c r="CN94" s="275"/>
      <c r="CO94" s="275"/>
      <c r="CP94" s="275"/>
      <c r="CQ94" s="275"/>
      <c r="CR94" s="275"/>
      <c r="CS94" s="275"/>
      <c r="CT94" s="275"/>
      <c r="CU94" s="275"/>
      <c r="CV94" s="276"/>
      <c r="CW94" s="57"/>
      <c r="CX94" s="65"/>
    </row>
    <row r="95" spans="1:102" ht="7.5" customHeight="1" x14ac:dyDescent="0.15">
      <c r="A95" s="142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4"/>
      <c r="CI95" s="145"/>
      <c r="CJ95" s="145"/>
      <c r="CK95" s="145"/>
      <c r="CL95" s="145"/>
      <c r="CM95" s="145"/>
      <c r="CN95" s="145"/>
      <c r="CO95" s="146"/>
      <c r="CP95" s="146"/>
      <c r="CQ95" s="146"/>
      <c r="CR95" s="146"/>
      <c r="CS95" s="146"/>
      <c r="CT95" s="146"/>
      <c r="CU95" s="146"/>
      <c r="CV95" s="146"/>
      <c r="CW95" s="147"/>
    </row>
    <row r="96" spans="1:102" ht="12.75" customHeight="1" x14ac:dyDescent="0.15">
      <c r="A96" s="148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5"/>
    </row>
    <row r="97" spans="1:101" ht="12.75" customHeight="1" x14ac:dyDescent="0.15">
      <c r="A97" s="58"/>
      <c r="B97" s="56"/>
      <c r="C97" s="83" t="s">
        <v>60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W97" s="57"/>
    </row>
    <row r="98" spans="1:101" ht="12.75" customHeight="1" x14ac:dyDescent="0.15">
      <c r="A98" s="58"/>
      <c r="B98" s="56"/>
      <c r="C98" s="355" t="s">
        <v>41</v>
      </c>
      <c r="D98" s="356"/>
      <c r="E98" s="356"/>
      <c r="F98" s="357"/>
      <c r="G98" s="342" t="s">
        <v>21</v>
      </c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4"/>
      <c r="S98" s="348" t="s">
        <v>1319</v>
      </c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134"/>
      <c r="AJ98" s="135"/>
      <c r="AK98" s="135"/>
      <c r="AL98" s="135"/>
      <c r="AM98" s="135"/>
      <c r="AN98" s="135"/>
      <c r="AO98" s="135"/>
      <c r="AP98" s="135"/>
      <c r="AQ98" s="135"/>
      <c r="AR98" s="135"/>
      <c r="AS98" s="136"/>
      <c r="AT98" s="136"/>
      <c r="AU98" s="136"/>
      <c r="AV98" s="136"/>
      <c r="AW98" s="136"/>
      <c r="AX98" s="130"/>
      <c r="AY98" s="130"/>
      <c r="AZ98" s="130"/>
      <c r="BA98" s="130"/>
      <c r="BB98" s="257" t="s">
        <v>45</v>
      </c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9"/>
      <c r="CW98" s="137"/>
    </row>
    <row r="99" spans="1:101" ht="12.75" customHeight="1" x14ac:dyDescent="0.15">
      <c r="A99" s="58"/>
      <c r="B99" s="56"/>
      <c r="C99" s="358"/>
      <c r="D99" s="359"/>
      <c r="E99" s="359"/>
      <c r="F99" s="360"/>
      <c r="G99" s="345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7"/>
      <c r="S99" s="350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1" t="s">
        <v>49</v>
      </c>
      <c r="AJ99" s="252"/>
      <c r="AK99" s="252"/>
      <c r="AL99" s="252"/>
      <c r="AM99" s="252"/>
      <c r="AN99" s="252"/>
      <c r="AO99" s="252"/>
      <c r="AP99" s="252"/>
      <c r="AQ99" s="252"/>
      <c r="AR99" s="253"/>
      <c r="AS99" s="260" t="s">
        <v>84</v>
      </c>
      <c r="AT99" s="261"/>
      <c r="AU99" s="261"/>
      <c r="AV99" s="261"/>
      <c r="AW99" s="261"/>
      <c r="AX99" s="261"/>
      <c r="AY99" s="261"/>
      <c r="AZ99" s="261"/>
      <c r="BA99" s="262"/>
      <c r="BB99" s="269" t="s">
        <v>36</v>
      </c>
      <c r="BC99" s="270"/>
      <c r="BD99" s="270"/>
      <c r="BE99" s="270"/>
      <c r="BF99" s="270"/>
      <c r="BG99" s="270"/>
      <c r="BH99" s="270"/>
      <c r="BI99" s="270"/>
      <c r="BJ99" s="270"/>
      <c r="BK99" s="270"/>
      <c r="BL99" s="270"/>
      <c r="BM99" s="270"/>
      <c r="BN99" s="270" t="s">
        <v>37</v>
      </c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270"/>
      <c r="BZ99" s="263" t="s">
        <v>50</v>
      </c>
      <c r="CA99" s="263"/>
      <c r="CB99" s="263"/>
      <c r="CC99" s="263"/>
      <c r="CD99" s="263"/>
      <c r="CE99" s="263"/>
      <c r="CF99" s="263"/>
      <c r="CG99" s="263"/>
      <c r="CH99" s="263"/>
      <c r="CI99" s="263"/>
      <c r="CJ99" s="265" t="s">
        <v>85</v>
      </c>
      <c r="CK99" s="266"/>
      <c r="CL99" s="266"/>
      <c r="CM99" s="266"/>
      <c r="CN99" s="266"/>
      <c r="CO99" s="266"/>
      <c r="CP99" s="266"/>
      <c r="CQ99" s="266"/>
      <c r="CR99" s="266"/>
      <c r="CS99" s="266"/>
      <c r="CT99" s="267"/>
      <c r="CW99" s="57"/>
    </row>
    <row r="100" spans="1:101" ht="12.75" customHeight="1" thickBot="1" x14ac:dyDescent="0.2">
      <c r="A100" s="58"/>
      <c r="B100" s="56"/>
      <c r="C100" s="361"/>
      <c r="D100" s="362"/>
      <c r="E100" s="362"/>
      <c r="F100" s="363"/>
      <c r="G100" s="364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6"/>
      <c r="S100" s="367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254"/>
      <c r="AJ100" s="255"/>
      <c r="AK100" s="255"/>
      <c r="AL100" s="255"/>
      <c r="AM100" s="255"/>
      <c r="AN100" s="255"/>
      <c r="AO100" s="255"/>
      <c r="AP100" s="255"/>
      <c r="AQ100" s="255"/>
      <c r="AR100" s="256"/>
      <c r="AS100" s="260"/>
      <c r="AT100" s="261"/>
      <c r="AU100" s="261"/>
      <c r="AV100" s="261"/>
      <c r="AW100" s="261"/>
      <c r="AX100" s="261"/>
      <c r="AY100" s="261"/>
      <c r="AZ100" s="261"/>
      <c r="BA100" s="262"/>
      <c r="BB100" s="271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8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2"/>
      <c r="CW100" s="57"/>
    </row>
    <row r="101" spans="1:101" ht="12.75" customHeight="1" thickTop="1" x14ac:dyDescent="0.15">
      <c r="A101" s="58"/>
      <c r="B101" s="56"/>
      <c r="C101" s="224"/>
      <c r="D101" s="225"/>
      <c r="E101" s="225"/>
      <c r="F101" s="226"/>
      <c r="G101" s="230" t="str">
        <f>IF(ISBLANK(C101),"",VLOOKUP(LEFT(C101,2),'CODE（非表示）'!$F$2:$G$34,2,FALSE))</f>
        <v/>
      </c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2"/>
      <c r="S101" s="179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1"/>
      <c r="AI101" s="185"/>
      <c r="AJ101" s="186"/>
      <c r="AK101" s="187"/>
      <c r="AL101" s="325" t="s">
        <v>1325</v>
      </c>
      <c r="AM101" s="326"/>
      <c r="AN101" s="326"/>
      <c r="AO101" s="326"/>
      <c r="AP101" s="326"/>
      <c r="AQ101" s="326"/>
      <c r="AR101" s="327"/>
      <c r="AS101" s="236"/>
      <c r="AT101" s="237"/>
      <c r="AU101" s="237"/>
      <c r="AV101" s="237"/>
      <c r="AW101" s="237"/>
      <c r="AX101" s="237"/>
      <c r="AY101" s="237"/>
      <c r="AZ101" s="237"/>
      <c r="BA101" s="238"/>
      <c r="BB101" s="179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1"/>
      <c r="BN101" s="179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1"/>
      <c r="BZ101" s="179"/>
      <c r="CA101" s="180"/>
      <c r="CB101" s="180"/>
      <c r="CC101" s="180"/>
      <c r="CD101" s="180"/>
      <c r="CE101" s="180"/>
      <c r="CF101" s="180"/>
      <c r="CG101" s="180"/>
      <c r="CH101" s="180"/>
      <c r="CI101" s="181"/>
      <c r="CJ101" s="185"/>
      <c r="CK101" s="186"/>
      <c r="CL101" s="187"/>
      <c r="CM101" s="277" t="s">
        <v>1331</v>
      </c>
      <c r="CN101" s="278"/>
      <c r="CO101" s="278"/>
      <c r="CP101" s="278"/>
      <c r="CQ101" s="278"/>
      <c r="CR101" s="278"/>
      <c r="CS101" s="278"/>
      <c r="CT101" s="279"/>
      <c r="CW101" s="57"/>
    </row>
    <row r="102" spans="1:101" ht="12.75" customHeight="1" thickBot="1" x14ac:dyDescent="0.2">
      <c r="A102" s="58"/>
      <c r="B102" s="56"/>
      <c r="C102" s="227"/>
      <c r="D102" s="228"/>
      <c r="E102" s="228"/>
      <c r="F102" s="229"/>
      <c r="G102" s="233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5"/>
      <c r="S102" s="182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4"/>
      <c r="AI102" s="188"/>
      <c r="AJ102" s="189"/>
      <c r="AK102" s="190"/>
      <c r="AL102" s="328"/>
      <c r="AM102" s="329"/>
      <c r="AN102" s="329"/>
      <c r="AO102" s="329"/>
      <c r="AP102" s="329"/>
      <c r="AQ102" s="329"/>
      <c r="AR102" s="330"/>
      <c r="AS102" s="239"/>
      <c r="AT102" s="240"/>
      <c r="AU102" s="240"/>
      <c r="AV102" s="240"/>
      <c r="AW102" s="240"/>
      <c r="AX102" s="240"/>
      <c r="AY102" s="240"/>
      <c r="AZ102" s="240"/>
      <c r="BA102" s="241"/>
      <c r="BB102" s="182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4"/>
      <c r="BN102" s="182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4"/>
      <c r="BZ102" s="182"/>
      <c r="CA102" s="183"/>
      <c r="CB102" s="183"/>
      <c r="CC102" s="183"/>
      <c r="CD102" s="183"/>
      <c r="CE102" s="183"/>
      <c r="CF102" s="183"/>
      <c r="CG102" s="183"/>
      <c r="CH102" s="183"/>
      <c r="CI102" s="184"/>
      <c r="CJ102" s="188"/>
      <c r="CK102" s="189"/>
      <c r="CL102" s="190"/>
      <c r="CM102" s="280"/>
      <c r="CN102" s="281"/>
      <c r="CO102" s="281"/>
      <c r="CP102" s="281"/>
      <c r="CQ102" s="281"/>
      <c r="CR102" s="281"/>
      <c r="CS102" s="281"/>
      <c r="CT102" s="282"/>
      <c r="CW102" s="57"/>
    </row>
    <row r="103" spans="1:101" ht="12.75" customHeight="1" thickTop="1" x14ac:dyDescent="0.15">
      <c r="A103" s="58"/>
      <c r="B103" s="56"/>
      <c r="C103" s="224"/>
      <c r="D103" s="225"/>
      <c r="E103" s="225"/>
      <c r="F103" s="226"/>
      <c r="G103" s="230" t="str">
        <f>IF(ISBLANK(C103),"",VLOOKUP(LEFT(C103,2),'CODE（非表示）'!$F$2:$G$34,2,FALSE))</f>
        <v/>
      </c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2"/>
      <c r="S103" s="179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1"/>
      <c r="AI103" s="185"/>
      <c r="AJ103" s="186"/>
      <c r="AK103" s="187"/>
      <c r="AL103" s="328"/>
      <c r="AM103" s="329"/>
      <c r="AN103" s="329"/>
      <c r="AO103" s="329"/>
      <c r="AP103" s="329"/>
      <c r="AQ103" s="329"/>
      <c r="AR103" s="330"/>
      <c r="AS103" s="236"/>
      <c r="AT103" s="237"/>
      <c r="AU103" s="237"/>
      <c r="AV103" s="237"/>
      <c r="AW103" s="237"/>
      <c r="AX103" s="237"/>
      <c r="AY103" s="237"/>
      <c r="AZ103" s="237"/>
      <c r="BA103" s="238"/>
      <c r="BB103" s="179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1"/>
      <c r="BN103" s="179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1"/>
      <c r="BZ103" s="179"/>
      <c r="CA103" s="180"/>
      <c r="CB103" s="180"/>
      <c r="CC103" s="180"/>
      <c r="CD103" s="180"/>
      <c r="CE103" s="180"/>
      <c r="CF103" s="180"/>
      <c r="CG103" s="180"/>
      <c r="CH103" s="180"/>
      <c r="CI103" s="181"/>
      <c r="CJ103" s="185"/>
      <c r="CK103" s="186"/>
      <c r="CL103" s="187"/>
      <c r="CM103" s="280"/>
      <c r="CN103" s="281"/>
      <c r="CO103" s="281"/>
      <c r="CP103" s="281"/>
      <c r="CQ103" s="281"/>
      <c r="CR103" s="281"/>
      <c r="CS103" s="281"/>
      <c r="CT103" s="282"/>
      <c r="CW103" s="57"/>
    </row>
    <row r="104" spans="1:101" ht="12.75" customHeight="1" thickBot="1" x14ac:dyDescent="0.2">
      <c r="A104" s="58"/>
      <c r="B104" s="56"/>
      <c r="C104" s="227"/>
      <c r="D104" s="228"/>
      <c r="E104" s="228"/>
      <c r="F104" s="229"/>
      <c r="G104" s="233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5"/>
      <c r="S104" s="182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4"/>
      <c r="AI104" s="188"/>
      <c r="AJ104" s="189"/>
      <c r="AK104" s="190"/>
      <c r="AL104" s="328"/>
      <c r="AM104" s="329"/>
      <c r="AN104" s="329"/>
      <c r="AO104" s="329"/>
      <c r="AP104" s="329"/>
      <c r="AQ104" s="329"/>
      <c r="AR104" s="330"/>
      <c r="AS104" s="239"/>
      <c r="AT104" s="240"/>
      <c r="AU104" s="240"/>
      <c r="AV104" s="240"/>
      <c r="AW104" s="240"/>
      <c r="AX104" s="240"/>
      <c r="AY104" s="240"/>
      <c r="AZ104" s="240"/>
      <c r="BA104" s="241"/>
      <c r="BB104" s="182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4"/>
      <c r="BN104" s="182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4"/>
      <c r="BZ104" s="182"/>
      <c r="CA104" s="183"/>
      <c r="CB104" s="183"/>
      <c r="CC104" s="183"/>
      <c r="CD104" s="183"/>
      <c r="CE104" s="183"/>
      <c r="CF104" s="183"/>
      <c r="CG104" s="183"/>
      <c r="CH104" s="183"/>
      <c r="CI104" s="184"/>
      <c r="CJ104" s="188"/>
      <c r="CK104" s="189"/>
      <c r="CL104" s="190"/>
      <c r="CM104" s="280"/>
      <c r="CN104" s="281"/>
      <c r="CO104" s="281"/>
      <c r="CP104" s="281"/>
      <c r="CQ104" s="281"/>
      <c r="CR104" s="281"/>
      <c r="CS104" s="281"/>
      <c r="CT104" s="282"/>
      <c r="CW104" s="57"/>
    </row>
    <row r="105" spans="1:101" ht="12.75" customHeight="1" thickTop="1" x14ac:dyDescent="0.15">
      <c r="A105" s="58"/>
      <c r="B105" s="56"/>
      <c r="C105" s="224"/>
      <c r="D105" s="225"/>
      <c r="E105" s="225"/>
      <c r="F105" s="226"/>
      <c r="G105" s="230" t="str">
        <f>IF(ISBLANK(C105),"",VLOOKUP(LEFT(C105,2),'CODE（非表示）'!$F$2:$G$34,2,FALSE))</f>
        <v/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2"/>
      <c r="S105" s="179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1"/>
      <c r="AI105" s="185"/>
      <c r="AJ105" s="186"/>
      <c r="AK105" s="187"/>
      <c r="AL105" s="328"/>
      <c r="AM105" s="329"/>
      <c r="AN105" s="329"/>
      <c r="AO105" s="329"/>
      <c r="AP105" s="329"/>
      <c r="AQ105" s="329"/>
      <c r="AR105" s="330"/>
      <c r="AS105" s="236"/>
      <c r="AT105" s="237"/>
      <c r="AU105" s="237"/>
      <c r="AV105" s="237"/>
      <c r="AW105" s="237"/>
      <c r="AX105" s="237"/>
      <c r="AY105" s="237"/>
      <c r="AZ105" s="237"/>
      <c r="BA105" s="238"/>
      <c r="BB105" s="179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1"/>
      <c r="BN105" s="179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1"/>
      <c r="BZ105" s="179"/>
      <c r="CA105" s="180"/>
      <c r="CB105" s="180"/>
      <c r="CC105" s="180"/>
      <c r="CD105" s="180"/>
      <c r="CE105" s="180"/>
      <c r="CF105" s="180"/>
      <c r="CG105" s="180"/>
      <c r="CH105" s="180"/>
      <c r="CI105" s="181"/>
      <c r="CJ105" s="185"/>
      <c r="CK105" s="186"/>
      <c r="CL105" s="187"/>
      <c r="CM105" s="280"/>
      <c r="CN105" s="281"/>
      <c r="CO105" s="281"/>
      <c r="CP105" s="281"/>
      <c r="CQ105" s="281"/>
      <c r="CR105" s="281"/>
      <c r="CS105" s="281"/>
      <c r="CT105" s="282"/>
      <c r="CW105" s="57"/>
    </row>
    <row r="106" spans="1:101" ht="12.75" customHeight="1" thickBot="1" x14ac:dyDescent="0.2">
      <c r="A106" s="58"/>
      <c r="B106" s="56"/>
      <c r="C106" s="227"/>
      <c r="D106" s="228"/>
      <c r="E106" s="228"/>
      <c r="F106" s="229"/>
      <c r="G106" s="233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5"/>
      <c r="S106" s="182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4"/>
      <c r="AI106" s="188"/>
      <c r="AJ106" s="189"/>
      <c r="AK106" s="190"/>
      <c r="AL106" s="328"/>
      <c r="AM106" s="329"/>
      <c r="AN106" s="329"/>
      <c r="AO106" s="329"/>
      <c r="AP106" s="329"/>
      <c r="AQ106" s="329"/>
      <c r="AR106" s="330"/>
      <c r="AS106" s="239"/>
      <c r="AT106" s="240"/>
      <c r="AU106" s="240"/>
      <c r="AV106" s="240"/>
      <c r="AW106" s="240"/>
      <c r="AX106" s="240"/>
      <c r="AY106" s="240"/>
      <c r="AZ106" s="240"/>
      <c r="BA106" s="241"/>
      <c r="BB106" s="182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4"/>
      <c r="BN106" s="182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4"/>
      <c r="BZ106" s="182"/>
      <c r="CA106" s="183"/>
      <c r="CB106" s="183"/>
      <c r="CC106" s="183"/>
      <c r="CD106" s="183"/>
      <c r="CE106" s="183"/>
      <c r="CF106" s="183"/>
      <c r="CG106" s="183"/>
      <c r="CH106" s="183"/>
      <c r="CI106" s="184"/>
      <c r="CJ106" s="188"/>
      <c r="CK106" s="189"/>
      <c r="CL106" s="190"/>
      <c r="CM106" s="280"/>
      <c r="CN106" s="281"/>
      <c r="CO106" s="281"/>
      <c r="CP106" s="281"/>
      <c r="CQ106" s="281"/>
      <c r="CR106" s="281"/>
      <c r="CS106" s="281"/>
      <c r="CT106" s="282"/>
      <c r="CW106" s="57"/>
    </row>
    <row r="107" spans="1:101" ht="12.75" customHeight="1" thickTop="1" x14ac:dyDescent="0.15">
      <c r="A107" s="58"/>
      <c r="B107" s="56"/>
      <c r="C107" s="224"/>
      <c r="D107" s="225"/>
      <c r="E107" s="225"/>
      <c r="F107" s="226"/>
      <c r="G107" s="230" t="str">
        <f>IF(ISBLANK(C107),"",VLOOKUP(LEFT(C107,2),'CODE（非表示）'!$F$2:$G$34,2,FALSE))</f>
        <v/>
      </c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2"/>
      <c r="S107" s="179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1"/>
      <c r="AI107" s="185"/>
      <c r="AJ107" s="186"/>
      <c r="AK107" s="187"/>
      <c r="AL107" s="328"/>
      <c r="AM107" s="329"/>
      <c r="AN107" s="329"/>
      <c r="AO107" s="329"/>
      <c r="AP107" s="329"/>
      <c r="AQ107" s="329"/>
      <c r="AR107" s="330"/>
      <c r="AS107" s="236"/>
      <c r="AT107" s="237"/>
      <c r="AU107" s="237"/>
      <c r="AV107" s="237"/>
      <c r="AW107" s="237"/>
      <c r="AX107" s="237"/>
      <c r="AY107" s="237"/>
      <c r="AZ107" s="237"/>
      <c r="BA107" s="238"/>
      <c r="BB107" s="179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1"/>
      <c r="BN107" s="179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1"/>
      <c r="BZ107" s="179"/>
      <c r="CA107" s="180"/>
      <c r="CB107" s="180"/>
      <c r="CC107" s="180"/>
      <c r="CD107" s="180"/>
      <c r="CE107" s="180"/>
      <c r="CF107" s="180"/>
      <c r="CG107" s="180"/>
      <c r="CH107" s="180"/>
      <c r="CI107" s="181"/>
      <c r="CJ107" s="185"/>
      <c r="CK107" s="186"/>
      <c r="CL107" s="187"/>
      <c r="CM107" s="280"/>
      <c r="CN107" s="281"/>
      <c r="CO107" s="281"/>
      <c r="CP107" s="281"/>
      <c r="CQ107" s="281"/>
      <c r="CR107" s="281"/>
      <c r="CS107" s="281"/>
      <c r="CT107" s="282"/>
      <c r="CW107" s="57"/>
    </row>
    <row r="108" spans="1:101" ht="12.75" customHeight="1" thickBot="1" x14ac:dyDescent="0.2">
      <c r="A108" s="58"/>
      <c r="B108" s="56"/>
      <c r="C108" s="227"/>
      <c r="D108" s="228"/>
      <c r="E108" s="228"/>
      <c r="F108" s="229"/>
      <c r="G108" s="233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5"/>
      <c r="S108" s="182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4"/>
      <c r="AI108" s="188"/>
      <c r="AJ108" s="189"/>
      <c r="AK108" s="190"/>
      <c r="AL108" s="328"/>
      <c r="AM108" s="329"/>
      <c r="AN108" s="329"/>
      <c r="AO108" s="329"/>
      <c r="AP108" s="329"/>
      <c r="AQ108" s="329"/>
      <c r="AR108" s="330"/>
      <c r="AS108" s="239"/>
      <c r="AT108" s="240"/>
      <c r="AU108" s="240"/>
      <c r="AV108" s="240"/>
      <c r="AW108" s="240"/>
      <c r="AX108" s="240"/>
      <c r="AY108" s="240"/>
      <c r="AZ108" s="240"/>
      <c r="BA108" s="241"/>
      <c r="BB108" s="182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4"/>
      <c r="BN108" s="182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4"/>
      <c r="BZ108" s="182"/>
      <c r="CA108" s="183"/>
      <c r="CB108" s="183"/>
      <c r="CC108" s="183"/>
      <c r="CD108" s="183"/>
      <c r="CE108" s="183"/>
      <c r="CF108" s="183"/>
      <c r="CG108" s="183"/>
      <c r="CH108" s="183"/>
      <c r="CI108" s="184"/>
      <c r="CJ108" s="188"/>
      <c r="CK108" s="189"/>
      <c r="CL108" s="190"/>
      <c r="CM108" s="280"/>
      <c r="CN108" s="281"/>
      <c r="CO108" s="281"/>
      <c r="CP108" s="281"/>
      <c r="CQ108" s="281"/>
      <c r="CR108" s="281"/>
      <c r="CS108" s="281"/>
      <c r="CT108" s="282"/>
      <c r="CW108" s="57"/>
    </row>
    <row r="109" spans="1:101" ht="12.75" customHeight="1" thickTop="1" x14ac:dyDescent="0.15">
      <c r="A109" s="58"/>
      <c r="B109" s="56"/>
      <c r="C109" s="224"/>
      <c r="D109" s="225"/>
      <c r="E109" s="225"/>
      <c r="F109" s="226"/>
      <c r="G109" s="230" t="str">
        <f>IF(ISBLANK(C109),"",VLOOKUP(LEFT(C109,2),'CODE（非表示）'!$F$2:$G$34,2,FALSE))</f>
        <v/>
      </c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2"/>
      <c r="S109" s="179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1"/>
      <c r="AI109" s="185"/>
      <c r="AJ109" s="186"/>
      <c r="AK109" s="187"/>
      <c r="AL109" s="328"/>
      <c r="AM109" s="329"/>
      <c r="AN109" s="329"/>
      <c r="AO109" s="329"/>
      <c r="AP109" s="329"/>
      <c r="AQ109" s="329"/>
      <c r="AR109" s="330"/>
      <c r="AS109" s="236"/>
      <c r="AT109" s="237"/>
      <c r="AU109" s="237"/>
      <c r="AV109" s="237"/>
      <c r="AW109" s="237"/>
      <c r="AX109" s="237"/>
      <c r="AY109" s="237"/>
      <c r="AZ109" s="237"/>
      <c r="BA109" s="238"/>
      <c r="BB109" s="179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1"/>
      <c r="BN109" s="179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1"/>
      <c r="BZ109" s="179"/>
      <c r="CA109" s="180"/>
      <c r="CB109" s="180"/>
      <c r="CC109" s="180"/>
      <c r="CD109" s="180"/>
      <c r="CE109" s="180"/>
      <c r="CF109" s="180"/>
      <c r="CG109" s="180"/>
      <c r="CH109" s="180"/>
      <c r="CI109" s="181"/>
      <c r="CJ109" s="185"/>
      <c r="CK109" s="186"/>
      <c r="CL109" s="187"/>
      <c r="CM109" s="280"/>
      <c r="CN109" s="281"/>
      <c r="CO109" s="281"/>
      <c r="CP109" s="281"/>
      <c r="CQ109" s="281"/>
      <c r="CR109" s="281"/>
      <c r="CS109" s="281"/>
      <c r="CT109" s="282"/>
      <c r="CW109" s="57"/>
    </row>
    <row r="110" spans="1:101" ht="12.75" customHeight="1" thickBot="1" x14ac:dyDescent="0.2">
      <c r="A110" s="58"/>
      <c r="B110" s="56"/>
      <c r="C110" s="227"/>
      <c r="D110" s="228"/>
      <c r="E110" s="228"/>
      <c r="F110" s="229"/>
      <c r="G110" s="233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5"/>
      <c r="S110" s="182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4"/>
      <c r="AI110" s="188"/>
      <c r="AJ110" s="189"/>
      <c r="AK110" s="190"/>
      <c r="AL110" s="328"/>
      <c r="AM110" s="329"/>
      <c r="AN110" s="329"/>
      <c r="AO110" s="329"/>
      <c r="AP110" s="329"/>
      <c r="AQ110" s="329"/>
      <c r="AR110" s="330"/>
      <c r="AS110" s="239"/>
      <c r="AT110" s="240"/>
      <c r="AU110" s="240"/>
      <c r="AV110" s="240"/>
      <c r="AW110" s="240"/>
      <c r="AX110" s="240"/>
      <c r="AY110" s="240"/>
      <c r="AZ110" s="240"/>
      <c r="BA110" s="241"/>
      <c r="BB110" s="182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4"/>
      <c r="BN110" s="182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4"/>
      <c r="BZ110" s="182"/>
      <c r="CA110" s="183"/>
      <c r="CB110" s="183"/>
      <c r="CC110" s="183"/>
      <c r="CD110" s="183"/>
      <c r="CE110" s="183"/>
      <c r="CF110" s="183"/>
      <c r="CG110" s="183"/>
      <c r="CH110" s="183"/>
      <c r="CI110" s="184"/>
      <c r="CJ110" s="188"/>
      <c r="CK110" s="189"/>
      <c r="CL110" s="190"/>
      <c r="CM110" s="280"/>
      <c r="CN110" s="281"/>
      <c r="CO110" s="281"/>
      <c r="CP110" s="281"/>
      <c r="CQ110" s="281"/>
      <c r="CR110" s="281"/>
      <c r="CS110" s="281"/>
      <c r="CT110" s="282"/>
      <c r="CW110" s="57"/>
    </row>
    <row r="111" spans="1:101" ht="12.75" customHeight="1" thickTop="1" x14ac:dyDescent="0.15">
      <c r="A111" s="58"/>
      <c r="B111" s="56"/>
      <c r="C111" s="224"/>
      <c r="D111" s="225"/>
      <c r="E111" s="225"/>
      <c r="F111" s="226"/>
      <c r="G111" s="230" t="str">
        <f>IF(ISBLANK(C111),"",VLOOKUP(LEFT(C111,2),'CODE（非表示）'!$F$2:$G$34,2,FALSE))</f>
        <v/>
      </c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2"/>
      <c r="S111" s="179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1"/>
      <c r="AI111" s="185"/>
      <c r="AJ111" s="186"/>
      <c r="AK111" s="187"/>
      <c r="AL111" s="328"/>
      <c r="AM111" s="329"/>
      <c r="AN111" s="329"/>
      <c r="AO111" s="329"/>
      <c r="AP111" s="329"/>
      <c r="AQ111" s="329"/>
      <c r="AR111" s="330"/>
      <c r="AS111" s="236"/>
      <c r="AT111" s="237"/>
      <c r="AU111" s="237"/>
      <c r="AV111" s="237"/>
      <c r="AW111" s="237"/>
      <c r="AX111" s="237"/>
      <c r="AY111" s="237"/>
      <c r="AZ111" s="237"/>
      <c r="BA111" s="238"/>
      <c r="BB111" s="179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1"/>
      <c r="BN111" s="179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1"/>
      <c r="BZ111" s="179"/>
      <c r="CA111" s="180"/>
      <c r="CB111" s="180"/>
      <c r="CC111" s="180"/>
      <c r="CD111" s="180"/>
      <c r="CE111" s="180"/>
      <c r="CF111" s="180"/>
      <c r="CG111" s="180"/>
      <c r="CH111" s="180"/>
      <c r="CI111" s="181"/>
      <c r="CJ111" s="185"/>
      <c r="CK111" s="186"/>
      <c r="CL111" s="187"/>
      <c r="CM111" s="280"/>
      <c r="CN111" s="281"/>
      <c r="CO111" s="281"/>
      <c r="CP111" s="281"/>
      <c r="CQ111" s="281"/>
      <c r="CR111" s="281"/>
      <c r="CS111" s="281"/>
      <c r="CT111" s="282"/>
      <c r="CW111" s="57"/>
    </row>
    <row r="112" spans="1:101" ht="12.75" customHeight="1" thickBot="1" x14ac:dyDescent="0.2">
      <c r="A112" s="58"/>
      <c r="B112" s="56"/>
      <c r="C112" s="227"/>
      <c r="D112" s="228"/>
      <c r="E112" s="228"/>
      <c r="F112" s="229"/>
      <c r="G112" s="233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5"/>
      <c r="S112" s="182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4"/>
      <c r="AI112" s="188"/>
      <c r="AJ112" s="189"/>
      <c r="AK112" s="190"/>
      <c r="AL112" s="328"/>
      <c r="AM112" s="329"/>
      <c r="AN112" s="329"/>
      <c r="AO112" s="329"/>
      <c r="AP112" s="329"/>
      <c r="AQ112" s="329"/>
      <c r="AR112" s="330"/>
      <c r="AS112" s="239"/>
      <c r="AT112" s="240"/>
      <c r="AU112" s="240"/>
      <c r="AV112" s="240"/>
      <c r="AW112" s="240"/>
      <c r="AX112" s="240"/>
      <c r="AY112" s="240"/>
      <c r="AZ112" s="240"/>
      <c r="BA112" s="241"/>
      <c r="BB112" s="182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4"/>
      <c r="BN112" s="182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4"/>
      <c r="BZ112" s="182"/>
      <c r="CA112" s="183"/>
      <c r="CB112" s="183"/>
      <c r="CC112" s="183"/>
      <c r="CD112" s="183"/>
      <c r="CE112" s="183"/>
      <c r="CF112" s="183"/>
      <c r="CG112" s="183"/>
      <c r="CH112" s="183"/>
      <c r="CI112" s="184"/>
      <c r="CJ112" s="188"/>
      <c r="CK112" s="189"/>
      <c r="CL112" s="190"/>
      <c r="CM112" s="280"/>
      <c r="CN112" s="281"/>
      <c r="CO112" s="281"/>
      <c r="CP112" s="281"/>
      <c r="CQ112" s="281"/>
      <c r="CR112" s="281"/>
      <c r="CS112" s="281"/>
      <c r="CT112" s="282"/>
      <c r="CW112" s="57"/>
    </row>
    <row r="113" spans="1:101" ht="12.75" customHeight="1" thickTop="1" x14ac:dyDescent="0.15">
      <c r="A113" s="58"/>
      <c r="B113" s="56"/>
      <c r="C113" s="224"/>
      <c r="D113" s="225"/>
      <c r="E113" s="225"/>
      <c r="F113" s="226"/>
      <c r="G113" s="230" t="str">
        <f>IF(ISBLANK(C113),"",VLOOKUP(LEFT(C113,2),'CODE（非表示）'!$F$2:$G$34,2,FALSE))</f>
        <v/>
      </c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2"/>
      <c r="S113" s="179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1"/>
      <c r="AI113" s="185"/>
      <c r="AJ113" s="186"/>
      <c r="AK113" s="187"/>
      <c r="AL113" s="328"/>
      <c r="AM113" s="329"/>
      <c r="AN113" s="329"/>
      <c r="AO113" s="329"/>
      <c r="AP113" s="329"/>
      <c r="AQ113" s="329"/>
      <c r="AR113" s="330"/>
      <c r="AS113" s="236"/>
      <c r="AT113" s="237"/>
      <c r="AU113" s="237"/>
      <c r="AV113" s="237"/>
      <c r="AW113" s="237"/>
      <c r="AX113" s="237"/>
      <c r="AY113" s="237"/>
      <c r="AZ113" s="237"/>
      <c r="BA113" s="238"/>
      <c r="BB113" s="179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1"/>
      <c r="BN113" s="179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1"/>
      <c r="BZ113" s="179"/>
      <c r="CA113" s="180"/>
      <c r="CB113" s="180"/>
      <c r="CC113" s="180"/>
      <c r="CD113" s="180"/>
      <c r="CE113" s="180"/>
      <c r="CF113" s="180"/>
      <c r="CG113" s="180"/>
      <c r="CH113" s="180"/>
      <c r="CI113" s="181"/>
      <c r="CJ113" s="185"/>
      <c r="CK113" s="186"/>
      <c r="CL113" s="187"/>
      <c r="CM113" s="280"/>
      <c r="CN113" s="281"/>
      <c r="CO113" s="281"/>
      <c r="CP113" s="281"/>
      <c r="CQ113" s="281"/>
      <c r="CR113" s="281"/>
      <c r="CS113" s="281"/>
      <c r="CT113" s="282"/>
      <c r="CW113" s="57"/>
    </row>
    <row r="114" spans="1:101" ht="12.75" customHeight="1" thickBot="1" x14ac:dyDescent="0.2">
      <c r="A114" s="58"/>
      <c r="B114" s="56"/>
      <c r="C114" s="227"/>
      <c r="D114" s="228"/>
      <c r="E114" s="228"/>
      <c r="F114" s="229"/>
      <c r="G114" s="233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5"/>
      <c r="S114" s="182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4"/>
      <c r="AI114" s="188"/>
      <c r="AJ114" s="189"/>
      <c r="AK114" s="190"/>
      <c r="AL114" s="328"/>
      <c r="AM114" s="329"/>
      <c r="AN114" s="329"/>
      <c r="AO114" s="329"/>
      <c r="AP114" s="329"/>
      <c r="AQ114" s="329"/>
      <c r="AR114" s="330"/>
      <c r="AS114" s="239"/>
      <c r="AT114" s="240"/>
      <c r="AU114" s="240"/>
      <c r="AV114" s="240"/>
      <c r="AW114" s="240"/>
      <c r="AX114" s="240"/>
      <c r="AY114" s="240"/>
      <c r="AZ114" s="240"/>
      <c r="BA114" s="241"/>
      <c r="BB114" s="182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4"/>
      <c r="BN114" s="182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4"/>
      <c r="BZ114" s="182"/>
      <c r="CA114" s="183"/>
      <c r="CB114" s="183"/>
      <c r="CC114" s="183"/>
      <c r="CD114" s="183"/>
      <c r="CE114" s="183"/>
      <c r="CF114" s="183"/>
      <c r="CG114" s="183"/>
      <c r="CH114" s="183"/>
      <c r="CI114" s="184"/>
      <c r="CJ114" s="188"/>
      <c r="CK114" s="189"/>
      <c r="CL114" s="190"/>
      <c r="CM114" s="280"/>
      <c r="CN114" s="281"/>
      <c r="CO114" s="281"/>
      <c r="CP114" s="281"/>
      <c r="CQ114" s="281"/>
      <c r="CR114" s="281"/>
      <c r="CS114" s="281"/>
      <c r="CT114" s="282"/>
      <c r="CW114" s="57"/>
    </row>
    <row r="115" spans="1:101" ht="12.75" customHeight="1" thickTop="1" x14ac:dyDescent="0.15">
      <c r="A115" s="58"/>
      <c r="B115" s="56"/>
      <c r="C115" s="224"/>
      <c r="D115" s="225"/>
      <c r="E115" s="225"/>
      <c r="F115" s="226"/>
      <c r="G115" s="230" t="str">
        <f>IF(ISBLANK(C115),"",VLOOKUP(LEFT(C115,2),'CODE（非表示）'!$F$2:$G$34,2,FALSE))</f>
        <v/>
      </c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2"/>
      <c r="S115" s="179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1"/>
      <c r="AI115" s="185"/>
      <c r="AJ115" s="186"/>
      <c r="AK115" s="187"/>
      <c r="AL115" s="328"/>
      <c r="AM115" s="329"/>
      <c r="AN115" s="329"/>
      <c r="AO115" s="329"/>
      <c r="AP115" s="329"/>
      <c r="AQ115" s="329"/>
      <c r="AR115" s="330"/>
      <c r="AS115" s="236"/>
      <c r="AT115" s="237"/>
      <c r="AU115" s="237"/>
      <c r="AV115" s="237"/>
      <c r="AW115" s="237"/>
      <c r="AX115" s="237"/>
      <c r="AY115" s="237"/>
      <c r="AZ115" s="237"/>
      <c r="BA115" s="238"/>
      <c r="BB115" s="179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1"/>
      <c r="BN115" s="179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1"/>
      <c r="BZ115" s="179"/>
      <c r="CA115" s="180"/>
      <c r="CB115" s="180"/>
      <c r="CC115" s="180"/>
      <c r="CD115" s="180"/>
      <c r="CE115" s="180"/>
      <c r="CF115" s="180"/>
      <c r="CG115" s="180"/>
      <c r="CH115" s="180"/>
      <c r="CI115" s="181"/>
      <c r="CJ115" s="185"/>
      <c r="CK115" s="186"/>
      <c r="CL115" s="187"/>
      <c r="CM115" s="280"/>
      <c r="CN115" s="281"/>
      <c r="CO115" s="281"/>
      <c r="CP115" s="281"/>
      <c r="CQ115" s="281"/>
      <c r="CR115" s="281"/>
      <c r="CS115" s="281"/>
      <c r="CT115" s="282"/>
      <c r="CW115" s="57"/>
    </row>
    <row r="116" spans="1:101" ht="12.75" customHeight="1" thickBot="1" x14ac:dyDescent="0.2">
      <c r="A116" s="58"/>
      <c r="B116" s="56"/>
      <c r="C116" s="227"/>
      <c r="D116" s="228"/>
      <c r="E116" s="228"/>
      <c r="F116" s="229"/>
      <c r="G116" s="233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5"/>
      <c r="S116" s="182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4"/>
      <c r="AI116" s="188"/>
      <c r="AJ116" s="189"/>
      <c r="AK116" s="190"/>
      <c r="AL116" s="328"/>
      <c r="AM116" s="329"/>
      <c r="AN116" s="329"/>
      <c r="AO116" s="329"/>
      <c r="AP116" s="329"/>
      <c r="AQ116" s="329"/>
      <c r="AR116" s="330"/>
      <c r="AS116" s="239"/>
      <c r="AT116" s="240"/>
      <c r="AU116" s="240"/>
      <c r="AV116" s="240"/>
      <c r="AW116" s="240"/>
      <c r="AX116" s="240"/>
      <c r="AY116" s="240"/>
      <c r="AZ116" s="240"/>
      <c r="BA116" s="241"/>
      <c r="BB116" s="182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4"/>
      <c r="BN116" s="182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4"/>
      <c r="BZ116" s="182"/>
      <c r="CA116" s="183"/>
      <c r="CB116" s="183"/>
      <c r="CC116" s="183"/>
      <c r="CD116" s="183"/>
      <c r="CE116" s="183"/>
      <c r="CF116" s="183"/>
      <c r="CG116" s="183"/>
      <c r="CH116" s="183"/>
      <c r="CI116" s="184"/>
      <c r="CJ116" s="188"/>
      <c r="CK116" s="189"/>
      <c r="CL116" s="190"/>
      <c r="CM116" s="280"/>
      <c r="CN116" s="281"/>
      <c r="CO116" s="281"/>
      <c r="CP116" s="281"/>
      <c r="CQ116" s="281"/>
      <c r="CR116" s="281"/>
      <c r="CS116" s="281"/>
      <c r="CT116" s="282"/>
      <c r="CW116" s="57"/>
    </row>
    <row r="117" spans="1:101" ht="12.75" customHeight="1" thickTop="1" x14ac:dyDescent="0.15">
      <c r="A117" s="58"/>
      <c r="B117" s="56"/>
      <c r="C117" s="224"/>
      <c r="D117" s="225"/>
      <c r="E117" s="225"/>
      <c r="F117" s="226"/>
      <c r="G117" s="230" t="str">
        <f>IF(ISBLANK(C117),"",VLOOKUP(LEFT(C117,2),'CODE（非表示）'!$F$2:$G$34,2,FALSE))</f>
        <v/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2"/>
      <c r="S117" s="179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1"/>
      <c r="AI117" s="185"/>
      <c r="AJ117" s="186"/>
      <c r="AK117" s="187"/>
      <c r="AL117" s="328"/>
      <c r="AM117" s="329"/>
      <c r="AN117" s="329"/>
      <c r="AO117" s="329"/>
      <c r="AP117" s="329"/>
      <c r="AQ117" s="329"/>
      <c r="AR117" s="330"/>
      <c r="AS117" s="236"/>
      <c r="AT117" s="237"/>
      <c r="AU117" s="237"/>
      <c r="AV117" s="237"/>
      <c r="AW117" s="237"/>
      <c r="AX117" s="237"/>
      <c r="AY117" s="237"/>
      <c r="AZ117" s="237"/>
      <c r="BA117" s="238"/>
      <c r="BB117" s="179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1"/>
      <c r="BN117" s="179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1"/>
      <c r="BZ117" s="179"/>
      <c r="CA117" s="180"/>
      <c r="CB117" s="180"/>
      <c r="CC117" s="180"/>
      <c r="CD117" s="180"/>
      <c r="CE117" s="180"/>
      <c r="CF117" s="180"/>
      <c r="CG117" s="180"/>
      <c r="CH117" s="180"/>
      <c r="CI117" s="181"/>
      <c r="CJ117" s="185"/>
      <c r="CK117" s="186"/>
      <c r="CL117" s="187"/>
      <c r="CM117" s="280"/>
      <c r="CN117" s="281"/>
      <c r="CO117" s="281"/>
      <c r="CP117" s="281"/>
      <c r="CQ117" s="281"/>
      <c r="CR117" s="281"/>
      <c r="CS117" s="281"/>
      <c r="CT117" s="282"/>
      <c r="CW117" s="57"/>
    </row>
    <row r="118" spans="1:101" ht="12.75" customHeight="1" thickBot="1" x14ac:dyDescent="0.2">
      <c r="A118" s="58"/>
      <c r="B118" s="56"/>
      <c r="C118" s="227"/>
      <c r="D118" s="228"/>
      <c r="E118" s="228"/>
      <c r="F118" s="229"/>
      <c r="G118" s="233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5"/>
      <c r="S118" s="182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4"/>
      <c r="AI118" s="188"/>
      <c r="AJ118" s="189"/>
      <c r="AK118" s="190"/>
      <c r="AL118" s="328"/>
      <c r="AM118" s="329"/>
      <c r="AN118" s="329"/>
      <c r="AO118" s="329"/>
      <c r="AP118" s="329"/>
      <c r="AQ118" s="329"/>
      <c r="AR118" s="330"/>
      <c r="AS118" s="239"/>
      <c r="AT118" s="240"/>
      <c r="AU118" s="240"/>
      <c r="AV118" s="240"/>
      <c r="AW118" s="240"/>
      <c r="AX118" s="240"/>
      <c r="AY118" s="240"/>
      <c r="AZ118" s="240"/>
      <c r="BA118" s="241"/>
      <c r="BB118" s="182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4"/>
      <c r="BN118" s="182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4"/>
      <c r="BZ118" s="182"/>
      <c r="CA118" s="183"/>
      <c r="CB118" s="183"/>
      <c r="CC118" s="183"/>
      <c r="CD118" s="183"/>
      <c r="CE118" s="183"/>
      <c r="CF118" s="183"/>
      <c r="CG118" s="183"/>
      <c r="CH118" s="183"/>
      <c r="CI118" s="184"/>
      <c r="CJ118" s="188"/>
      <c r="CK118" s="189"/>
      <c r="CL118" s="190"/>
      <c r="CM118" s="280"/>
      <c r="CN118" s="281"/>
      <c r="CO118" s="281"/>
      <c r="CP118" s="281"/>
      <c r="CQ118" s="281"/>
      <c r="CR118" s="281"/>
      <c r="CS118" s="281"/>
      <c r="CT118" s="282"/>
      <c r="CW118" s="57"/>
    </row>
    <row r="119" spans="1:101" ht="12.75" customHeight="1" thickTop="1" x14ac:dyDescent="0.15">
      <c r="A119" s="58"/>
      <c r="B119" s="56"/>
      <c r="C119" s="224"/>
      <c r="D119" s="225"/>
      <c r="E119" s="225"/>
      <c r="F119" s="226"/>
      <c r="G119" s="230" t="str">
        <f>IF(ISBLANK(C119),"",VLOOKUP(LEFT(C119,2),'CODE（非表示）'!$F$2:$G$34,2,FALSE))</f>
        <v/>
      </c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2"/>
      <c r="S119" s="179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1"/>
      <c r="AI119" s="185"/>
      <c r="AJ119" s="186"/>
      <c r="AK119" s="187"/>
      <c r="AL119" s="328"/>
      <c r="AM119" s="329"/>
      <c r="AN119" s="329"/>
      <c r="AO119" s="329"/>
      <c r="AP119" s="329"/>
      <c r="AQ119" s="329"/>
      <c r="AR119" s="330"/>
      <c r="AS119" s="236"/>
      <c r="AT119" s="237"/>
      <c r="AU119" s="237"/>
      <c r="AV119" s="237"/>
      <c r="AW119" s="237"/>
      <c r="AX119" s="237"/>
      <c r="AY119" s="237"/>
      <c r="AZ119" s="237"/>
      <c r="BA119" s="238"/>
      <c r="BB119" s="179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1"/>
      <c r="BN119" s="179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1"/>
      <c r="BZ119" s="179"/>
      <c r="CA119" s="180"/>
      <c r="CB119" s="180"/>
      <c r="CC119" s="180"/>
      <c r="CD119" s="180"/>
      <c r="CE119" s="180"/>
      <c r="CF119" s="180"/>
      <c r="CG119" s="180"/>
      <c r="CH119" s="180"/>
      <c r="CI119" s="181"/>
      <c r="CJ119" s="185"/>
      <c r="CK119" s="186"/>
      <c r="CL119" s="187"/>
      <c r="CM119" s="280"/>
      <c r="CN119" s="281"/>
      <c r="CO119" s="281"/>
      <c r="CP119" s="281"/>
      <c r="CQ119" s="281"/>
      <c r="CR119" s="281"/>
      <c r="CS119" s="281"/>
      <c r="CT119" s="282"/>
      <c r="CW119" s="57"/>
    </row>
    <row r="120" spans="1:101" ht="12.75" customHeight="1" thickBot="1" x14ac:dyDescent="0.2">
      <c r="A120" s="58"/>
      <c r="B120" s="56"/>
      <c r="C120" s="227"/>
      <c r="D120" s="228"/>
      <c r="E120" s="228"/>
      <c r="F120" s="229"/>
      <c r="G120" s="233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5"/>
      <c r="S120" s="182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4"/>
      <c r="AI120" s="188"/>
      <c r="AJ120" s="189"/>
      <c r="AK120" s="190"/>
      <c r="AL120" s="328"/>
      <c r="AM120" s="329"/>
      <c r="AN120" s="329"/>
      <c r="AO120" s="329"/>
      <c r="AP120" s="329"/>
      <c r="AQ120" s="329"/>
      <c r="AR120" s="330"/>
      <c r="AS120" s="239"/>
      <c r="AT120" s="240"/>
      <c r="AU120" s="240"/>
      <c r="AV120" s="240"/>
      <c r="AW120" s="240"/>
      <c r="AX120" s="240"/>
      <c r="AY120" s="240"/>
      <c r="AZ120" s="240"/>
      <c r="BA120" s="241"/>
      <c r="BB120" s="182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4"/>
      <c r="BN120" s="182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4"/>
      <c r="BZ120" s="182"/>
      <c r="CA120" s="183"/>
      <c r="CB120" s="183"/>
      <c r="CC120" s="183"/>
      <c r="CD120" s="183"/>
      <c r="CE120" s="183"/>
      <c r="CF120" s="183"/>
      <c r="CG120" s="183"/>
      <c r="CH120" s="183"/>
      <c r="CI120" s="184"/>
      <c r="CJ120" s="188"/>
      <c r="CK120" s="189"/>
      <c r="CL120" s="190"/>
      <c r="CM120" s="280"/>
      <c r="CN120" s="281"/>
      <c r="CO120" s="281"/>
      <c r="CP120" s="281"/>
      <c r="CQ120" s="281"/>
      <c r="CR120" s="281"/>
      <c r="CS120" s="281"/>
      <c r="CT120" s="282"/>
      <c r="CW120" s="57"/>
    </row>
    <row r="121" spans="1:101" ht="12.75" customHeight="1" thickTop="1" x14ac:dyDescent="0.15">
      <c r="A121" s="58"/>
      <c r="B121" s="56"/>
      <c r="C121" s="224"/>
      <c r="D121" s="225"/>
      <c r="E121" s="225"/>
      <c r="F121" s="226"/>
      <c r="G121" s="230" t="str">
        <f>IF(ISBLANK(C121),"",VLOOKUP(LEFT(C121,2),'CODE（非表示）'!$F$2:$G$34,2,FALSE))</f>
        <v/>
      </c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2"/>
      <c r="S121" s="179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1"/>
      <c r="AI121" s="185"/>
      <c r="AJ121" s="186"/>
      <c r="AK121" s="187"/>
      <c r="AL121" s="328"/>
      <c r="AM121" s="329"/>
      <c r="AN121" s="329"/>
      <c r="AO121" s="329"/>
      <c r="AP121" s="329"/>
      <c r="AQ121" s="329"/>
      <c r="AR121" s="330"/>
      <c r="AS121" s="236"/>
      <c r="AT121" s="237"/>
      <c r="AU121" s="237"/>
      <c r="AV121" s="237"/>
      <c r="AW121" s="237"/>
      <c r="AX121" s="237"/>
      <c r="AY121" s="237"/>
      <c r="AZ121" s="237"/>
      <c r="BA121" s="238"/>
      <c r="BB121" s="179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1"/>
      <c r="BN121" s="179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1"/>
      <c r="BZ121" s="179"/>
      <c r="CA121" s="180"/>
      <c r="CB121" s="180"/>
      <c r="CC121" s="180"/>
      <c r="CD121" s="180"/>
      <c r="CE121" s="180"/>
      <c r="CF121" s="180"/>
      <c r="CG121" s="180"/>
      <c r="CH121" s="180"/>
      <c r="CI121" s="181"/>
      <c r="CJ121" s="185"/>
      <c r="CK121" s="186"/>
      <c r="CL121" s="187"/>
      <c r="CM121" s="280"/>
      <c r="CN121" s="281"/>
      <c r="CO121" s="281"/>
      <c r="CP121" s="281"/>
      <c r="CQ121" s="281"/>
      <c r="CR121" s="281"/>
      <c r="CS121" s="281"/>
      <c r="CT121" s="282"/>
      <c r="CW121" s="57"/>
    </row>
    <row r="122" spans="1:101" ht="12.75" customHeight="1" thickBot="1" x14ac:dyDescent="0.2">
      <c r="A122" s="58"/>
      <c r="B122" s="56"/>
      <c r="C122" s="227"/>
      <c r="D122" s="228"/>
      <c r="E122" s="228"/>
      <c r="F122" s="229"/>
      <c r="G122" s="233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5"/>
      <c r="S122" s="182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4"/>
      <c r="AI122" s="188"/>
      <c r="AJ122" s="189"/>
      <c r="AK122" s="190"/>
      <c r="AL122" s="328"/>
      <c r="AM122" s="329"/>
      <c r="AN122" s="329"/>
      <c r="AO122" s="329"/>
      <c r="AP122" s="329"/>
      <c r="AQ122" s="329"/>
      <c r="AR122" s="330"/>
      <c r="AS122" s="239"/>
      <c r="AT122" s="240"/>
      <c r="AU122" s="240"/>
      <c r="AV122" s="240"/>
      <c r="AW122" s="240"/>
      <c r="AX122" s="240"/>
      <c r="AY122" s="240"/>
      <c r="AZ122" s="240"/>
      <c r="BA122" s="241"/>
      <c r="BB122" s="182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4"/>
      <c r="BN122" s="182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4"/>
      <c r="BZ122" s="182"/>
      <c r="CA122" s="183"/>
      <c r="CB122" s="183"/>
      <c r="CC122" s="183"/>
      <c r="CD122" s="183"/>
      <c r="CE122" s="183"/>
      <c r="CF122" s="183"/>
      <c r="CG122" s="183"/>
      <c r="CH122" s="183"/>
      <c r="CI122" s="184"/>
      <c r="CJ122" s="188"/>
      <c r="CK122" s="189"/>
      <c r="CL122" s="190"/>
      <c r="CM122" s="280"/>
      <c r="CN122" s="281"/>
      <c r="CO122" s="281"/>
      <c r="CP122" s="281"/>
      <c r="CQ122" s="281"/>
      <c r="CR122" s="281"/>
      <c r="CS122" s="281"/>
      <c r="CT122" s="282"/>
      <c r="CW122" s="57"/>
    </row>
    <row r="123" spans="1:101" ht="12.75" customHeight="1" thickTop="1" x14ac:dyDescent="0.15">
      <c r="A123" s="58"/>
      <c r="B123" s="56"/>
      <c r="C123" s="224"/>
      <c r="D123" s="225"/>
      <c r="E123" s="225"/>
      <c r="F123" s="226"/>
      <c r="G123" s="230" t="str">
        <f>IF(ISBLANK(C123),"",VLOOKUP(LEFT(C123,2),'CODE（非表示）'!$F$2:$G$34,2,FALSE))</f>
        <v/>
      </c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2"/>
      <c r="S123" s="179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1"/>
      <c r="AI123" s="185"/>
      <c r="AJ123" s="186"/>
      <c r="AK123" s="187"/>
      <c r="AL123" s="328"/>
      <c r="AM123" s="329"/>
      <c r="AN123" s="329"/>
      <c r="AO123" s="329"/>
      <c r="AP123" s="329"/>
      <c r="AQ123" s="329"/>
      <c r="AR123" s="330"/>
      <c r="AS123" s="236"/>
      <c r="AT123" s="237"/>
      <c r="AU123" s="237"/>
      <c r="AV123" s="237"/>
      <c r="AW123" s="237"/>
      <c r="AX123" s="237"/>
      <c r="AY123" s="237"/>
      <c r="AZ123" s="237"/>
      <c r="BA123" s="238"/>
      <c r="BB123" s="179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1"/>
      <c r="BN123" s="179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1"/>
      <c r="BZ123" s="179"/>
      <c r="CA123" s="180"/>
      <c r="CB123" s="180"/>
      <c r="CC123" s="180"/>
      <c r="CD123" s="180"/>
      <c r="CE123" s="180"/>
      <c r="CF123" s="180"/>
      <c r="CG123" s="180"/>
      <c r="CH123" s="180"/>
      <c r="CI123" s="181"/>
      <c r="CJ123" s="185"/>
      <c r="CK123" s="186"/>
      <c r="CL123" s="187"/>
      <c r="CM123" s="280"/>
      <c r="CN123" s="281"/>
      <c r="CO123" s="281"/>
      <c r="CP123" s="281"/>
      <c r="CQ123" s="281"/>
      <c r="CR123" s="281"/>
      <c r="CS123" s="281"/>
      <c r="CT123" s="282"/>
      <c r="CW123" s="57"/>
    </row>
    <row r="124" spans="1:101" ht="12.75" customHeight="1" thickBot="1" x14ac:dyDescent="0.2">
      <c r="A124" s="58"/>
      <c r="B124" s="56"/>
      <c r="C124" s="227"/>
      <c r="D124" s="228"/>
      <c r="E124" s="228"/>
      <c r="F124" s="229"/>
      <c r="G124" s="233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5"/>
      <c r="S124" s="182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4"/>
      <c r="AI124" s="188"/>
      <c r="AJ124" s="189"/>
      <c r="AK124" s="190"/>
      <c r="AL124" s="328"/>
      <c r="AM124" s="329"/>
      <c r="AN124" s="329"/>
      <c r="AO124" s="329"/>
      <c r="AP124" s="329"/>
      <c r="AQ124" s="329"/>
      <c r="AR124" s="330"/>
      <c r="AS124" s="239"/>
      <c r="AT124" s="240"/>
      <c r="AU124" s="240"/>
      <c r="AV124" s="240"/>
      <c r="AW124" s="240"/>
      <c r="AX124" s="240"/>
      <c r="AY124" s="240"/>
      <c r="AZ124" s="240"/>
      <c r="BA124" s="241"/>
      <c r="BB124" s="182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4"/>
      <c r="BN124" s="182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4"/>
      <c r="BZ124" s="182"/>
      <c r="CA124" s="183"/>
      <c r="CB124" s="183"/>
      <c r="CC124" s="183"/>
      <c r="CD124" s="183"/>
      <c r="CE124" s="183"/>
      <c r="CF124" s="183"/>
      <c r="CG124" s="183"/>
      <c r="CH124" s="183"/>
      <c r="CI124" s="184"/>
      <c r="CJ124" s="188"/>
      <c r="CK124" s="189"/>
      <c r="CL124" s="190"/>
      <c r="CM124" s="280"/>
      <c r="CN124" s="281"/>
      <c r="CO124" s="281"/>
      <c r="CP124" s="281"/>
      <c r="CQ124" s="281"/>
      <c r="CR124" s="281"/>
      <c r="CS124" s="281"/>
      <c r="CT124" s="282"/>
      <c r="CW124" s="57"/>
    </row>
    <row r="125" spans="1:101" ht="12.75" customHeight="1" thickTop="1" x14ac:dyDescent="0.15">
      <c r="A125" s="58"/>
      <c r="B125" s="56"/>
      <c r="C125" s="224"/>
      <c r="D125" s="225"/>
      <c r="E125" s="225"/>
      <c r="F125" s="226"/>
      <c r="G125" s="230" t="str">
        <f>IF(ISBLANK(C125),"",VLOOKUP(LEFT(C125,2),'CODE（非表示）'!$F$2:$G$34,2,FALSE))</f>
        <v/>
      </c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2"/>
      <c r="S125" s="179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1"/>
      <c r="AI125" s="185"/>
      <c r="AJ125" s="186"/>
      <c r="AK125" s="187"/>
      <c r="AL125" s="328"/>
      <c r="AM125" s="329"/>
      <c r="AN125" s="329"/>
      <c r="AO125" s="329"/>
      <c r="AP125" s="329"/>
      <c r="AQ125" s="329"/>
      <c r="AR125" s="330"/>
      <c r="AS125" s="236"/>
      <c r="AT125" s="237"/>
      <c r="AU125" s="237"/>
      <c r="AV125" s="237"/>
      <c r="AW125" s="237"/>
      <c r="AX125" s="237"/>
      <c r="AY125" s="237"/>
      <c r="AZ125" s="237"/>
      <c r="BA125" s="238"/>
      <c r="BB125" s="179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1"/>
      <c r="BN125" s="179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1"/>
      <c r="BZ125" s="179"/>
      <c r="CA125" s="180"/>
      <c r="CB125" s="180"/>
      <c r="CC125" s="180"/>
      <c r="CD125" s="180"/>
      <c r="CE125" s="180"/>
      <c r="CF125" s="180"/>
      <c r="CG125" s="180"/>
      <c r="CH125" s="180"/>
      <c r="CI125" s="181"/>
      <c r="CJ125" s="185"/>
      <c r="CK125" s="186"/>
      <c r="CL125" s="187"/>
      <c r="CM125" s="280"/>
      <c r="CN125" s="281"/>
      <c r="CO125" s="281"/>
      <c r="CP125" s="281"/>
      <c r="CQ125" s="281"/>
      <c r="CR125" s="281"/>
      <c r="CS125" s="281"/>
      <c r="CT125" s="282"/>
      <c r="CW125" s="57"/>
    </row>
    <row r="126" spans="1:101" ht="12.75" customHeight="1" thickBot="1" x14ac:dyDescent="0.2">
      <c r="A126" s="58"/>
      <c r="B126" s="56"/>
      <c r="C126" s="227"/>
      <c r="D126" s="228"/>
      <c r="E126" s="228"/>
      <c r="F126" s="229"/>
      <c r="G126" s="233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5"/>
      <c r="S126" s="182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4"/>
      <c r="AI126" s="188"/>
      <c r="AJ126" s="189"/>
      <c r="AK126" s="190"/>
      <c r="AL126" s="328"/>
      <c r="AM126" s="329"/>
      <c r="AN126" s="329"/>
      <c r="AO126" s="329"/>
      <c r="AP126" s="329"/>
      <c r="AQ126" s="329"/>
      <c r="AR126" s="330"/>
      <c r="AS126" s="239"/>
      <c r="AT126" s="240"/>
      <c r="AU126" s="240"/>
      <c r="AV126" s="240"/>
      <c r="AW126" s="240"/>
      <c r="AX126" s="240"/>
      <c r="AY126" s="240"/>
      <c r="AZ126" s="240"/>
      <c r="BA126" s="241"/>
      <c r="BB126" s="182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4"/>
      <c r="BN126" s="182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4"/>
      <c r="BZ126" s="182"/>
      <c r="CA126" s="183"/>
      <c r="CB126" s="183"/>
      <c r="CC126" s="183"/>
      <c r="CD126" s="183"/>
      <c r="CE126" s="183"/>
      <c r="CF126" s="183"/>
      <c r="CG126" s="183"/>
      <c r="CH126" s="183"/>
      <c r="CI126" s="184"/>
      <c r="CJ126" s="188"/>
      <c r="CK126" s="189"/>
      <c r="CL126" s="190"/>
      <c r="CM126" s="280"/>
      <c r="CN126" s="281"/>
      <c r="CO126" s="281"/>
      <c r="CP126" s="281"/>
      <c r="CQ126" s="281"/>
      <c r="CR126" s="281"/>
      <c r="CS126" s="281"/>
      <c r="CT126" s="282"/>
      <c r="CW126" s="57"/>
    </row>
    <row r="127" spans="1:101" ht="12.75" customHeight="1" thickTop="1" x14ac:dyDescent="0.15">
      <c r="A127" s="58"/>
      <c r="B127" s="56"/>
      <c r="C127" s="224"/>
      <c r="D127" s="225"/>
      <c r="E127" s="225"/>
      <c r="F127" s="226"/>
      <c r="G127" s="230" t="str">
        <f>IF(ISBLANK(C127),"",VLOOKUP(LEFT(C127,2),'CODE（非表示）'!$F$2:$G$34,2,FALSE))</f>
        <v/>
      </c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2"/>
      <c r="S127" s="179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1"/>
      <c r="AI127" s="185"/>
      <c r="AJ127" s="186"/>
      <c r="AK127" s="187"/>
      <c r="AL127" s="328"/>
      <c r="AM127" s="329"/>
      <c r="AN127" s="329"/>
      <c r="AO127" s="329"/>
      <c r="AP127" s="329"/>
      <c r="AQ127" s="329"/>
      <c r="AR127" s="330"/>
      <c r="AS127" s="236"/>
      <c r="AT127" s="237"/>
      <c r="AU127" s="237"/>
      <c r="AV127" s="237"/>
      <c r="AW127" s="237"/>
      <c r="AX127" s="237"/>
      <c r="AY127" s="237"/>
      <c r="AZ127" s="237"/>
      <c r="BA127" s="238"/>
      <c r="BB127" s="179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1"/>
      <c r="BN127" s="179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1"/>
      <c r="BZ127" s="179"/>
      <c r="CA127" s="180"/>
      <c r="CB127" s="180"/>
      <c r="CC127" s="180"/>
      <c r="CD127" s="180"/>
      <c r="CE127" s="180"/>
      <c r="CF127" s="180"/>
      <c r="CG127" s="180"/>
      <c r="CH127" s="180"/>
      <c r="CI127" s="181"/>
      <c r="CJ127" s="185"/>
      <c r="CK127" s="186"/>
      <c r="CL127" s="187"/>
      <c r="CM127" s="280"/>
      <c r="CN127" s="281"/>
      <c r="CO127" s="281"/>
      <c r="CP127" s="281"/>
      <c r="CQ127" s="281"/>
      <c r="CR127" s="281"/>
      <c r="CS127" s="281"/>
      <c r="CT127" s="282"/>
      <c r="CW127" s="57"/>
    </row>
    <row r="128" spans="1:101" ht="12.75" customHeight="1" thickBot="1" x14ac:dyDescent="0.2">
      <c r="A128" s="58"/>
      <c r="B128" s="56"/>
      <c r="C128" s="227"/>
      <c r="D128" s="228"/>
      <c r="E128" s="228"/>
      <c r="F128" s="229"/>
      <c r="G128" s="233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5"/>
      <c r="S128" s="182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4"/>
      <c r="AI128" s="188"/>
      <c r="AJ128" s="189"/>
      <c r="AK128" s="190"/>
      <c r="AL128" s="331"/>
      <c r="AM128" s="332"/>
      <c r="AN128" s="332"/>
      <c r="AO128" s="332"/>
      <c r="AP128" s="332"/>
      <c r="AQ128" s="332"/>
      <c r="AR128" s="333"/>
      <c r="AS128" s="239"/>
      <c r="AT128" s="240"/>
      <c r="AU128" s="240"/>
      <c r="AV128" s="240"/>
      <c r="AW128" s="240"/>
      <c r="AX128" s="240"/>
      <c r="AY128" s="240"/>
      <c r="AZ128" s="240"/>
      <c r="BA128" s="241"/>
      <c r="BB128" s="182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4"/>
      <c r="BN128" s="182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4"/>
      <c r="BZ128" s="182"/>
      <c r="CA128" s="183"/>
      <c r="CB128" s="183"/>
      <c r="CC128" s="183"/>
      <c r="CD128" s="183"/>
      <c r="CE128" s="183"/>
      <c r="CF128" s="183"/>
      <c r="CG128" s="183"/>
      <c r="CH128" s="183"/>
      <c r="CI128" s="184"/>
      <c r="CJ128" s="188"/>
      <c r="CK128" s="189"/>
      <c r="CL128" s="190"/>
      <c r="CM128" s="283"/>
      <c r="CN128" s="284"/>
      <c r="CO128" s="284"/>
      <c r="CP128" s="284"/>
      <c r="CQ128" s="284"/>
      <c r="CR128" s="284"/>
      <c r="CS128" s="284"/>
      <c r="CT128" s="285"/>
      <c r="CW128" s="57"/>
    </row>
    <row r="129" spans="1:101" ht="12.75" customHeight="1" thickTop="1" x14ac:dyDescent="0.15">
      <c r="A129" s="58"/>
      <c r="B129" s="56"/>
      <c r="C129" s="138" t="s">
        <v>61</v>
      </c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56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56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W129" s="57"/>
    </row>
    <row r="130" spans="1:101" ht="12.75" customHeight="1" x14ac:dyDescent="0.15">
      <c r="A130" s="58"/>
      <c r="B130" s="56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56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56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W130" s="57"/>
    </row>
    <row r="131" spans="1:101" ht="12.75" customHeight="1" x14ac:dyDescent="0.15">
      <c r="A131" s="58"/>
      <c r="B131" s="56"/>
      <c r="C131" s="87" t="s">
        <v>55</v>
      </c>
      <c r="D131" s="72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W131" s="57"/>
    </row>
    <row r="132" spans="1:101" ht="12.75" customHeight="1" x14ac:dyDescent="0.15">
      <c r="A132" s="58"/>
      <c r="B132" s="56"/>
      <c r="C132" s="56"/>
      <c r="D132" s="88" t="s">
        <v>86</v>
      </c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56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56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W132" s="57"/>
    </row>
    <row r="133" spans="1:101" ht="12.75" customHeight="1" x14ac:dyDescent="0.15">
      <c r="A133" s="58"/>
      <c r="B133" s="56"/>
      <c r="C133" s="138"/>
      <c r="D133" s="242" t="s">
        <v>87</v>
      </c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6" t="s">
        <v>88</v>
      </c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19" t="s">
        <v>89</v>
      </c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191" t="s">
        <v>90</v>
      </c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91"/>
      <c r="CN133" s="191"/>
      <c r="CO133" s="191"/>
      <c r="CP133" s="191"/>
      <c r="CQ133" s="191"/>
      <c r="CR133" s="191"/>
      <c r="CW133" s="57"/>
    </row>
    <row r="134" spans="1:101" ht="12.75" customHeight="1" x14ac:dyDescent="0.15">
      <c r="A134" s="58"/>
      <c r="B134" s="56"/>
      <c r="C134" s="138"/>
      <c r="D134" s="244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19" t="s">
        <v>91</v>
      </c>
      <c r="T134" s="219"/>
      <c r="U134" s="219"/>
      <c r="V134" s="219"/>
      <c r="W134" s="219"/>
      <c r="X134" s="219"/>
      <c r="Y134" s="219"/>
      <c r="Z134" s="219" t="s">
        <v>65</v>
      </c>
      <c r="AA134" s="219"/>
      <c r="AB134" s="219"/>
      <c r="AC134" s="219"/>
      <c r="AD134" s="219"/>
      <c r="AE134" s="219"/>
      <c r="AF134" s="219"/>
      <c r="AG134" s="219" t="s">
        <v>92</v>
      </c>
      <c r="AH134" s="219"/>
      <c r="AI134" s="219"/>
      <c r="AJ134" s="219"/>
      <c r="AK134" s="219"/>
      <c r="AL134" s="219"/>
      <c r="AM134" s="249"/>
      <c r="AN134" s="219" t="s">
        <v>89</v>
      </c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8" t="s">
        <v>23</v>
      </c>
      <c r="AY134" s="218"/>
      <c r="AZ134" s="218"/>
      <c r="BA134" s="218"/>
      <c r="BB134" s="218"/>
      <c r="BC134" s="218" t="s">
        <v>93</v>
      </c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 t="s">
        <v>23</v>
      </c>
      <c r="BT134" s="191"/>
      <c r="BU134" s="191"/>
      <c r="BV134" s="191"/>
      <c r="BW134" s="191"/>
      <c r="BX134" s="218" t="s">
        <v>94</v>
      </c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91"/>
      <c r="CN134" s="191" t="s">
        <v>23</v>
      </c>
      <c r="CO134" s="191"/>
      <c r="CP134" s="191"/>
      <c r="CQ134" s="191"/>
      <c r="CR134" s="191"/>
      <c r="CW134" s="57"/>
    </row>
    <row r="135" spans="1:101" ht="12.75" customHeight="1" x14ac:dyDescent="0.15">
      <c r="A135" s="58"/>
      <c r="B135" s="56"/>
      <c r="C135" s="138"/>
      <c r="D135" s="244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50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8"/>
      <c r="AY135" s="218"/>
      <c r="AZ135" s="218"/>
      <c r="BA135" s="218"/>
      <c r="BB135" s="218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1"/>
      <c r="CJ135" s="191"/>
      <c r="CK135" s="191"/>
      <c r="CL135" s="191"/>
      <c r="CM135" s="191"/>
      <c r="CN135" s="191"/>
      <c r="CO135" s="191"/>
      <c r="CP135" s="191"/>
      <c r="CQ135" s="191"/>
      <c r="CR135" s="191"/>
      <c r="CW135" s="57"/>
    </row>
    <row r="136" spans="1:101" ht="12.75" customHeight="1" x14ac:dyDescent="0.15">
      <c r="A136" s="58"/>
      <c r="B136" s="56"/>
      <c r="C136" s="138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198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1"/>
      <c r="AY136" s="171"/>
      <c r="AZ136" s="171"/>
      <c r="BA136" s="171"/>
      <c r="BB136" s="171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1"/>
      <c r="BT136" s="171"/>
      <c r="BU136" s="171"/>
      <c r="BV136" s="171"/>
      <c r="BW136" s="171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1"/>
      <c r="CO136" s="171"/>
      <c r="CP136" s="171"/>
      <c r="CQ136" s="171"/>
      <c r="CR136" s="171"/>
      <c r="CW136" s="57"/>
    </row>
    <row r="137" spans="1:101" ht="12.75" customHeight="1" x14ac:dyDescent="0.15">
      <c r="A137" s="58"/>
      <c r="B137" s="56"/>
      <c r="C137" s="138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01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1"/>
      <c r="AY137" s="171"/>
      <c r="AZ137" s="171"/>
      <c r="BA137" s="171"/>
      <c r="BB137" s="171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1"/>
      <c r="BT137" s="171"/>
      <c r="BU137" s="171"/>
      <c r="BV137" s="171"/>
      <c r="BW137" s="171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1"/>
      <c r="CO137" s="171"/>
      <c r="CP137" s="171"/>
      <c r="CQ137" s="171"/>
      <c r="CR137" s="171"/>
      <c r="CW137" s="57"/>
    </row>
    <row r="138" spans="1:101" ht="12.75" customHeight="1" x14ac:dyDescent="0.15">
      <c r="A138" s="58"/>
      <c r="B138" s="56"/>
      <c r="C138" s="138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198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1"/>
      <c r="AY138" s="171"/>
      <c r="AZ138" s="171"/>
      <c r="BA138" s="171"/>
      <c r="BB138" s="171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1"/>
      <c r="BT138" s="171"/>
      <c r="BU138" s="171"/>
      <c r="BV138" s="171"/>
      <c r="BW138" s="171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1"/>
      <c r="CO138" s="171"/>
      <c r="CP138" s="171"/>
      <c r="CQ138" s="171"/>
      <c r="CR138" s="171"/>
      <c r="CW138" s="57"/>
    </row>
    <row r="139" spans="1:101" ht="12.75" customHeight="1" x14ac:dyDescent="0.15">
      <c r="A139" s="58"/>
      <c r="B139" s="56"/>
      <c r="C139" s="138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01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1"/>
      <c r="AY139" s="171"/>
      <c r="AZ139" s="171"/>
      <c r="BA139" s="171"/>
      <c r="BB139" s="171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1"/>
      <c r="BT139" s="171"/>
      <c r="BU139" s="171"/>
      <c r="BV139" s="171"/>
      <c r="BW139" s="171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1"/>
      <c r="CO139" s="171"/>
      <c r="CP139" s="171"/>
      <c r="CQ139" s="171"/>
      <c r="CR139" s="171"/>
      <c r="CW139" s="57"/>
    </row>
    <row r="140" spans="1:101" ht="12.75" customHeight="1" x14ac:dyDescent="0.15">
      <c r="A140" s="58"/>
      <c r="B140" s="56"/>
      <c r="C140" s="138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198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1"/>
      <c r="AY140" s="171"/>
      <c r="AZ140" s="171"/>
      <c r="BA140" s="171"/>
      <c r="BB140" s="171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1"/>
      <c r="BT140" s="171"/>
      <c r="BU140" s="171"/>
      <c r="BV140" s="171"/>
      <c r="BW140" s="171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1"/>
      <c r="CO140" s="171"/>
      <c r="CP140" s="171"/>
      <c r="CQ140" s="171"/>
      <c r="CR140" s="171"/>
      <c r="CW140" s="57"/>
    </row>
    <row r="141" spans="1:101" ht="12.75" customHeight="1" x14ac:dyDescent="0.15">
      <c r="A141" s="58"/>
      <c r="B141" s="56"/>
      <c r="C141" s="138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01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1"/>
      <c r="AY141" s="171"/>
      <c r="AZ141" s="171"/>
      <c r="BA141" s="171"/>
      <c r="BB141" s="171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1"/>
      <c r="BT141" s="171"/>
      <c r="BU141" s="171"/>
      <c r="BV141" s="171"/>
      <c r="BW141" s="171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1"/>
      <c r="CO141" s="171"/>
      <c r="CP141" s="171"/>
      <c r="CQ141" s="171"/>
      <c r="CR141" s="171"/>
      <c r="CW141" s="57"/>
    </row>
    <row r="142" spans="1:101" ht="12.75" customHeight="1" x14ac:dyDescent="0.15">
      <c r="A142" s="58"/>
      <c r="B142" s="56"/>
      <c r="C142" s="138"/>
      <c r="D142" s="192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4"/>
      <c r="S142" s="198"/>
      <c r="T142" s="199"/>
      <c r="U142" s="199"/>
      <c r="V142" s="199"/>
      <c r="W142" s="199"/>
      <c r="X142" s="199"/>
      <c r="Y142" s="200"/>
      <c r="Z142" s="198"/>
      <c r="AA142" s="199"/>
      <c r="AB142" s="199"/>
      <c r="AC142" s="199"/>
      <c r="AD142" s="199"/>
      <c r="AE142" s="199"/>
      <c r="AF142" s="200"/>
      <c r="AG142" s="198"/>
      <c r="AH142" s="199"/>
      <c r="AI142" s="199"/>
      <c r="AJ142" s="199"/>
      <c r="AK142" s="199"/>
      <c r="AL142" s="199"/>
      <c r="AM142" s="204"/>
      <c r="AN142" s="165"/>
      <c r="AO142" s="166"/>
      <c r="AP142" s="166"/>
      <c r="AQ142" s="166"/>
      <c r="AR142" s="166"/>
      <c r="AS142" s="166"/>
      <c r="AT142" s="166"/>
      <c r="AU142" s="166"/>
      <c r="AV142" s="166"/>
      <c r="AW142" s="167"/>
      <c r="AX142" s="159"/>
      <c r="AY142" s="160"/>
      <c r="AZ142" s="160"/>
      <c r="BA142" s="160"/>
      <c r="BB142" s="161"/>
      <c r="BC142" s="165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7"/>
      <c r="BS142" s="159"/>
      <c r="BT142" s="160"/>
      <c r="BU142" s="160"/>
      <c r="BV142" s="160"/>
      <c r="BW142" s="161"/>
      <c r="BX142" s="165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7"/>
      <c r="CN142" s="159"/>
      <c r="CO142" s="160"/>
      <c r="CP142" s="160"/>
      <c r="CQ142" s="160"/>
      <c r="CR142" s="161"/>
      <c r="CW142" s="57"/>
    </row>
    <row r="143" spans="1:101" ht="12.75" customHeight="1" x14ac:dyDescent="0.15">
      <c r="A143" s="58"/>
      <c r="B143" s="56"/>
      <c r="C143" s="138"/>
      <c r="D143" s="195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7"/>
      <c r="S143" s="201"/>
      <c r="T143" s="202"/>
      <c r="U143" s="202"/>
      <c r="V143" s="202"/>
      <c r="W143" s="202"/>
      <c r="X143" s="202"/>
      <c r="Y143" s="203"/>
      <c r="Z143" s="201"/>
      <c r="AA143" s="202"/>
      <c r="AB143" s="202"/>
      <c r="AC143" s="202"/>
      <c r="AD143" s="202"/>
      <c r="AE143" s="202"/>
      <c r="AF143" s="203"/>
      <c r="AG143" s="201"/>
      <c r="AH143" s="202"/>
      <c r="AI143" s="202"/>
      <c r="AJ143" s="202"/>
      <c r="AK143" s="202"/>
      <c r="AL143" s="202"/>
      <c r="AM143" s="205"/>
      <c r="AN143" s="168"/>
      <c r="AO143" s="169"/>
      <c r="AP143" s="169"/>
      <c r="AQ143" s="169"/>
      <c r="AR143" s="169"/>
      <c r="AS143" s="169"/>
      <c r="AT143" s="169"/>
      <c r="AU143" s="169"/>
      <c r="AV143" s="169"/>
      <c r="AW143" s="170"/>
      <c r="AX143" s="162"/>
      <c r="AY143" s="163"/>
      <c r="AZ143" s="163"/>
      <c r="BA143" s="163"/>
      <c r="BB143" s="164"/>
      <c r="BC143" s="168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70"/>
      <c r="BS143" s="162"/>
      <c r="BT143" s="163"/>
      <c r="BU143" s="163"/>
      <c r="BV143" s="163"/>
      <c r="BW143" s="164"/>
      <c r="BX143" s="168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70"/>
      <c r="CN143" s="162"/>
      <c r="CO143" s="163"/>
      <c r="CP143" s="163"/>
      <c r="CQ143" s="163"/>
      <c r="CR143" s="164"/>
      <c r="CW143" s="57"/>
    </row>
    <row r="144" spans="1:101" ht="12.75" customHeight="1" x14ac:dyDescent="0.15">
      <c r="A144" s="58"/>
      <c r="B144" s="56"/>
      <c r="C144" s="138"/>
      <c r="D144" s="192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4"/>
      <c r="S144" s="198"/>
      <c r="T144" s="199"/>
      <c r="U144" s="199"/>
      <c r="V144" s="199"/>
      <c r="W144" s="199"/>
      <c r="X144" s="199"/>
      <c r="Y144" s="200"/>
      <c r="Z144" s="198"/>
      <c r="AA144" s="199"/>
      <c r="AB144" s="199"/>
      <c r="AC144" s="199"/>
      <c r="AD144" s="199"/>
      <c r="AE144" s="199"/>
      <c r="AF144" s="200"/>
      <c r="AG144" s="198"/>
      <c r="AH144" s="199"/>
      <c r="AI144" s="199"/>
      <c r="AJ144" s="199"/>
      <c r="AK144" s="199"/>
      <c r="AL144" s="199"/>
      <c r="AM144" s="204"/>
      <c r="AN144" s="165"/>
      <c r="AO144" s="166"/>
      <c r="AP144" s="166"/>
      <c r="AQ144" s="166"/>
      <c r="AR144" s="166"/>
      <c r="AS144" s="166"/>
      <c r="AT144" s="166"/>
      <c r="AU144" s="166"/>
      <c r="AV144" s="166"/>
      <c r="AW144" s="167"/>
      <c r="AX144" s="159"/>
      <c r="AY144" s="160"/>
      <c r="AZ144" s="160"/>
      <c r="BA144" s="160"/>
      <c r="BB144" s="161"/>
      <c r="BC144" s="165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7"/>
      <c r="BS144" s="159"/>
      <c r="BT144" s="160"/>
      <c r="BU144" s="160"/>
      <c r="BV144" s="160"/>
      <c r="BW144" s="161"/>
      <c r="BX144" s="165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7"/>
      <c r="CN144" s="159"/>
      <c r="CO144" s="160"/>
      <c r="CP144" s="160"/>
      <c r="CQ144" s="160"/>
      <c r="CR144" s="161"/>
      <c r="CW144" s="57"/>
    </row>
    <row r="145" spans="1:101" ht="12.75" customHeight="1" x14ac:dyDescent="0.15">
      <c r="A145" s="58"/>
      <c r="B145" s="56"/>
      <c r="C145" s="138"/>
      <c r="D145" s="195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7"/>
      <c r="S145" s="201"/>
      <c r="T145" s="202"/>
      <c r="U145" s="202"/>
      <c r="V145" s="202"/>
      <c r="W145" s="202"/>
      <c r="X145" s="202"/>
      <c r="Y145" s="203"/>
      <c r="Z145" s="201"/>
      <c r="AA145" s="202"/>
      <c r="AB145" s="202"/>
      <c r="AC145" s="202"/>
      <c r="AD145" s="202"/>
      <c r="AE145" s="202"/>
      <c r="AF145" s="203"/>
      <c r="AG145" s="201"/>
      <c r="AH145" s="202"/>
      <c r="AI145" s="202"/>
      <c r="AJ145" s="202"/>
      <c r="AK145" s="202"/>
      <c r="AL145" s="202"/>
      <c r="AM145" s="205"/>
      <c r="AN145" s="168"/>
      <c r="AO145" s="169"/>
      <c r="AP145" s="169"/>
      <c r="AQ145" s="169"/>
      <c r="AR145" s="169"/>
      <c r="AS145" s="169"/>
      <c r="AT145" s="169"/>
      <c r="AU145" s="169"/>
      <c r="AV145" s="169"/>
      <c r="AW145" s="170"/>
      <c r="AX145" s="162"/>
      <c r="AY145" s="163"/>
      <c r="AZ145" s="163"/>
      <c r="BA145" s="163"/>
      <c r="BB145" s="164"/>
      <c r="BC145" s="168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70"/>
      <c r="BS145" s="162"/>
      <c r="BT145" s="163"/>
      <c r="BU145" s="163"/>
      <c r="BV145" s="163"/>
      <c r="BW145" s="164"/>
      <c r="BX145" s="168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70"/>
      <c r="CN145" s="162"/>
      <c r="CO145" s="163"/>
      <c r="CP145" s="163"/>
      <c r="CQ145" s="163"/>
      <c r="CR145" s="164"/>
      <c r="CW145" s="57"/>
    </row>
    <row r="146" spans="1:101" ht="12.75" customHeight="1" x14ac:dyDescent="0.15">
      <c r="A146" s="58"/>
      <c r="B146" s="56"/>
      <c r="C146" s="138"/>
      <c r="D146" s="192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4"/>
      <c r="S146" s="198"/>
      <c r="T146" s="199"/>
      <c r="U146" s="199"/>
      <c r="V146" s="199"/>
      <c r="W146" s="199"/>
      <c r="X146" s="199"/>
      <c r="Y146" s="200"/>
      <c r="Z146" s="198"/>
      <c r="AA146" s="199"/>
      <c r="AB146" s="199"/>
      <c r="AC146" s="199"/>
      <c r="AD146" s="199"/>
      <c r="AE146" s="199"/>
      <c r="AF146" s="200"/>
      <c r="AG146" s="198"/>
      <c r="AH146" s="199"/>
      <c r="AI146" s="199"/>
      <c r="AJ146" s="199"/>
      <c r="AK146" s="199"/>
      <c r="AL146" s="199"/>
      <c r="AM146" s="204"/>
      <c r="AN146" s="165"/>
      <c r="AO146" s="166"/>
      <c r="AP146" s="166"/>
      <c r="AQ146" s="166"/>
      <c r="AR146" s="166"/>
      <c r="AS146" s="166"/>
      <c r="AT146" s="166"/>
      <c r="AU146" s="166"/>
      <c r="AV146" s="166"/>
      <c r="AW146" s="167"/>
      <c r="AX146" s="159"/>
      <c r="AY146" s="160"/>
      <c r="AZ146" s="160"/>
      <c r="BA146" s="160"/>
      <c r="BB146" s="161"/>
      <c r="BC146" s="165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7"/>
      <c r="BS146" s="159"/>
      <c r="BT146" s="160"/>
      <c r="BU146" s="160"/>
      <c r="BV146" s="160"/>
      <c r="BW146" s="161"/>
      <c r="BX146" s="165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7"/>
      <c r="CN146" s="159"/>
      <c r="CO146" s="160"/>
      <c r="CP146" s="160"/>
      <c r="CQ146" s="160"/>
      <c r="CR146" s="161"/>
      <c r="CW146" s="57"/>
    </row>
    <row r="147" spans="1:101" ht="12.75" customHeight="1" x14ac:dyDescent="0.15">
      <c r="A147" s="58"/>
      <c r="B147" s="56"/>
      <c r="C147" s="138"/>
      <c r="D147" s="195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7"/>
      <c r="S147" s="201"/>
      <c r="T147" s="202"/>
      <c r="U147" s="202"/>
      <c r="V147" s="202"/>
      <c r="W147" s="202"/>
      <c r="X147" s="202"/>
      <c r="Y147" s="203"/>
      <c r="Z147" s="201"/>
      <c r="AA147" s="202"/>
      <c r="AB147" s="202"/>
      <c r="AC147" s="202"/>
      <c r="AD147" s="202"/>
      <c r="AE147" s="202"/>
      <c r="AF147" s="203"/>
      <c r="AG147" s="201"/>
      <c r="AH147" s="202"/>
      <c r="AI147" s="202"/>
      <c r="AJ147" s="202"/>
      <c r="AK147" s="202"/>
      <c r="AL147" s="202"/>
      <c r="AM147" s="205"/>
      <c r="AN147" s="168"/>
      <c r="AO147" s="169"/>
      <c r="AP147" s="169"/>
      <c r="AQ147" s="169"/>
      <c r="AR147" s="169"/>
      <c r="AS147" s="169"/>
      <c r="AT147" s="169"/>
      <c r="AU147" s="169"/>
      <c r="AV147" s="169"/>
      <c r="AW147" s="170"/>
      <c r="AX147" s="162"/>
      <c r="AY147" s="163"/>
      <c r="AZ147" s="163"/>
      <c r="BA147" s="163"/>
      <c r="BB147" s="164"/>
      <c r="BC147" s="168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70"/>
      <c r="BS147" s="162"/>
      <c r="BT147" s="163"/>
      <c r="BU147" s="163"/>
      <c r="BV147" s="163"/>
      <c r="BW147" s="164"/>
      <c r="BX147" s="168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70"/>
      <c r="CN147" s="162"/>
      <c r="CO147" s="163"/>
      <c r="CP147" s="163"/>
      <c r="CQ147" s="163"/>
      <c r="CR147" s="164"/>
      <c r="CW147" s="57"/>
    </row>
    <row r="148" spans="1:101" ht="12.75" customHeight="1" x14ac:dyDescent="0.15">
      <c r="A148" s="58"/>
      <c r="B148" s="56"/>
      <c r="C148" s="138"/>
      <c r="D148" s="192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4"/>
      <c r="S148" s="198"/>
      <c r="T148" s="199"/>
      <c r="U148" s="199"/>
      <c r="V148" s="199"/>
      <c r="W148" s="199"/>
      <c r="X148" s="199"/>
      <c r="Y148" s="200"/>
      <c r="Z148" s="198"/>
      <c r="AA148" s="199"/>
      <c r="AB148" s="199"/>
      <c r="AC148" s="199"/>
      <c r="AD148" s="199"/>
      <c r="AE148" s="199"/>
      <c r="AF148" s="200"/>
      <c r="AG148" s="198"/>
      <c r="AH148" s="199"/>
      <c r="AI148" s="199"/>
      <c r="AJ148" s="199"/>
      <c r="AK148" s="199"/>
      <c r="AL148" s="199"/>
      <c r="AM148" s="204"/>
      <c r="AN148" s="165"/>
      <c r="AO148" s="166"/>
      <c r="AP148" s="166"/>
      <c r="AQ148" s="166"/>
      <c r="AR148" s="166"/>
      <c r="AS148" s="166"/>
      <c r="AT148" s="166"/>
      <c r="AU148" s="166"/>
      <c r="AV148" s="166"/>
      <c r="AW148" s="167"/>
      <c r="AX148" s="159"/>
      <c r="AY148" s="160"/>
      <c r="AZ148" s="160"/>
      <c r="BA148" s="160"/>
      <c r="BB148" s="161"/>
      <c r="BC148" s="165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7"/>
      <c r="BS148" s="159"/>
      <c r="BT148" s="160"/>
      <c r="BU148" s="160"/>
      <c r="BV148" s="160"/>
      <c r="BW148" s="161"/>
      <c r="BX148" s="165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7"/>
      <c r="CN148" s="159"/>
      <c r="CO148" s="160"/>
      <c r="CP148" s="160"/>
      <c r="CQ148" s="160"/>
      <c r="CR148" s="161"/>
      <c r="CW148" s="57"/>
    </row>
    <row r="149" spans="1:101" ht="12.75" customHeight="1" x14ac:dyDescent="0.15">
      <c r="A149" s="58"/>
      <c r="B149" s="56"/>
      <c r="C149" s="138"/>
      <c r="D149" s="195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7"/>
      <c r="S149" s="201"/>
      <c r="T149" s="202"/>
      <c r="U149" s="202"/>
      <c r="V149" s="202"/>
      <c r="W149" s="202"/>
      <c r="X149" s="202"/>
      <c r="Y149" s="203"/>
      <c r="Z149" s="201"/>
      <c r="AA149" s="202"/>
      <c r="AB149" s="202"/>
      <c r="AC149" s="202"/>
      <c r="AD149" s="202"/>
      <c r="AE149" s="202"/>
      <c r="AF149" s="203"/>
      <c r="AG149" s="201"/>
      <c r="AH149" s="202"/>
      <c r="AI149" s="202"/>
      <c r="AJ149" s="202"/>
      <c r="AK149" s="202"/>
      <c r="AL149" s="202"/>
      <c r="AM149" s="205"/>
      <c r="AN149" s="168"/>
      <c r="AO149" s="169"/>
      <c r="AP149" s="169"/>
      <c r="AQ149" s="169"/>
      <c r="AR149" s="169"/>
      <c r="AS149" s="169"/>
      <c r="AT149" s="169"/>
      <c r="AU149" s="169"/>
      <c r="AV149" s="169"/>
      <c r="AW149" s="170"/>
      <c r="AX149" s="162"/>
      <c r="AY149" s="163"/>
      <c r="AZ149" s="163"/>
      <c r="BA149" s="163"/>
      <c r="BB149" s="164"/>
      <c r="BC149" s="168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70"/>
      <c r="BS149" s="162"/>
      <c r="BT149" s="163"/>
      <c r="BU149" s="163"/>
      <c r="BV149" s="163"/>
      <c r="BW149" s="164"/>
      <c r="BX149" s="168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70"/>
      <c r="CN149" s="162"/>
      <c r="CO149" s="163"/>
      <c r="CP149" s="163"/>
      <c r="CQ149" s="163"/>
      <c r="CR149" s="164"/>
      <c r="CW149" s="57"/>
    </row>
    <row r="150" spans="1:101" ht="12.75" customHeight="1" x14ac:dyDescent="0.15">
      <c r="A150" s="58"/>
      <c r="B150" s="56"/>
      <c r="C150" s="138"/>
      <c r="D150" s="192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4"/>
      <c r="S150" s="198"/>
      <c r="T150" s="199"/>
      <c r="U150" s="199"/>
      <c r="V150" s="199"/>
      <c r="W150" s="199"/>
      <c r="X150" s="199"/>
      <c r="Y150" s="200"/>
      <c r="Z150" s="198"/>
      <c r="AA150" s="199"/>
      <c r="AB150" s="199"/>
      <c r="AC150" s="199"/>
      <c r="AD150" s="199"/>
      <c r="AE150" s="199"/>
      <c r="AF150" s="200"/>
      <c r="AG150" s="198"/>
      <c r="AH150" s="199"/>
      <c r="AI150" s="199"/>
      <c r="AJ150" s="199"/>
      <c r="AK150" s="199"/>
      <c r="AL150" s="199"/>
      <c r="AM150" s="204"/>
      <c r="AN150" s="165"/>
      <c r="AO150" s="166"/>
      <c r="AP150" s="166"/>
      <c r="AQ150" s="166"/>
      <c r="AR150" s="166"/>
      <c r="AS150" s="166"/>
      <c r="AT150" s="166"/>
      <c r="AU150" s="166"/>
      <c r="AV150" s="166"/>
      <c r="AW150" s="167"/>
      <c r="AX150" s="159"/>
      <c r="AY150" s="160"/>
      <c r="AZ150" s="160"/>
      <c r="BA150" s="160"/>
      <c r="BB150" s="161"/>
      <c r="BC150" s="165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7"/>
      <c r="BS150" s="159"/>
      <c r="BT150" s="160"/>
      <c r="BU150" s="160"/>
      <c r="BV150" s="160"/>
      <c r="BW150" s="161"/>
      <c r="BX150" s="165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7"/>
      <c r="CN150" s="159"/>
      <c r="CO150" s="160"/>
      <c r="CP150" s="160"/>
      <c r="CQ150" s="160"/>
      <c r="CR150" s="161"/>
      <c r="CW150" s="57"/>
    </row>
    <row r="151" spans="1:101" ht="12.75" customHeight="1" x14ac:dyDescent="0.15">
      <c r="A151" s="58"/>
      <c r="B151" s="56"/>
      <c r="C151" s="138"/>
      <c r="D151" s="195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7"/>
      <c r="S151" s="201"/>
      <c r="T151" s="202"/>
      <c r="U151" s="202"/>
      <c r="V151" s="202"/>
      <c r="W151" s="202"/>
      <c r="X151" s="202"/>
      <c r="Y151" s="203"/>
      <c r="Z151" s="201"/>
      <c r="AA151" s="202"/>
      <c r="AB151" s="202"/>
      <c r="AC151" s="202"/>
      <c r="AD151" s="202"/>
      <c r="AE151" s="202"/>
      <c r="AF151" s="203"/>
      <c r="AG151" s="201"/>
      <c r="AH151" s="202"/>
      <c r="AI151" s="202"/>
      <c r="AJ151" s="202"/>
      <c r="AK151" s="202"/>
      <c r="AL151" s="202"/>
      <c r="AM151" s="205"/>
      <c r="AN151" s="168"/>
      <c r="AO151" s="169"/>
      <c r="AP151" s="169"/>
      <c r="AQ151" s="169"/>
      <c r="AR151" s="169"/>
      <c r="AS151" s="169"/>
      <c r="AT151" s="169"/>
      <c r="AU151" s="169"/>
      <c r="AV151" s="169"/>
      <c r="AW151" s="170"/>
      <c r="AX151" s="162"/>
      <c r="AY151" s="163"/>
      <c r="AZ151" s="163"/>
      <c r="BA151" s="163"/>
      <c r="BB151" s="164"/>
      <c r="BC151" s="168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70"/>
      <c r="BS151" s="162"/>
      <c r="BT151" s="163"/>
      <c r="BU151" s="163"/>
      <c r="BV151" s="163"/>
      <c r="BW151" s="164"/>
      <c r="BX151" s="168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70"/>
      <c r="CN151" s="162"/>
      <c r="CO151" s="163"/>
      <c r="CP151" s="163"/>
      <c r="CQ151" s="163"/>
      <c r="CR151" s="164"/>
      <c r="CW151" s="57"/>
    </row>
    <row r="152" spans="1:101" ht="12.75" customHeight="1" x14ac:dyDescent="0.15">
      <c r="A152" s="58"/>
      <c r="B152" s="56"/>
      <c r="C152" s="138"/>
      <c r="D152" s="192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4"/>
      <c r="S152" s="198"/>
      <c r="T152" s="199"/>
      <c r="U152" s="199"/>
      <c r="V152" s="199"/>
      <c r="W152" s="199"/>
      <c r="X152" s="199"/>
      <c r="Y152" s="200"/>
      <c r="Z152" s="198"/>
      <c r="AA152" s="199"/>
      <c r="AB152" s="199"/>
      <c r="AC152" s="199"/>
      <c r="AD152" s="199"/>
      <c r="AE152" s="199"/>
      <c r="AF152" s="200"/>
      <c r="AG152" s="198"/>
      <c r="AH152" s="199"/>
      <c r="AI152" s="199"/>
      <c r="AJ152" s="199"/>
      <c r="AK152" s="199"/>
      <c r="AL152" s="199"/>
      <c r="AM152" s="204"/>
      <c r="AN152" s="165"/>
      <c r="AO152" s="166"/>
      <c r="AP152" s="166"/>
      <c r="AQ152" s="166"/>
      <c r="AR152" s="166"/>
      <c r="AS152" s="166"/>
      <c r="AT152" s="166"/>
      <c r="AU152" s="166"/>
      <c r="AV152" s="166"/>
      <c r="AW152" s="167"/>
      <c r="AX152" s="159"/>
      <c r="AY152" s="160"/>
      <c r="AZ152" s="160"/>
      <c r="BA152" s="160"/>
      <c r="BB152" s="161"/>
      <c r="BC152" s="165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7"/>
      <c r="BS152" s="159"/>
      <c r="BT152" s="160"/>
      <c r="BU152" s="160"/>
      <c r="BV152" s="160"/>
      <c r="BW152" s="161"/>
      <c r="BX152" s="165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7"/>
      <c r="CN152" s="159"/>
      <c r="CO152" s="160"/>
      <c r="CP152" s="160"/>
      <c r="CQ152" s="160"/>
      <c r="CR152" s="161"/>
      <c r="CW152" s="57"/>
    </row>
    <row r="153" spans="1:101" ht="12.75" customHeight="1" x14ac:dyDescent="0.15">
      <c r="A153" s="58"/>
      <c r="B153" s="56"/>
      <c r="C153" s="138"/>
      <c r="D153" s="195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7"/>
      <c r="S153" s="201"/>
      <c r="T153" s="202"/>
      <c r="U153" s="202"/>
      <c r="V153" s="202"/>
      <c r="W153" s="202"/>
      <c r="X153" s="202"/>
      <c r="Y153" s="203"/>
      <c r="Z153" s="201"/>
      <c r="AA153" s="202"/>
      <c r="AB153" s="202"/>
      <c r="AC153" s="202"/>
      <c r="AD153" s="202"/>
      <c r="AE153" s="202"/>
      <c r="AF153" s="203"/>
      <c r="AG153" s="201"/>
      <c r="AH153" s="202"/>
      <c r="AI153" s="202"/>
      <c r="AJ153" s="202"/>
      <c r="AK153" s="202"/>
      <c r="AL153" s="202"/>
      <c r="AM153" s="205"/>
      <c r="AN153" s="168"/>
      <c r="AO153" s="169"/>
      <c r="AP153" s="169"/>
      <c r="AQ153" s="169"/>
      <c r="AR153" s="169"/>
      <c r="AS153" s="169"/>
      <c r="AT153" s="169"/>
      <c r="AU153" s="169"/>
      <c r="AV153" s="169"/>
      <c r="AW153" s="170"/>
      <c r="AX153" s="162"/>
      <c r="AY153" s="163"/>
      <c r="AZ153" s="163"/>
      <c r="BA153" s="163"/>
      <c r="BB153" s="164"/>
      <c r="BC153" s="168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70"/>
      <c r="BS153" s="162"/>
      <c r="BT153" s="163"/>
      <c r="BU153" s="163"/>
      <c r="BV153" s="163"/>
      <c r="BW153" s="164"/>
      <c r="BX153" s="168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70"/>
      <c r="CN153" s="162"/>
      <c r="CO153" s="163"/>
      <c r="CP153" s="163"/>
      <c r="CQ153" s="163"/>
      <c r="CR153" s="164"/>
      <c r="CW153" s="57"/>
    </row>
    <row r="154" spans="1:101" ht="12.75" customHeight="1" x14ac:dyDescent="0.15">
      <c r="A154" s="58"/>
      <c r="B154" s="56"/>
      <c r="C154" s="138"/>
      <c r="D154" s="192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4"/>
      <c r="S154" s="198"/>
      <c r="T154" s="199"/>
      <c r="U154" s="199"/>
      <c r="V154" s="199"/>
      <c r="W154" s="199"/>
      <c r="X154" s="199"/>
      <c r="Y154" s="200"/>
      <c r="Z154" s="198"/>
      <c r="AA154" s="199"/>
      <c r="AB154" s="199"/>
      <c r="AC154" s="199"/>
      <c r="AD154" s="199"/>
      <c r="AE154" s="199"/>
      <c r="AF154" s="200"/>
      <c r="AG154" s="198"/>
      <c r="AH154" s="199"/>
      <c r="AI154" s="199"/>
      <c r="AJ154" s="199"/>
      <c r="AK154" s="199"/>
      <c r="AL154" s="199"/>
      <c r="AM154" s="204"/>
      <c r="AN154" s="165"/>
      <c r="AO154" s="166"/>
      <c r="AP154" s="166"/>
      <c r="AQ154" s="166"/>
      <c r="AR154" s="166"/>
      <c r="AS154" s="166"/>
      <c r="AT154" s="166"/>
      <c r="AU154" s="166"/>
      <c r="AV154" s="166"/>
      <c r="AW154" s="167"/>
      <c r="AX154" s="159"/>
      <c r="AY154" s="160"/>
      <c r="AZ154" s="160"/>
      <c r="BA154" s="160"/>
      <c r="BB154" s="161"/>
      <c r="BC154" s="165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7"/>
      <c r="BS154" s="159"/>
      <c r="BT154" s="160"/>
      <c r="BU154" s="160"/>
      <c r="BV154" s="160"/>
      <c r="BW154" s="161"/>
      <c r="BX154" s="165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7"/>
      <c r="CN154" s="159"/>
      <c r="CO154" s="160"/>
      <c r="CP154" s="160"/>
      <c r="CQ154" s="160"/>
      <c r="CR154" s="161"/>
      <c r="CW154" s="57"/>
    </row>
    <row r="155" spans="1:101" ht="12.75" customHeight="1" x14ac:dyDescent="0.15">
      <c r="A155" s="58"/>
      <c r="B155" s="56"/>
      <c r="C155" s="138"/>
      <c r="D155" s="195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7"/>
      <c r="S155" s="201"/>
      <c r="T155" s="202"/>
      <c r="U155" s="202"/>
      <c r="V155" s="202"/>
      <c r="W155" s="202"/>
      <c r="X155" s="202"/>
      <c r="Y155" s="203"/>
      <c r="Z155" s="201"/>
      <c r="AA155" s="202"/>
      <c r="AB155" s="202"/>
      <c r="AC155" s="202"/>
      <c r="AD155" s="202"/>
      <c r="AE155" s="202"/>
      <c r="AF155" s="203"/>
      <c r="AG155" s="201"/>
      <c r="AH155" s="202"/>
      <c r="AI155" s="202"/>
      <c r="AJ155" s="202"/>
      <c r="AK155" s="202"/>
      <c r="AL155" s="202"/>
      <c r="AM155" s="205"/>
      <c r="AN155" s="168"/>
      <c r="AO155" s="169"/>
      <c r="AP155" s="169"/>
      <c r="AQ155" s="169"/>
      <c r="AR155" s="169"/>
      <c r="AS155" s="169"/>
      <c r="AT155" s="169"/>
      <c r="AU155" s="169"/>
      <c r="AV155" s="169"/>
      <c r="AW155" s="170"/>
      <c r="AX155" s="162"/>
      <c r="AY155" s="163"/>
      <c r="AZ155" s="163"/>
      <c r="BA155" s="163"/>
      <c r="BB155" s="164"/>
      <c r="BC155" s="168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70"/>
      <c r="BS155" s="162"/>
      <c r="BT155" s="163"/>
      <c r="BU155" s="163"/>
      <c r="BV155" s="163"/>
      <c r="BW155" s="164"/>
      <c r="BX155" s="168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70"/>
      <c r="CN155" s="162"/>
      <c r="CO155" s="163"/>
      <c r="CP155" s="163"/>
      <c r="CQ155" s="163"/>
      <c r="CR155" s="164"/>
      <c r="CW155" s="57"/>
    </row>
    <row r="156" spans="1:101" ht="12.75" customHeight="1" x14ac:dyDescent="0.15">
      <c r="A156" s="58"/>
      <c r="B156" s="56"/>
      <c r="C156" s="138"/>
      <c r="D156" s="192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4"/>
      <c r="S156" s="198"/>
      <c r="T156" s="199"/>
      <c r="U156" s="199"/>
      <c r="V156" s="199"/>
      <c r="W156" s="199"/>
      <c r="X156" s="199"/>
      <c r="Y156" s="200"/>
      <c r="Z156" s="198"/>
      <c r="AA156" s="199"/>
      <c r="AB156" s="199"/>
      <c r="AC156" s="199"/>
      <c r="AD156" s="199"/>
      <c r="AE156" s="199"/>
      <c r="AF156" s="200"/>
      <c r="AG156" s="198"/>
      <c r="AH156" s="199"/>
      <c r="AI156" s="199"/>
      <c r="AJ156" s="199"/>
      <c r="AK156" s="199"/>
      <c r="AL156" s="199"/>
      <c r="AM156" s="204"/>
      <c r="AN156" s="165"/>
      <c r="AO156" s="166"/>
      <c r="AP156" s="166"/>
      <c r="AQ156" s="166"/>
      <c r="AR156" s="166"/>
      <c r="AS156" s="166"/>
      <c r="AT156" s="166"/>
      <c r="AU156" s="166"/>
      <c r="AV156" s="166"/>
      <c r="AW156" s="167"/>
      <c r="AX156" s="159"/>
      <c r="AY156" s="160"/>
      <c r="AZ156" s="160"/>
      <c r="BA156" s="160"/>
      <c r="BB156" s="161"/>
      <c r="BC156" s="165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7"/>
      <c r="BS156" s="159"/>
      <c r="BT156" s="160"/>
      <c r="BU156" s="160"/>
      <c r="BV156" s="160"/>
      <c r="BW156" s="161"/>
      <c r="BX156" s="165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7"/>
      <c r="CN156" s="159"/>
      <c r="CO156" s="160"/>
      <c r="CP156" s="160"/>
      <c r="CQ156" s="160"/>
      <c r="CR156" s="161"/>
      <c r="CW156" s="57"/>
    </row>
    <row r="157" spans="1:101" ht="12.75" customHeight="1" x14ac:dyDescent="0.15">
      <c r="A157" s="58"/>
      <c r="B157" s="56"/>
      <c r="C157" s="138"/>
      <c r="D157" s="195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7"/>
      <c r="S157" s="201"/>
      <c r="T157" s="202"/>
      <c r="U157" s="202"/>
      <c r="V157" s="202"/>
      <c r="W157" s="202"/>
      <c r="X157" s="202"/>
      <c r="Y157" s="203"/>
      <c r="Z157" s="201"/>
      <c r="AA157" s="202"/>
      <c r="AB157" s="202"/>
      <c r="AC157" s="202"/>
      <c r="AD157" s="202"/>
      <c r="AE157" s="202"/>
      <c r="AF157" s="203"/>
      <c r="AG157" s="201"/>
      <c r="AH157" s="202"/>
      <c r="AI157" s="202"/>
      <c r="AJ157" s="202"/>
      <c r="AK157" s="202"/>
      <c r="AL157" s="202"/>
      <c r="AM157" s="205"/>
      <c r="AN157" s="168"/>
      <c r="AO157" s="169"/>
      <c r="AP157" s="169"/>
      <c r="AQ157" s="169"/>
      <c r="AR157" s="169"/>
      <c r="AS157" s="169"/>
      <c r="AT157" s="169"/>
      <c r="AU157" s="169"/>
      <c r="AV157" s="169"/>
      <c r="AW157" s="170"/>
      <c r="AX157" s="162"/>
      <c r="AY157" s="163"/>
      <c r="AZ157" s="163"/>
      <c r="BA157" s="163"/>
      <c r="BB157" s="164"/>
      <c r="BC157" s="168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70"/>
      <c r="BS157" s="162"/>
      <c r="BT157" s="163"/>
      <c r="BU157" s="163"/>
      <c r="BV157" s="163"/>
      <c r="BW157" s="164"/>
      <c r="BX157" s="168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70"/>
      <c r="CN157" s="162"/>
      <c r="CO157" s="163"/>
      <c r="CP157" s="163"/>
      <c r="CQ157" s="163"/>
      <c r="CR157" s="164"/>
      <c r="CW157" s="57"/>
    </row>
    <row r="158" spans="1:101" ht="12.75" customHeight="1" x14ac:dyDescent="0.15">
      <c r="A158" s="58"/>
      <c r="B158" s="56"/>
      <c r="C158" s="138"/>
      <c r="D158" s="192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4"/>
      <c r="S158" s="198"/>
      <c r="T158" s="199"/>
      <c r="U158" s="199"/>
      <c r="V158" s="199"/>
      <c r="W158" s="199"/>
      <c r="X158" s="199"/>
      <c r="Y158" s="200"/>
      <c r="Z158" s="198"/>
      <c r="AA158" s="199"/>
      <c r="AB158" s="199"/>
      <c r="AC158" s="199"/>
      <c r="AD158" s="199"/>
      <c r="AE158" s="199"/>
      <c r="AF158" s="200"/>
      <c r="AG158" s="198"/>
      <c r="AH158" s="199"/>
      <c r="AI158" s="199"/>
      <c r="AJ158" s="199"/>
      <c r="AK158" s="199"/>
      <c r="AL158" s="199"/>
      <c r="AM158" s="204"/>
      <c r="AN158" s="165"/>
      <c r="AO158" s="166"/>
      <c r="AP158" s="166"/>
      <c r="AQ158" s="166"/>
      <c r="AR158" s="166"/>
      <c r="AS158" s="166"/>
      <c r="AT158" s="166"/>
      <c r="AU158" s="166"/>
      <c r="AV158" s="166"/>
      <c r="AW158" s="167"/>
      <c r="AX158" s="159"/>
      <c r="AY158" s="160"/>
      <c r="AZ158" s="160"/>
      <c r="BA158" s="160"/>
      <c r="BB158" s="161"/>
      <c r="BC158" s="165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7"/>
      <c r="BS158" s="159"/>
      <c r="BT158" s="160"/>
      <c r="BU158" s="160"/>
      <c r="BV158" s="160"/>
      <c r="BW158" s="161"/>
      <c r="BX158" s="165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7"/>
      <c r="CN158" s="159"/>
      <c r="CO158" s="160"/>
      <c r="CP158" s="160"/>
      <c r="CQ158" s="160"/>
      <c r="CR158" s="161"/>
      <c r="CW158" s="57"/>
    </row>
    <row r="159" spans="1:101" ht="12.75" customHeight="1" x14ac:dyDescent="0.15">
      <c r="A159" s="58"/>
      <c r="B159" s="56"/>
      <c r="C159" s="138"/>
      <c r="D159" s="195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7"/>
      <c r="S159" s="201"/>
      <c r="T159" s="202"/>
      <c r="U159" s="202"/>
      <c r="V159" s="202"/>
      <c r="W159" s="202"/>
      <c r="X159" s="202"/>
      <c r="Y159" s="203"/>
      <c r="Z159" s="201"/>
      <c r="AA159" s="202"/>
      <c r="AB159" s="202"/>
      <c r="AC159" s="202"/>
      <c r="AD159" s="202"/>
      <c r="AE159" s="202"/>
      <c r="AF159" s="203"/>
      <c r="AG159" s="201"/>
      <c r="AH159" s="202"/>
      <c r="AI159" s="202"/>
      <c r="AJ159" s="202"/>
      <c r="AK159" s="202"/>
      <c r="AL159" s="202"/>
      <c r="AM159" s="205"/>
      <c r="AN159" s="168"/>
      <c r="AO159" s="169"/>
      <c r="AP159" s="169"/>
      <c r="AQ159" s="169"/>
      <c r="AR159" s="169"/>
      <c r="AS159" s="169"/>
      <c r="AT159" s="169"/>
      <c r="AU159" s="169"/>
      <c r="AV159" s="169"/>
      <c r="AW159" s="170"/>
      <c r="AX159" s="162"/>
      <c r="AY159" s="163"/>
      <c r="AZ159" s="163"/>
      <c r="BA159" s="163"/>
      <c r="BB159" s="164"/>
      <c r="BC159" s="168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70"/>
      <c r="BS159" s="162"/>
      <c r="BT159" s="163"/>
      <c r="BU159" s="163"/>
      <c r="BV159" s="163"/>
      <c r="BW159" s="164"/>
      <c r="BX159" s="168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70"/>
      <c r="CN159" s="162"/>
      <c r="CO159" s="163"/>
      <c r="CP159" s="163"/>
      <c r="CQ159" s="163"/>
      <c r="CR159" s="164"/>
      <c r="CW159" s="57"/>
    </row>
    <row r="160" spans="1:101" ht="12.75" customHeight="1" x14ac:dyDescent="0.15">
      <c r="A160" s="58"/>
      <c r="B160" s="56"/>
      <c r="C160" s="138"/>
      <c r="D160" s="192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4"/>
      <c r="S160" s="198"/>
      <c r="T160" s="199"/>
      <c r="U160" s="199"/>
      <c r="V160" s="199"/>
      <c r="W160" s="199"/>
      <c r="X160" s="199"/>
      <c r="Y160" s="200"/>
      <c r="Z160" s="198"/>
      <c r="AA160" s="199"/>
      <c r="AB160" s="199"/>
      <c r="AC160" s="199"/>
      <c r="AD160" s="199"/>
      <c r="AE160" s="199"/>
      <c r="AF160" s="200"/>
      <c r="AG160" s="198"/>
      <c r="AH160" s="199"/>
      <c r="AI160" s="199"/>
      <c r="AJ160" s="199"/>
      <c r="AK160" s="199"/>
      <c r="AL160" s="199"/>
      <c r="AM160" s="204"/>
      <c r="AN160" s="165"/>
      <c r="AO160" s="166"/>
      <c r="AP160" s="166"/>
      <c r="AQ160" s="166"/>
      <c r="AR160" s="166"/>
      <c r="AS160" s="166"/>
      <c r="AT160" s="166"/>
      <c r="AU160" s="166"/>
      <c r="AV160" s="166"/>
      <c r="AW160" s="167"/>
      <c r="AX160" s="159"/>
      <c r="AY160" s="160"/>
      <c r="AZ160" s="160"/>
      <c r="BA160" s="160"/>
      <c r="BB160" s="161"/>
      <c r="BC160" s="165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7"/>
      <c r="BS160" s="159"/>
      <c r="BT160" s="160"/>
      <c r="BU160" s="160"/>
      <c r="BV160" s="160"/>
      <c r="BW160" s="161"/>
      <c r="BX160" s="165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7"/>
      <c r="CN160" s="159"/>
      <c r="CO160" s="160"/>
      <c r="CP160" s="160"/>
      <c r="CQ160" s="160"/>
      <c r="CR160" s="161"/>
      <c r="CW160" s="57"/>
    </row>
    <row r="161" spans="1:101" ht="12.75" customHeight="1" x14ac:dyDescent="0.15">
      <c r="A161" s="58"/>
      <c r="B161" s="56"/>
      <c r="C161" s="138"/>
      <c r="D161" s="195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7"/>
      <c r="S161" s="201"/>
      <c r="T161" s="202"/>
      <c r="U161" s="202"/>
      <c r="V161" s="202"/>
      <c r="W161" s="202"/>
      <c r="X161" s="202"/>
      <c r="Y161" s="203"/>
      <c r="Z161" s="201"/>
      <c r="AA161" s="202"/>
      <c r="AB161" s="202"/>
      <c r="AC161" s="202"/>
      <c r="AD161" s="202"/>
      <c r="AE161" s="202"/>
      <c r="AF161" s="203"/>
      <c r="AG161" s="201"/>
      <c r="AH161" s="202"/>
      <c r="AI161" s="202"/>
      <c r="AJ161" s="202"/>
      <c r="AK161" s="202"/>
      <c r="AL161" s="202"/>
      <c r="AM161" s="205"/>
      <c r="AN161" s="168"/>
      <c r="AO161" s="169"/>
      <c r="AP161" s="169"/>
      <c r="AQ161" s="169"/>
      <c r="AR161" s="169"/>
      <c r="AS161" s="169"/>
      <c r="AT161" s="169"/>
      <c r="AU161" s="169"/>
      <c r="AV161" s="169"/>
      <c r="AW161" s="170"/>
      <c r="AX161" s="162"/>
      <c r="AY161" s="163"/>
      <c r="AZ161" s="163"/>
      <c r="BA161" s="163"/>
      <c r="BB161" s="164"/>
      <c r="BC161" s="168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70"/>
      <c r="BS161" s="162"/>
      <c r="BT161" s="163"/>
      <c r="BU161" s="163"/>
      <c r="BV161" s="163"/>
      <c r="BW161" s="164"/>
      <c r="BX161" s="168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70"/>
      <c r="CN161" s="162"/>
      <c r="CO161" s="163"/>
      <c r="CP161" s="163"/>
      <c r="CQ161" s="163"/>
      <c r="CR161" s="164"/>
      <c r="CW161" s="57"/>
    </row>
    <row r="162" spans="1:101" ht="12.75" customHeight="1" x14ac:dyDescent="0.15">
      <c r="A162" s="58"/>
      <c r="B162" s="56"/>
      <c r="C162" s="138"/>
      <c r="D162" s="192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4"/>
      <c r="S162" s="198"/>
      <c r="T162" s="199"/>
      <c r="U162" s="199"/>
      <c r="V162" s="199"/>
      <c r="W162" s="199"/>
      <c r="X162" s="199"/>
      <c r="Y162" s="200"/>
      <c r="Z162" s="198"/>
      <c r="AA162" s="199"/>
      <c r="AB162" s="199"/>
      <c r="AC162" s="199"/>
      <c r="AD162" s="199"/>
      <c r="AE162" s="199"/>
      <c r="AF162" s="200"/>
      <c r="AG162" s="198"/>
      <c r="AH162" s="199"/>
      <c r="AI162" s="199"/>
      <c r="AJ162" s="199"/>
      <c r="AK162" s="199"/>
      <c r="AL162" s="199"/>
      <c r="AM162" s="204"/>
      <c r="AN162" s="165"/>
      <c r="AO162" s="166"/>
      <c r="AP162" s="166"/>
      <c r="AQ162" s="166"/>
      <c r="AR162" s="166"/>
      <c r="AS162" s="166"/>
      <c r="AT162" s="166"/>
      <c r="AU162" s="166"/>
      <c r="AV162" s="166"/>
      <c r="AW162" s="167"/>
      <c r="AX162" s="159"/>
      <c r="AY162" s="160"/>
      <c r="AZ162" s="160"/>
      <c r="BA162" s="160"/>
      <c r="BB162" s="161"/>
      <c r="BC162" s="165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7"/>
      <c r="BS162" s="159"/>
      <c r="BT162" s="160"/>
      <c r="BU162" s="160"/>
      <c r="BV162" s="160"/>
      <c r="BW162" s="161"/>
      <c r="BX162" s="165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7"/>
      <c r="CN162" s="159"/>
      <c r="CO162" s="160"/>
      <c r="CP162" s="160"/>
      <c r="CQ162" s="160"/>
      <c r="CR162" s="161"/>
      <c r="CW162" s="57"/>
    </row>
    <row r="163" spans="1:101" ht="12.75" customHeight="1" x14ac:dyDescent="0.15">
      <c r="A163" s="58"/>
      <c r="B163" s="56"/>
      <c r="C163" s="138"/>
      <c r="D163" s="195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7"/>
      <c r="S163" s="201"/>
      <c r="T163" s="202"/>
      <c r="U163" s="202"/>
      <c r="V163" s="202"/>
      <c r="W163" s="202"/>
      <c r="X163" s="202"/>
      <c r="Y163" s="203"/>
      <c r="Z163" s="201"/>
      <c r="AA163" s="202"/>
      <c r="AB163" s="202"/>
      <c r="AC163" s="202"/>
      <c r="AD163" s="202"/>
      <c r="AE163" s="202"/>
      <c r="AF163" s="203"/>
      <c r="AG163" s="201"/>
      <c r="AH163" s="202"/>
      <c r="AI163" s="202"/>
      <c r="AJ163" s="202"/>
      <c r="AK163" s="202"/>
      <c r="AL163" s="202"/>
      <c r="AM163" s="205"/>
      <c r="AN163" s="168"/>
      <c r="AO163" s="169"/>
      <c r="AP163" s="169"/>
      <c r="AQ163" s="169"/>
      <c r="AR163" s="169"/>
      <c r="AS163" s="169"/>
      <c r="AT163" s="169"/>
      <c r="AU163" s="169"/>
      <c r="AV163" s="169"/>
      <c r="AW163" s="170"/>
      <c r="AX163" s="162"/>
      <c r="AY163" s="163"/>
      <c r="AZ163" s="163"/>
      <c r="BA163" s="163"/>
      <c r="BB163" s="164"/>
      <c r="BC163" s="168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70"/>
      <c r="BS163" s="162"/>
      <c r="BT163" s="163"/>
      <c r="BU163" s="163"/>
      <c r="BV163" s="163"/>
      <c r="BW163" s="164"/>
      <c r="BX163" s="168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70"/>
      <c r="CN163" s="162"/>
      <c r="CO163" s="163"/>
      <c r="CP163" s="163"/>
      <c r="CQ163" s="163"/>
      <c r="CR163" s="164"/>
      <c r="CW163" s="57"/>
    </row>
    <row r="164" spans="1:101" ht="12.75" customHeight="1" x14ac:dyDescent="0.15">
      <c r="A164" s="58"/>
      <c r="B164" s="56"/>
      <c r="C164" s="138"/>
      <c r="D164" s="192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4"/>
      <c r="S164" s="198"/>
      <c r="T164" s="199"/>
      <c r="U164" s="199"/>
      <c r="V164" s="199"/>
      <c r="W164" s="199"/>
      <c r="X164" s="199"/>
      <c r="Y164" s="200"/>
      <c r="Z164" s="198"/>
      <c r="AA164" s="199"/>
      <c r="AB164" s="199"/>
      <c r="AC164" s="199"/>
      <c r="AD164" s="199"/>
      <c r="AE164" s="199"/>
      <c r="AF164" s="200"/>
      <c r="AG164" s="198"/>
      <c r="AH164" s="199"/>
      <c r="AI164" s="199"/>
      <c r="AJ164" s="199"/>
      <c r="AK164" s="199"/>
      <c r="AL164" s="199"/>
      <c r="AM164" s="204"/>
      <c r="AN164" s="165"/>
      <c r="AO164" s="166"/>
      <c r="AP164" s="166"/>
      <c r="AQ164" s="166"/>
      <c r="AR164" s="166"/>
      <c r="AS164" s="166"/>
      <c r="AT164" s="166"/>
      <c r="AU164" s="166"/>
      <c r="AV164" s="166"/>
      <c r="AW164" s="167"/>
      <c r="AX164" s="159"/>
      <c r="AY164" s="160"/>
      <c r="AZ164" s="160"/>
      <c r="BA164" s="160"/>
      <c r="BB164" s="161"/>
      <c r="BC164" s="165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7"/>
      <c r="BS164" s="159"/>
      <c r="BT164" s="160"/>
      <c r="BU164" s="160"/>
      <c r="BV164" s="160"/>
      <c r="BW164" s="161"/>
      <c r="BX164" s="165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7"/>
      <c r="CN164" s="159"/>
      <c r="CO164" s="160"/>
      <c r="CP164" s="160"/>
      <c r="CQ164" s="160"/>
      <c r="CR164" s="161"/>
      <c r="CW164" s="57"/>
    </row>
    <row r="165" spans="1:101" ht="12.75" customHeight="1" x14ac:dyDescent="0.15">
      <c r="A165" s="58"/>
      <c r="B165" s="56"/>
      <c r="C165" s="138"/>
      <c r="D165" s="195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7"/>
      <c r="S165" s="201"/>
      <c r="T165" s="202"/>
      <c r="U165" s="202"/>
      <c r="V165" s="202"/>
      <c r="W165" s="202"/>
      <c r="X165" s="202"/>
      <c r="Y165" s="203"/>
      <c r="Z165" s="201"/>
      <c r="AA165" s="202"/>
      <c r="AB165" s="202"/>
      <c r="AC165" s="202"/>
      <c r="AD165" s="202"/>
      <c r="AE165" s="202"/>
      <c r="AF165" s="203"/>
      <c r="AG165" s="201"/>
      <c r="AH165" s="202"/>
      <c r="AI165" s="202"/>
      <c r="AJ165" s="202"/>
      <c r="AK165" s="202"/>
      <c r="AL165" s="202"/>
      <c r="AM165" s="205"/>
      <c r="AN165" s="168"/>
      <c r="AO165" s="169"/>
      <c r="AP165" s="169"/>
      <c r="AQ165" s="169"/>
      <c r="AR165" s="169"/>
      <c r="AS165" s="169"/>
      <c r="AT165" s="169"/>
      <c r="AU165" s="169"/>
      <c r="AV165" s="169"/>
      <c r="AW165" s="170"/>
      <c r="AX165" s="162"/>
      <c r="AY165" s="163"/>
      <c r="AZ165" s="163"/>
      <c r="BA165" s="163"/>
      <c r="BB165" s="164"/>
      <c r="BC165" s="168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70"/>
      <c r="BS165" s="162"/>
      <c r="BT165" s="163"/>
      <c r="BU165" s="163"/>
      <c r="BV165" s="163"/>
      <c r="BW165" s="164"/>
      <c r="BX165" s="168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70"/>
      <c r="CN165" s="162"/>
      <c r="CO165" s="163"/>
      <c r="CP165" s="163"/>
      <c r="CQ165" s="163"/>
      <c r="CR165" s="164"/>
      <c r="CW165" s="57"/>
    </row>
    <row r="166" spans="1:101" ht="12.75" customHeight="1" x14ac:dyDescent="0.15">
      <c r="A166" s="58"/>
      <c r="B166" s="56"/>
      <c r="C166" s="138"/>
      <c r="D166" s="192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4"/>
      <c r="S166" s="198"/>
      <c r="T166" s="199"/>
      <c r="U166" s="199"/>
      <c r="V166" s="199"/>
      <c r="W166" s="199"/>
      <c r="X166" s="199"/>
      <c r="Y166" s="200"/>
      <c r="Z166" s="198"/>
      <c r="AA166" s="199"/>
      <c r="AB166" s="199"/>
      <c r="AC166" s="199"/>
      <c r="AD166" s="199"/>
      <c r="AE166" s="199"/>
      <c r="AF166" s="200"/>
      <c r="AG166" s="198"/>
      <c r="AH166" s="199"/>
      <c r="AI166" s="199"/>
      <c r="AJ166" s="199"/>
      <c r="AK166" s="199"/>
      <c r="AL166" s="199"/>
      <c r="AM166" s="204"/>
      <c r="AN166" s="165"/>
      <c r="AO166" s="166"/>
      <c r="AP166" s="166"/>
      <c r="AQ166" s="166"/>
      <c r="AR166" s="166"/>
      <c r="AS166" s="166"/>
      <c r="AT166" s="166"/>
      <c r="AU166" s="166"/>
      <c r="AV166" s="166"/>
      <c r="AW166" s="167"/>
      <c r="AX166" s="159"/>
      <c r="AY166" s="160"/>
      <c r="AZ166" s="160"/>
      <c r="BA166" s="160"/>
      <c r="BB166" s="161"/>
      <c r="BC166" s="165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7"/>
      <c r="BS166" s="159"/>
      <c r="BT166" s="160"/>
      <c r="BU166" s="160"/>
      <c r="BV166" s="160"/>
      <c r="BW166" s="161"/>
      <c r="BX166" s="165"/>
      <c r="BY166" s="166"/>
      <c r="BZ166" s="166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7"/>
      <c r="CN166" s="159"/>
      <c r="CO166" s="160"/>
      <c r="CP166" s="160"/>
      <c r="CQ166" s="160"/>
      <c r="CR166" s="161"/>
      <c r="CW166" s="57"/>
    </row>
    <row r="167" spans="1:101" ht="12.75" customHeight="1" x14ac:dyDescent="0.15">
      <c r="A167" s="58"/>
      <c r="B167" s="56"/>
      <c r="C167" s="138"/>
      <c r="D167" s="195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7"/>
      <c r="S167" s="201"/>
      <c r="T167" s="202"/>
      <c r="U167" s="202"/>
      <c r="V167" s="202"/>
      <c r="W167" s="202"/>
      <c r="X167" s="202"/>
      <c r="Y167" s="203"/>
      <c r="Z167" s="201"/>
      <c r="AA167" s="202"/>
      <c r="AB167" s="202"/>
      <c r="AC167" s="202"/>
      <c r="AD167" s="202"/>
      <c r="AE167" s="202"/>
      <c r="AF167" s="203"/>
      <c r="AG167" s="201"/>
      <c r="AH167" s="202"/>
      <c r="AI167" s="202"/>
      <c r="AJ167" s="202"/>
      <c r="AK167" s="202"/>
      <c r="AL167" s="202"/>
      <c r="AM167" s="205"/>
      <c r="AN167" s="168"/>
      <c r="AO167" s="169"/>
      <c r="AP167" s="169"/>
      <c r="AQ167" s="169"/>
      <c r="AR167" s="169"/>
      <c r="AS167" s="169"/>
      <c r="AT167" s="169"/>
      <c r="AU167" s="169"/>
      <c r="AV167" s="169"/>
      <c r="AW167" s="170"/>
      <c r="AX167" s="162"/>
      <c r="AY167" s="163"/>
      <c r="AZ167" s="163"/>
      <c r="BA167" s="163"/>
      <c r="BB167" s="164"/>
      <c r="BC167" s="168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70"/>
      <c r="BS167" s="162"/>
      <c r="BT167" s="163"/>
      <c r="BU167" s="163"/>
      <c r="BV167" s="163"/>
      <c r="BW167" s="164"/>
      <c r="BX167" s="168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70"/>
      <c r="CN167" s="162"/>
      <c r="CO167" s="163"/>
      <c r="CP167" s="163"/>
      <c r="CQ167" s="163"/>
      <c r="CR167" s="164"/>
      <c r="CW167" s="57"/>
    </row>
    <row r="168" spans="1:101" ht="12.75" customHeight="1" x14ac:dyDescent="0.15">
      <c r="A168" s="58"/>
      <c r="B168" s="56"/>
      <c r="C168" s="138"/>
      <c r="D168" s="192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4"/>
      <c r="S168" s="198"/>
      <c r="T168" s="199"/>
      <c r="U168" s="199"/>
      <c r="V168" s="199"/>
      <c r="W168" s="199"/>
      <c r="X168" s="199"/>
      <c r="Y168" s="200"/>
      <c r="Z168" s="198"/>
      <c r="AA168" s="199"/>
      <c r="AB168" s="199"/>
      <c r="AC168" s="199"/>
      <c r="AD168" s="199"/>
      <c r="AE168" s="199"/>
      <c r="AF168" s="200"/>
      <c r="AG168" s="198"/>
      <c r="AH168" s="199"/>
      <c r="AI168" s="199"/>
      <c r="AJ168" s="199"/>
      <c r="AK168" s="199"/>
      <c r="AL168" s="199"/>
      <c r="AM168" s="204"/>
      <c r="AN168" s="165"/>
      <c r="AO168" s="166"/>
      <c r="AP168" s="166"/>
      <c r="AQ168" s="166"/>
      <c r="AR168" s="166"/>
      <c r="AS168" s="166"/>
      <c r="AT168" s="166"/>
      <c r="AU168" s="166"/>
      <c r="AV168" s="166"/>
      <c r="AW168" s="167"/>
      <c r="AX168" s="159"/>
      <c r="AY168" s="160"/>
      <c r="AZ168" s="160"/>
      <c r="BA168" s="160"/>
      <c r="BB168" s="161"/>
      <c r="BC168" s="165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7"/>
      <c r="BS168" s="159"/>
      <c r="BT168" s="160"/>
      <c r="BU168" s="160"/>
      <c r="BV168" s="160"/>
      <c r="BW168" s="161"/>
      <c r="BX168" s="165"/>
      <c r="BY168" s="166"/>
      <c r="BZ168" s="166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7"/>
      <c r="CN168" s="159"/>
      <c r="CO168" s="160"/>
      <c r="CP168" s="160"/>
      <c r="CQ168" s="160"/>
      <c r="CR168" s="161"/>
      <c r="CW168" s="57"/>
    </row>
    <row r="169" spans="1:101" ht="12.75" customHeight="1" x14ac:dyDescent="0.15">
      <c r="A169" s="58"/>
      <c r="B169" s="56"/>
      <c r="C169" s="138"/>
      <c r="D169" s="195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7"/>
      <c r="S169" s="201"/>
      <c r="T169" s="202"/>
      <c r="U169" s="202"/>
      <c r="V169" s="202"/>
      <c r="W169" s="202"/>
      <c r="X169" s="202"/>
      <c r="Y169" s="203"/>
      <c r="Z169" s="201"/>
      <c r="AA169" s="202"/>
      <c r="AB169" s="202"/>
      <c r="AC169" s="202"/>
      <c r="AD169" s="202"/>
      <c r="AE169" s="202"/>
      <c r="AF169" s="203"/>
      <c r="AG169" s="201"/>
      <c r="AH169" s="202"/>
      <c r="AI169" s="202"/>
      <c r="AJ169" s="202"/>
      <c r="AK169" s="202"/>
      <c r="AL169" s="202"/>
      <c r="AM169" s="205"/>
      <c r="AN169" s="168"/>
      <c r="AO169" s="169"/>
      <c r="AP169" s="169"/>
      <c r="AQ169" s="169"/>
      <c r="AR169" s="169"/>
      <c r="AS169" s="169"/>
      <c r="AT169" s="169"/>
      <c r="AU169" s="169"/>
      <c r="AV169" s="169"/>
      <c r="AW169" s="170"/>
      <c r="AX169" s="162"/>
      <c r="AY169" s="163"/>
      <c r="AZ169" s="163"/>
      <c r="BA169" s="163"/>
      <c r="BB169" s="164"/>
      <c r="BC169" s="168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70"/>
      <c r="BS169" s="162"/>
      <c r="BT169" s="163"/>
      <c r="BU169" s="163"/>
      <c r="BV169" s="163"/>
      <c r="BW169" s="164"/>
      <c r="BX169" s="168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70"/>
      <c r="CN169" s="162"/>
      <c r="CO169" s="163"/>
      <c r="CP169" s="163"/>
      <c r="CQ169" s="163"/>
      <c r="CR169" s="164"/>
      <c r="CW169" s="57"/>
    </row>
    <row r="170" spans="1:101" ht="12.75" customHeight="1" x14ac:dyDescent="0.15">
      <c r="A170" s="58"/>
      <c r="B170" s="56"/>
      <c r="C170" s="138"/>
      <c r="D170" s="192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4"/>
      <c r="S170" s="198"/>
      <c r="T170" s="199"/>
      <c r="U170" s="199"/>
      <c r="V170" s="199"/>
      <c r="W170" s="199"/>
      <c r="X170" s="199"/>
      <c r="Y170" s="200"/>
      <c r="Z170" s="198"/>
      <c r="AA170" s="199"/>
      <c r="AB170" s="199"/>
      <c r="AC170" s="199"/>
      <c r="AD170" s="199"/>
      <c r="AE170" s="199"/>
      <c r="AF170" s="200"/>
      <c r="AG170" s="198"/>
      <c r="AH170" s="199"/>
      <c r="AI170" s="199"/>
      <c r="AJ170" s="199"/>
      <c r="AK170" s="199"/>
      <c r="AL170" s="199"/>
      <c r="AM170" s="204"/>
      <c r="AN170" s="165"/>
      <c r="AO170" s="166"/>
      <c r="AP170" s="166"/>
      <c r="AQ170" s="166"/>
      <c r="AR170" s="166"/>
      <c r="AS170" s="166"/>
      <c r="AT170" s="166"/>
      <c r="AU170" s="166"/>
      <c r="AV170" s="166"/>
      <c r="AW170" s="167"/>
      <c r="AX170" s="159"/>
      <c r="AY170" s="160"/>
      <c r="AZ170" s="160"/>
      <c r="BA170" s="160"/>
      <c r="BB170" s="161"/>
      <c r="BC170" s="165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7"/>
      <c r="BS170" s="159"/>
      <c r="BT170" s="160"/>
      <c r="BU170" s="160"/>
      <c r="BV170" s="160"/>
      <c r="BW170" s="161"/>
      <c r="BX170" s="165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7"/>
      <c r="CN170" s="159"/>
      <c r="CO170" s="160"/>
      <c r="CP170" s="160"/>
      <c r="CQ170" s="160"/>
      <c r="CR170" s="161"/>
      <c r="CW170" s="57"/>
    </row>
    <row r="171" spans="1:101" ht="12.75" customHeight="1" x14ac:dyDescent="0.15">
      <c r="A171" s="58"/>
      <c r="B171" s="56"/>
      <c r="C171" s="138"/>
      <c r="D171" s="195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7"/>
      <c r="S171" s="201"/>
      <c r="T171" s="202"/>
      <c r="U171" s="202"/>
      <c r="V171" s="202"/>
      <c r="W171" s="202"/>
      <c r="X171" s="202"/>
      <c r="Y171" s="203"/>
      <c r="Z171" s="201"/>
      <c r="AA171" s="202"/>
      <c r="AB171" s="202"/>
      <c r="AC171" s="202"/>
      <c r="AD171" s="202"/>
      <c r="AE171" s="202"/>
      <c r="AF171" s="203"/>
      <c r="AG171" s="201"/>
      <c r="AH171" s="202"/>
      <c r="AI171" s="202"/>
      <c r="AJ171" s="202"/>
      <c r="AK171" s="202"/>
      <c r="AL171" s="202"/>
      <c r="AM171" s="205"/>
      <c r="AN171" s="168"/>
      <c r="AO171" s="169"/>
      <c r="AP171" s="169"/>
      <c r="AQ171" s="169"/>
      <c r="AR171" s="169"/>
      <c r="AS171" s="169"/>
      <c r="AT171" s="169"/>
      <c r="AU171" s="169"/>
      <c r="AV171" s="169"/>
      <c r="AW171" s="170"/>
      <c r="AX171" s="162"/>
      <c r="AY171" s="163"/>
      <c r="AZ171" s="163"/>
      <c r="BA171" s="163"/>
      <c r="BB171" s="164"/>
      <c r="BC171" s="168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70"/>
      <c r="BS171" s="162"/>
      <c r="BT171" s="163"/>
      <c r="BU171" s="163"/>
      <c r="BV171" s="163"/>
      <c r="BW171" s="164"/>
      <c r="BX171" s="168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70"/>
      <c r="CN171" s="162"/>
      <c r="CO171" s="163"/>
      <c r="CP171" s="163"/>
      <c r="CQ171" s="163"/>
      <c r="CR171" s="164"/>
      <c r="CW171" s="57"/>
    </row>
    <row r="172" spans="1:101" ht="12.75" customHeight="1" x14ac:dyDescent="0.15">
      <c r="A172" s="58"/>
      <c r="B172" s="56"/>
      <c r="C172" s="138"/>
      <c r="D172" s="192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4"/>
      <c r="S172" s="198"/>
      <c r="T172" s="199"/>
      <c r="U172" s="199"/>
      <c r="V172" s="199"/>
      <c r="W172" s="199"/>
      <c r="X172" s="199"/>
      <c r="Y172" s="200"/>
      <c r="Z172" s="198"/>
      <c r="AA172" s="199"/>
      <c r="AB172" s="199"/>
      <c r="AC172" s="199"/>
      <c r="AD172" s="199"/>
      <c r="AE172" s="199"/>
      <c r="AF172" s="200"/>
      <c r="AG172" s="198"/>
      <c r="AH172" s="199"/>
      <c r="AI172" s="199"/>
      <c r="AJ172" s="199"/>
      <c r="AK172" s="199"/>
      <c r="AL172" s="199"/>
      <c r="AM172" s="204"/>
      <c r="AN172" s="165"/>
      <c r="AO172" s="166"/>
      <c r="AP172" s="166"/>
      <c r="AQ172" s="166"/>
      <c r="AR172" s="166"/>
      <c r="AS172" s="166"/>
      <c r="AT172" s="166"/>
      <c r="AU172" s="166"/>
      <c r="AV172" s="166"/>
      <c r="AW172" s="167"/>
      <c r="AX172" s="159"/>
      <c r="AY172" s="160"/>
      <c r="AZ172" s="160"/>
      <c r="BA172" s="160"/>
      <c r="BB172" s="161"/>
      <c r="BC172" s="165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7"/>
      <c r="BS172" s="159"/>
      <c r="BT172" s="160"/>
      <c r="BU172" s="160"/>
      <c r="BV172" s="160"/>
      <c r="BW172" s="161"/>
      <c r="BX172" s="165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7"/>
      <c r="CN172" s="159"/>
      <c r="CO172" s="160"/>
      <c r="CP172" s="160"/>
      <c r="CQ172" s="160"/>
      <c r="CR172" s="161"/>
      <c r="CW172" s="57"/>
    </row>
    <row r="173" spans="1:101" ht="12.75" customHeight="1" x14ac:dyDescent="0.15">
      <c r="A173" s="58"/>
      <c r="B173" s="56"/>
      <c r="C173" s="56"/>
      <c r="D173" s="195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7"/>
      <c r="S173" s="201"/>
      <c r="T173" s="202"/>
      <c r="U173" s="202"/>
      <c r="V173" s="202"/>
      <c r="W173" s="202"/>
      <c r="X173" s="202"/>
      <c r="Y173" s="203"/>
      <c r="Z173" s="201"/>
      <c r="AA173" s="202"/>
      <c r="AB173" s="202"/>
      <c r="AC173" s="202"/>
      <c r="AD173" s="202"/>
      <c r="AE173" s="202"/>
      <c r="AF173" s="203"/>
      <c r="AG173" s="201"/>
      <c r="AH173" s="202"/>
      <c r="AI173" s="202"/>
      <c r="AJ173" s="202"/>
      <c r="AK173" s="202"/>
      <c r="AL173" s="202"/>
      <c r="AM173" s="205"/>
      <c r="AN173" s="168"/>
      <c r="AO173" s="169"/>
      <c r="AP173" s="169"/>
      <c r="AQ173" s="169"/>
      <c r="AR173" s="169"/>
      <c r="AS173" s="169"/>
      <c r="AT173" s="169"/>
      <c r="AU173" s="169"/>
      <c r="AV173" s="169"/>
      <c r="AW173" s="170"/>
      <c r="AX173" s="162"/>
      <c r="AY173" s="163"/>
      <c r="AZ173" s="163"/>
      <c r="BA173" s="163"/>
      <c r="BB173" s="164"/>
      <c r="BC173" s="168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70"/>
      <c r="BS173" s="162"/>
      <c r="BT173" s="163"/>
      <c r="BU173" s="163"/>
      <c r="BV173" s="163"/>
      <c r="BW173" s="164"/>
      <c r="BX173" s="168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70"/>
      <c r="CN173" s="162"/>
      <c r="CO173" s="163"/>
      <c r="CP173" s="163"/>
      <c r="CQ173" s="163"/>
      <c r="CR173" s="164"/>
      <c r="CW173" s="57"/>
    </row>
    <row r="174" spans="1:101" ht="12.75" customHeight="1" x14ac:dyDescent="0.15">
      <c r="A174" s="58"/>
      <c r="B174" s="56"/>
      <c r="C174" s="56"/>
      <c r="D174" s="192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4"/>
      <c r="S174" s="198"/>
      <c r="T174" s="199"/>
      <c r="U174" s="199"/>
      <c r="V174" s="199"/>
      <c r="W174" s="199"/>
      <c r="X174" s="199"/>
      <c r="Y174" s="200"/>
      <c r="Z174" s="198"/>
      <c r="AA174" s="199"/>
      <c r="AB174" s="199"/>
      <c r="AC174" s="199"/>
      <c r="AD174" s="199"/>
      <c r="AE174" s="199"/>
      <c r="AF174" s="200"/>
      <c r="AG174" s="198"/>
      <c r="AH174" s="199"/>
      <c r="AI174" s="199"/>
      <c r="AJ174" s="199"/>
      <c r="AK174" s="199"/>
      <c r="AL174" s="199"/>
      <c r="AM174" s="204"/>
      <c r="AN174" s="165"/>
      <c r="AO174" s="166"/>
      <c r="AP174" s="166"/>
      <c r="AQ174" s="166"/>
      <c r="AR174" s="166"/>
      <c r="AS174" s="166"/>
      <c r="AT174" s="166"/>
      <c r="AU174" s="166"/>
      <c r="AV174" s="166"/>
      <c r="AW174" s="167"/>
      <c r="AX174" s="159"/>
      <c r="AY174" s="160"/>
      <c r="AZ174" s="160"/>
      <c r="BA174" s="160"/>
      <c r="BB174" s="161"/>
      <c r="BC174" s="165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7"/>
      <c r="BS174" s="159"/>
      <c r="BT174" s="160"/>
      <c r="BU174" s="160"/>
      <c r="BV174" s="160"/>
      <c r="BW174" s="161"/>
      <c r="BX174" s="165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7"/>
      <c r="CN174" s="159"/>
      <c r="CO174" s="160"/>
      <c r="CP174" s="160"/>
      <c r="CQ174" s="160"/>
      <c r="CR174" s="161"/>
      <c r="CW174" s="57"/>
    </row>
    <row r="175" spans="1:101" ht="12.75" customHeight="1" x14ac:dyDescent="0.15">
      <c r="A175" s="58"/>
      <c r="B175" s="56"/>
      <c r="C175" s="56"/>
      <c r="D175" s="195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7"/>
      <c r="S175" s="201"/>
      <c r="T175" s="202"/>
      <c r="U175" s="202"/>
      <c r="V175" s="202"/>
      <c r="W175" s="202"/>
      <c r="X175" s="202"/>
      <c r="Y175" s="203"/>
      <c r="Z175" s="201"/>
      <c r="AA175" s="202"/>
      <c r="AB175" s="202"/>
      <c r="AC175" s="202"/>
      <c r="AD175" s="202"/>
      <c r="AE175" s="202"/>
      <c r="AF175" s="203"/>
      <c r="AG175" s="201"/>
      <c r="AH175" s="202"/>
      <c r="AI175" s="202"/>
      <c r="AJ175" s="202"/>
      <c r="AK175" s="202"/>
      <c r="AL175" s="202"/>
      <c r="AM175" s="205"/>
      <c r="AN175" s="168"/>
      <c r="AO175" s="169"/>
      <c r="AP175" s="169"/>
      <c r="AQ175" s="169"/>
      <c r="AR175" s="169"/>
      <c r="AS175" s="169"/>
      <c r="AT175" s="169"/>
      <c r="AU175" s="169"/>
      <c r="AV175" s="169"/>
      <c r="AW175" s="170"/>
      <c r="AX175" s="162"/>
      <c r="AY175" s="163"/>
      <c r="AZ175" s="163"/>
      <c r="BA175" s="163"/>
      <c r="BB175" s="164"/>
      <c r="BC175" s="168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70"/>
      <c r="BS175" s="162"/>
      <c r="BT175" s="163"/>
      <c r="BU175" s="163"/>
      <c r="BV175" s="163"/>
      <c r="BW175" s="164"/>
      <c r="BX175" s="168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70"/>
      <c r="CN175" s="162"/>
      <c r="CO175" s="163"/>
      <c r="CP175" s="163"/>
      <c r="CQ175" s="163"/>
      <c r="CR175" s="164"/>
      <c r="CW175" s="57"/>
    </row>
    <row r="176" spans="1:101" ht="12.75" customHeight="1" x14ac:dyDescent="0.15">
      <c r="A176" s="58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W176" s="57"/>
    </row>
    <row r="177" spans="1:101" ht="12.75" customHeight="1" x14ac:dyDescent="0.15">
      <c r="A177" s="58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W177" s="57"/>
    </row>
    <row r="178" spans="1:101" ht="12.75" customHeight="1" x14ac:dyDescent="0.15">
      <c r="A178" s="58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W178" s="57"/>
    </row>
    <row r="179" spans="1:101" ht="12.75" customHeight="1" x14ac:dyDescent="0.15">
      <c r="A179" s="58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W179" s="57"/>
    </row>
    <row r="180" spans="1:101" ht="12.75" customHeight="1" x14ac:dyDescent="0.15">
      <c r="A180" s="58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W180" s="57"/>
    </row>
    <row r="181" spans="1:101" ht="12.75" customHeight="1" x14ac:dyDescent="0.15">
      <c r="A181" s="58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W181" s="57"/>
    </row>
    <row r="182" spans="1:101" ht="12.75" customHeight="1" x14ac:dyDescent="0.15">
      <c r="A182" s="58"/>
      <c r="B182" s="56"/>
      <c r="C182" s="140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141"/>
      <c r="BZ182" s="56"/>
      <c r="CA182" s="56"/>
      <c r="CC182" s="80"/>
      <c r="CD182" s="273" t="s">
        <v>22</v>
      </c>
      <c r="CE182" s="273"/>
      <c r="CF182" s="273"/>
      <c r="CG182" s="273"/>
      <c r="CH182" s="273"/>
      <c r="CI182" s="273"/>
      <c r="CJ182" s="273"/>
      <c r="CK182" s="80"/>
      <c r="CL182" s="274"/>
      <c r="CM182" s="275"/>
      <c r="CN182" s="275"/>
      <c r="CO182" s="275"/>
      <c r="CP182" s="275"/>
      <c r="CQ182" s="275"/>
      <c r="CR182" s="275"/>
      <c r="CS182" s="275"/>
      <c r="CT182" s="275"/>
      <c r="CU182" s="275"/>
      <c r="CV182" s="276"/>
      <c r="CW182" s="57"/>
    </row>
    <row r="183" spans="1:101" ht="7.5" customHeight="1" x14ac:dyDescent="0.15">
      <c r="A183" s="142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4"/>
      <c r="CI183" s="145"/>
      <c r="CJ183" s="145"/>
      <c r="CK183" s="145"/>
      <c r="CL183" s="145"/>
      <c r="CM183" s="145"/>
      <c r="CN183" s="145"/>
      <c r="CO183" s="146"/>
      <c r="CP183" s="146"/>
      <c r="CQ183" s="146"/>
      <c r="CR183" s="146"/>
      <c r="CS183" s="146"/>
      <c r="CT183" s="146"/>
      <c r="CU183" s="146"/>
      <c r="CV183" s="146"/>
      <c r="CW183" s="147"/>
    </row>
  </sheetData>
  <sheetProtection password="AB51" sheet="1" objects="1" scenarios="1"/>
  <mergeCells count="581">
    <mergeCell ref="A1:AX3"/>
    <mergeCell ref="CB3:CE4"/>
    <mergeCell ref="B4:AH6"/>
    <mergeCell ref="BX7:CU8"/>
    <mergeCell ref="C9:AX10"/>
    <mergeCell ref="CK9:CU9"/>
    <mergeCell ref="BZ10:CJ10"/>
    <mergeCell ref="CK10:CU10"/>
    <mergeCell ref="BN105:BY106"/>
    <mergeCell ref="BZ105:CI106"/>
    <mergeCell ref="CL12:CN12"/>
    <mergeCell ref="CP12:CR12"/>
    <mergeCell ref="I13:M14"/>
    <mergeCell ref="AR13:AU13"/>
    <mergeCell ref="AR14:AU14"/>
    <mergeCell ref="C17:M19"/>
    <mergeCell ref="N18:BY19"/>
    <mergeCell ref="C20:M21"/>
    <mergeCell ref="N20:BY21"/>
    <mergeCell ref="C11:H14"/>
    <mergeCell ref="I11:M12"/>
    <mergeCell ref="N17:P17"/>
    <mergeCell ref="Q17:BY17"/>
    <mergeCell ref="C22:M23"/>
    <mergeCell ref="N22:Q22"/>
    <mergeCell ref="R22:BM23"/>
    <mergeCell ref="N23:Q23"/>
    <mergeCell ref="C27:H28"/>
    <mergeCell ref="I27:X28"/>
    <mergeCell ref="Y27:AB28"/>
    <mergeCell ref="AC27:AJ28"/>
    <mergeCell ref="AK27:CC28"/>
    <mergeCell ref="AR11:AV12"/>
    <mergeCell ref="N11:AQ12"/>
    <mergeCell ref="N13:AQ14"/>
    <mergeCell ref="AV13:BX13"/>
    <mergeCell ref="AV14:BX14"/>
    <mergeCell ref="BZ13:CV15"/>
    <mergeCell ref="AW11:BX12"/>
    <mergeCell ref="CD27:CH28"/>
    <mergeCell ref="CI27:CT27"/>
    <mergeCell ref="CI28:CP28"/>
    <mergeCell ref="CQ28:CT28"/>
    <mergeCell ref="CK11:CU11"/>
    <mergeCell ref="C29:H30"/>
    <mergeCell ref="I29:X30"/>
    <mergeCell ref="Y29:AB30"/>
    <mergeCell ref="AC29:AJ30"/>
    <mergeCell ref="AK29:CC30"/>
    <mergeCell ref="CD29:CH30"/>
    <mergeCell ref="CQ29:CT30"/>
    <mergeCell ref="BZ127:CI128"/>
    <mergeCell ref="AS123:BA124"/>
    <mergeCell ref="CM101:CT128"/>
    <mergeCell ref="AS107:BA108"/>
    <mergeCell ref="AS109:BA110"/>
    <mergeCell ref="CJ121:CL122"/>
    <mergeCell ref="CJ123:CL124"/>
    <mergeCell ref="AS125:BA126"/>
    <mergeCell ref="BB125:BM126"/>
    <mergeCell ref="AS121:BA122"/>
    <mergeCell ref="BB121:BM122"/>
    <mergeCell ref="BN121:BY122"/>
    <mergeCell ref="BZ121:CI122"/>
    <mergeCell ref="AS119:BA120"/>
    <mergeCell ref="BB119:BM120"/>
    <mergeCell ref="BN119:BY120"/>
    <mergeCell ref="BZ119:CI120"/>
    <mergeCell ref="CD94:CJ94"/>
    <mergeCell ref="CJ101:CL102"/>
    <mergeCell ref="BB107:BM108"/>
    <mergeCell ref="BN107:BY108"/>
    <mergeCell ref="BZ107:CI108"/>
    <mergeCell ref="CJ107:CL108"/>
    <mergeCell ref="BB109:BM110"/>
    <mergeCell ref="BN109:BY110"/>
    <mergeCell ref="BZ109:CI110"/>
    <mergeCell ref="CJ109:CL110"/>
    <mergeCell ref="CC39:CK39"/>
    <mergeCell ref="CL39:CT39"/>
    <mergeCell ref="CC38:CK38"/>
    <mergeCell ref="CL38:CT38"/>
    <mergeCell ref="AP58:AW59"/>
    <mergeCell ref="AX58:BE59"/>
    <mergeCell ref="BF58:BM59"/>
    <mergeCell ref="BN38:BS38"/>
    <mergeCell ref="BN34:BS36"/>
    <mergeCell ref="BN37:BS37"/>
    <mergeCell ref="BT37:CB37"/>
    <mergeCell ref="CC37:CK37"/>
    <mergeCell ref="BT34:CT34"/>
    <mergeCell ref="AS35:BD35"/>
    <mergeCell ref="BT35:CB36"/>
    <mergeCell ref="CC35:CK36"/>
    <mergeCell ref="CL35:CT36"/>
    <mergeCell ref="CL37:CT37"/>
    <mergeCell ref="BT38:CB38"/>
    <mergeCell ref="BE38:BJ38"/>
    <mergeCell ref="D34:W36"/>
    <mergeCell ref="AA34:AF36"/>
    <mergeCell ref="AG34:AL36"/>
    <mergeCell ref="AM34:BD34"/>
    <mergeCell ref="BE34:BJ36"/>
    <mergeCell ref="AM35:AR36"/>
    <mergeCell ref="BN39:BS39"/>
    <mergeCell ref="BT39:CB39"/>
    <mergeCell ref="E43:AL43"/>
    <mergeCell ref="AM43:BG43"/>
    <mergeCell ref="AY36:BD36"/>
    <mergeCell ref="AA39:AF39"/>
    <mergeCell ref="AG39:AL39"/>
    <mergeCell ref="AM39:AR39"/>
    <mergeCell ref="AS39:AX39"/>
    <mergeCell ref="AY39:BD39"/>
    <mergeCell ref="BE39:BJ39"/>
    <mergeCell ref="AA38:AF38"/>
    <mergeCell ref="AG38:AL38"/>
    <mergeCell ref="AM38:AR38"/>
    <mergeCell ref="AS38:AX38"/>
    <mergeCell ref="AY38:BD38"/>
    <mergeCell ref="AS36:AX36"/>
    <mergeCell ref="AA37:AF37"/>
    <mergeCell ref="AS37:AX37"/>
    <mergeCell ref="AY37:BD37"/>
    <mergeCell ref="BE37:BJ37"/>
    <mergeCell ref="G45:N46"/>
    <mergeCell ref="AB65:AK66"/>
    <mergeCell ref="AS65:BB66"/>
    <mergeCell ref="D58:S59"/>
    <mergeCell ref="W58:AL59"/>
    <mergeCell ref="G49:J50"/>
    <mergeCell ref="U49:X50"/>
    <mergeCell ref="AP60:AW61"/>
    <mergeCell ref="D63:M64"/>
    <mergeCell ref="N63:W64"/>
    <mergeCell ref="AB63:AK64"/>
    <mergeCell ref="AS63:BB64"/>
    <mergeCell ref="N65:P66"/>
    <mergeCell ref="D60:S61"/>
    <mergeCell ref="D65:M66"/>
    <mergeCell ref="W60:AL61"/>
    <mergeCell ref="AX60:BE61"/>
    <mergeCell ref="AL64:AO64"/>
    <mergeCell ref="BB82:BM83"/>
    <mergeCell ref="BB84:BM85"/>
    <mergeCell ref="BB86:BM87"/>
    <mergeCell ref="AS82:BA83"/>
    <mergeCell ref="AS84:BA85"/>
    <mergeCell ref="AG37:AL37"/>
    <mergeCell ref="AM37:AR37"/>
    <mergeCell ref="BF60:BM61"/>
    <mergeCell ref="AM44:BC46"/>
    <mergeCell ref="BD44:BG46"/>
    <mergeCell ref="S45:AL47"/>
    <mergeCell ref="BC63:BL64"/>
    <mergeCell ref="BC65:BE66"/>
    <mergeCell ref="BF65:BL65"/>
    <mergeCell ref="S80:AH81"/>
    <mergeCell ref="S82:AH83"/>
    <mergeCell ref="S84:AH85"/>
    <mergeCell ref="AI80:AK81"/>
    <mergeCell ref="AL80:AR91"/>
    <mergeCell ref="AI90:AK91"/>
    <mergeCell ref="BB69:BG69"/>
    <mergeCell ref="AL72:AQ72"/>
    <mergeCell ref="AI84:AK85"/>
    <mergeCell ref="AI82:AK83"/>
    <mergeCell ref="C98:F100"/>
    <mergeCell ref="G98:R100"/>
    <mergeCell ref="S98:AH100"/>
    <mergeCell ref="C88:F89"/>
    <mergeCell ref="G88:R89"/>
    <mergeCell ref="AI88:AK89"/>
    <mergeCell ref="AL69:AQ69"/>
    <mergeCell ref="AR69:BA69"/>
    <mergeCell ref="S86:AH87"/>
    <mergeCell ref="S88:AH89"/>
    <mergeCell ref="AR73:BA74"/>
    <mergeCell ref="C82:F83"/>
    <mergeCell ref="G82:R83"/>
    <mergeCell ref="C84:F85"/>
    <mergeCell ref="G84:R85"/>
    <mergeCell ref="C90:F91"/>
    <mergeCell ref="G90:R91"/>
    <mergeCell ref="AS88:BA89"/>
    <mergeCell ref="AS90:BA91"/>
    <mergeCell ref="AS86:BA87"/>
    <mergeCell ref="C86:F87"/>
    <mergeCell ref="G86:R87"/>
    <mergeCell ref="AI86:AK87"/>
    <mergeCell ref="S90:AH91"/>
    <mergeCell ref="BB73:BG74"/>
    <mergeCell ref="Q65:W65"/>
    <mergeCell ref="AL65:AO66"/>
    <mergeCell ref="C77:F79"/>
    <mergeCell ref="G77:R79"/>
    <mergeCell ref="S77:AH79"/>
    <mergeCell ref="AI78:AR79"/>
    <mergeCell ref="C80:F81"/>
    <mergeCell ref="G80:R81"/>
    <mergeCell ref="Q66:W66"/>
    <mergeCell ref="BF66:BL66"/>
    <mergeCell ref="BB80:BM81"/>
    <mergeCell ref="C101:F102"/>
    <mergeCell ref="G101:R102"/>
    <mergeCell ref="AI101:AK102"/>
    <mergeCell ref="AL101:AR128"/>
    <mergeCell ref="AI103:AK104"/>
    <mergeCell ref="AI113:AK114"/>
    <mergeCell ref="C105:F106"/>
    <mergeCell ref="G105:R106"/>
    <mergeCell ref="C107:F108"/>
    <mergeCell ref="G107:R108"/>
    <mergeCell ref="AI121:AK122"/>
    <mergeCell ref="C121:F122"/>
    <mergeCell ref="G121:R122"/>
    <mergeCell ref="AI105:AK106"/>
    <mergeCell ref="AI107:AK108"/>
    <mergeCell ref="C103:F104"/>
    <mergeCell ref="AI109:AK110"/>
    <mergeCell ref="AI115:AK116"/>
    <mergeCell ref="S107:AH108"/>
    <mergeCell ref="C109:F110"/>
    <mergeCell ref="G109:R110"/>
    <mergeCell ref="C111:F112"/>
    <mergeCell ref="G111:R112"/>
    <mergeCell ref="C123:F124"/>
    <mergeCell ref="BR69:BW69"/>
    <mergeCell ref="E70:T71"/>
    <mergeCell ref="AB70:AK71"/>
    <mergeCell ref="AL70:AQ71"/>
    <mergeCell ref="AR70:BA71"/>
    <mergeCell ref="BB70:BG71"/>
    <mergeCell ref="BH70:BQ71"/>
    <mergeCell ref="BR70:BW71"/>
    <mergeCell ref="BH73:BQ74"/>
    <mergeCell ref="BR73:BW74"/>
    <mergeCell ref="E72:T72"/>
    <mergeCell ref="W72:AA74"/>
    <mergeCell ref="AB72:AK72"/>
    <mergeCell ref="AR72:BA72"/>
    <mergeCell ref="BB72:BG72"/>
    <mergeCell ref="E69:T69"/>
    <mergeCell ref="W69:AA71"/>
    <mergeCell ref="AB69:AK69"/>
    <mergeCell ref="BR72:BW72"/>
    <mergeCell ref="BH69:BQ69"/>
    <mergeCell ref="BH72:BQ72"/>
    <mergeCell ref="E73:T74"/>
    <mergeCell ref="AB73:AK74"/>
    <mergeCell ref="AL73:AQ74"/>
    <mergeCell ref="CM80:CT91"/>
    <mergeCell ref="CJ84:CL85"/>
    <mergeCell ref="CJ82:CL83"/>
    <mergeCell ref="BN86:BY87"/>
    <mergeCell ref="BZ86:CI87"/>
    <mergeCell ref="CJ86:CL87"/>
    <mergeCell ref="BZ88:CI89"/>
    <mergeCell ref="CJ88:CL89"/>
    <mergeCell ref="CJ90:CL91"/>
    <mergeCell ref="BZ90:CI91"/>
    <mergeCell ref="BN90:BY91"/>
    <mergeCell ref="C113:F114"/>
    <mergeCell ref="G113:R114"/>
    <mergeCell ref="C115:F116"/>
    <mergeCell ref="G115:R116"/>
    <mergeCell ref="C117:F118"/>
    <mergeCell ref="G117:R118"/>
    <mergeCell ref="C119:F120"/>
    <mergeCell ref="S121:AH122"/>
    <mergeCell ref="G119:R120"/>
    <mergeCell ref="CD182:CJ182"/>
    <mergeCell ref="CL182:CV182"/>
    <mergeCell ref="BB77:CT77"/>
    <mergeCell ref="AS78:BA79"/>
    <mergeCell ref="BB78:BM79"/>
    <mergeCell ref="BN78:BY79"/>
    <mergeCell ref="BZ78:CI79"/>
    <mergeCell ref="CJ78:CT79"/>
    <mergeCell ref="AS80:BA81"/>
    <mergeCell ref="CJ80:CL81"/>
    <mergeCell ref="BB105:BM106"/>
    <mergeCell ref="CL94:CV94"/>
    <mergeCell ref="BN88:BY89"/>
    <mergeCell ref="BN80:BY81"/>
    <mergeCell ref="BZ80:CI81"/>
    <mergeCell ref="BN82:BY83"/>
    <mergeCell ref="BZ82:CI83"/>
    <mergeCell ref="BN84:BY85"/>
    <mergeCell ref="BZ84:CI85"/>
    <mergeCell ref="AS113:BA114"/>
    <mergeCell ref="BB123:BM124"/>
    <mergeCell ref="BN123:BY124"/>
    <mergeCell ref="BZ123:CI124"/>
    <mergeCell ref="BN125:BY126"/>
    <mergeCell ref="AI119:AK120"/>
    <mergeCell ref="S115:AH116"/>
    <mergeCell ref="BB98:CT98"/>
    <mergeCell ref="AS99:BA100"/>
    <mergeCell ref="BN101:BY102"/>
    <mergeCell ref="BZ101:CI102"/>
    <mergeCell ref="CJ103:CL104"/>
    <mergeCell ref="AS105:BA106"/>
    <mergeCell ref="BN103:BY104"/>
    <mergeCell ref="BZ103:CI104"/>
    <mergeCell ref="S117:AH118"/>
    <mergeCell ref="S119:AH120"/>
    <mergeCell ref="S105:AH106"/>
    <mergeCell ref="AI111:AK112"/>
    <mergeCell ref="BZ99:CI100"/>
    <mergeCell ref="CJ99:CT100"/>
    <mergeCell ref="S101:AH102"/>
    <mergeCell ref="S103:AH104"/>
    <mergeCell ref="BB99:BM100"/>
    <mergeCell ref="BN99:BY100"/>
    <mergeCell ref="S109:AH110"/>
    <mergeCell ref="S111:AH112"/>
    <mergeCell ref="S113:AH114"/>
    <mergeCell ref="CJ119:CL120"/>
    <mergeCell ref="G103:R104"/>
    <mergeCell ref="AS103:BA104"/>
    <mergeCell ref="AI99:AR100"/>
    <mergeCell ref="AS117:BA118"/>
    <mergeCell ref="BB117:BM118"/>
    <mergeCell ref="BB115:BM116"/>
    <mergeCell ref="BN115:BY116"/>
    <mergeCell ref="BZ115:CI116"/>
    <mergeCell ref="CJ115:CL116"/>
    <mergeCell ref="BB101:BM102"/>
    <mergeCell ref="BB103:BM104"/>
    <mergeCell ref="AS101:BA102"/>
    <mergeCell ref="AS111:BA112"/>
    <mergeCell ref="AS115:BA116"/>
    <mergeCell ref="BZ113:CI114"/>
    <mergeCell ref="CJ113:CL114"/>
    <mergeCell ref="CJ105:CL106"/>
    <mergeCell ref="BB113:BM114"/>
    <mergeCell ref="BN113:BY114"/>
    <mergeCell ref="AI117:AK118"/>
    <mergeCell ref="BB111:BM112"/>
    <mergeCell ref="BN111:BY112"/>
    <mergeCell ref="BZ111:CI112"/>
    <mergeCell ref="CJ111:CL112"/>
    <mergeCell ref="AI123:AK124"/>
    <mergeCell ref="S125:AH126"/>
    <mergeCell ref="S127:AH128"/>
    <mergeCell ref="S123:AH124"/>
    <mergeCell ref="D136:R137"/>
    <mergeCell ref="S136:Y137"/>
    <mergeCell ref="Z136:AF137"/>
    <mergeCell ref="AG136:AM137"/>
    <mergeCell ref="AN136:AW137"/>
    <mergeCell ref="AS127:BA128"/>
    <mergeCell ref="D133:R135"/>
    <mergeCell ref="S133:AM133"/>
    <mergeCell ref="S134:Y135"/>
    <mergeCell ref="Z134:AF135"/>
    <mergeCell ref="AG134:AM135"/>
    <mergeCell ref="AN134:AW135"/>
    <mergeCell ref="G123:R124"/>
    <mergeCell ref="BC136:BR137"/>
    <mergeCell ref="AI125:AK126"/>
    <mergeCell ref="C125:F126"/>
    <mergeCell ref="G125:R126"/>
    <mergeCell ref="AI127:AK128"/>
    <mergeCell ref="C127:F128"/>
    <mergeCell ref="G127:R128"/>
    <mergeCell ref="BC133:CR133"/>
    <mergeCell ref="BX134:CM135"/>
    <mergeCell ref="BZ125:CI126"/>
    <mergeCell ref="CJ125:CL126"/>
    <mergeCell ref="CJ127:CL128"/>
    <mergeCell ref="BC134:BR135"/>
    <mergeCell ref="BB127:BM128"/>
    <mergeCell ref="BN127:BY128"/>
    <mergeCell ref="AX150:BB151"/>
    <mergeCell ref="AX148:BB149"/>
    <mergeCell ref="AX152:BB153"/>
    <mergeCell ref="D138:R139"/>
    <mergeCell ref="S138:Y139"/>
    <mergeCell ref="Z138:AF139"/>
    <mergeCell ref="AG138:AM139"/>
    <mergeCell ref="AN138:AW139"/>
    <mergeCell ref="BC138:BR139"/>
    <mergeCell ref="AX138:BB139"/>
    <mergeCell ref="AX140:BB141"/>
    <mergeCell ref="AX144:BB145"/>
    <mergeCell ref="BC144:BR145"/>
    <mergeCell ref="AX142:BB143"/>
    <mergeCell ref="D140:R141"/>
    <mergeCell ref="S140:Y141"/>
    <mergeCell ref="Z140:AF141"/>
    <mergeCell ref="AG140:AM141"/>
    <mergeCell ref="AN140:AW141"/>
    <mergeCell ref="BC140:BR141"/>
    <mergeCell ref="D144:R145"/>
    <mergeCell ref="S144:Y145"/>
    <mergeCell ref="Z144:AF145"/>
    <mergeCell ref="AG144:AM145"/>
    <mergeCell ref="D142:R143"/>
    <mergeCell ref="S142:Y143"/>
    <mergeCell ref="Z142:AF143"/>
    <mergeCell ref="AG142:AM143"/>
    <mergeCell ref="AN142:AW143"/>
    <mergeCell ref="AN146:AW147"/>
    <mergeCell ref="D152:R153"/>
    <mergeCell ref="S152:Y153"/>
    <mergeCell ref="Z152:AF153"/>
    <mergeCell ref="AG152:AM153"/>
    <mergeCell ref="AN152:AW153"/>
    <mergeCell ref="Z146:AF147"/>
    <mergeCell ref="AG146:AM147"/>
    <mergeCell ref="AG150:AM151"/>
    <mergeCell ref="AN150:AW151"/>
    <mergeCell ref="D148:R149"/>
    <mergeCell ref="S148:Y149"/>
    <mergeCell ref="Z148:AF149"/>
    <mergeCell ref="AG148:AM149"/>
    <mergeCell ref="AN148:AW149"/>
    <mergeCell ref="AN144:AW145"/>
    <mergeCell ref="AX146:BB147"/>
    <mergeCell ref="D146:R147"/>
    <mergeCell ref="S146:Y147"/>
    <mergeCell ref="AN154:AW155"/>
    <mergeCell ref="AX154:BB155"/>
    <mergeCell ref="BS154:BW155"/>
    <mergeCell ref="AX158:BB159"/>
    <mergeCell ref="D156:R157"/>
    <mergeCell ref="S156:Y157"/>
    <mergeCell ref="Z156:AF157"/>
    <mergeCell ref="AG156:AM157"/>
    <mergeCell ref="AN156:AW157"/>
    <mergeCell ref="D154:R155"/>
    <mergeCell ref="S154:Y155"/>
    <mergeCell ref="Z154:AF155"/>
    <mergeCell ref="AG154:AM155"/>
    <mergeCell ref="AX156:BB157"/>
    <mergeCell ref="BC156:BR157"/>
    <mergeCell ref="BS156:BW157"/>
    <mergeCell ref="BC148:BR149"/>
    <mergeCell ref="D150:R151"/>
    <mergeCell ref="S150:Y151"/>
    <mergeCell ref="Z150:AF151"/>
    <mergeCell ref="BC150:BR151"/>
    <mergeCell ref="D162:R163"/>
    <mergeCell ref="S162:Y163"/>
    <mergeCell ref="Z162:AF163"/>
    <mergeCell ref="AG162:AM163"/>
    <mergeCell ref="AN162:AW163"/>
    <mergeCell ref="BC158:BR159"/>
    <mergeCell ref="BX158:CM159"/>
    <mergeCell ref="D160:R161"/>
    <mergeCell ref="S160:Y161"/>
    <mergeCell ref="Z160:AF161"/>
    <mergeCell ref="AG160:AM161"/>
    <mergeCell ref="AN160:AW161"/>
    <mergeCell ref="D158:R159"/>
    <mergeCell ref="S158:Y159"/>
    <mergeCell ref="Z158:AF159"/>
    <mergeCell ref="AG158:AM159"/>
    <mergeCell ref="AN158:AW159"/>
    <mergeCell ref="AX160:BB161"/>
    <mergeCell ref="BS160:BW161"/>
    <mergeCell ref="AX162:BB163"/>
    <mergeCell ref="BS162:BW163"/>
    <mergeCell ref="AN168:AW169"/>
    <mergeCell ref="AX168:BB169"/>
    <mergeCell ref="BC164:BR165"/>
    <mergeCell ref="BX164:CM165"/>
    <mergeCell ref="D166:R167"/>
    <mergeCell ref="S166:Y167"/>
    <mergeCell ref="Z166:AF167"/>
    <mergeCell ref="AG166:AM167"/>
    <mergeCell ref="AN166:AW167"/>
    <mergeCell ref="BS166:BW167"/>
    <mergeCell ref="D164:R165"/>
    <mergeCell ref="S164:Y165"/>
    <mergeCell ref="Z164:AF165"/>
    <mergeCell ref="AG164:AM165"/>
    <mergeCell ref="AN164:AW165"/>
    <mergeCell ref="AX166:BB167"/>
    <mergeCell ref="AX164:BB165"/>
    <mergeCell ref="D174:R175"/>
    <mergeCell ref="S174:Y175"/>
    <mergeCell ref="Z174:AF175"/>
    <mergeCell ref="AG174:AM175"/>
    <mergeCell ref="AN174:AW175"/>
    <mergeCell ref="BZ11:CJ11"/>
    <mergeCell ref="D37:W39"/>
    <mergeCell ref="AX134:BB135"/>
    <mergeCell ref="BS134:BW135"/>
    <mergeCell ref="AN133:BB133"/>
    <mergeCell ref="D172:R173"/>
    <mergeCell ref="S172:Y173"/>
    <mergeCell ref="Z172:AF173"/>
    <mergeCell ref="AG172:AM173"/>
    <mergeCell ref="AN172:AW173"/>
    <mergeCell ref="D170:R171"/>
    <mergeCell ref="S170:Y171"/>
    <mergeCell ref="Z170:AF171"/>
    <mergeCell ref="AG170:AM171"/>
    <mergeCell ref="AN170:AW171"/>
    <mergeCell ref="D168:R169"/>
    <mergeCell ref="S168:Y169"/>
    <mergeCell ref="Z168:AF169"/>
    <mergeCell ref="AG168:AM169"/>
    <mergeCell ref="CI29:CP30"/>
    <mergeCell ref="BC170:BR171"/>
    <mergeCell ref="BX170:CM171"/>
    <mergeCell ref="BC172:BR173"/>
    <mergeCell ref="BX172:CM173"/>
    <mergeCell ref="CN166:CR167"/>
    <mergeCell ref="BC162:BR163"/>
    <mergeCell ref="BX162:CM163"/>
    <mergeCell ref="BC154:BR155"/>
    <mergeCell ref="BX154:CM155"/>
    <mergeCell ref="BC152:BR153"/>
    <mergeCell ref="BC146:BR147"/>
    <mergeCell ref="BX146:CM147"/>
    <mergeCell ref="BS146:BW147"/>
    <mergeCell ref="BN117:BY118"/>
    <mergeCell ref="BZ117:CI118"/>
    <mergeCell ref="CJ117:CL118"/>
    <mergeCell ref="BB88:BM89"/>
    <mergeCell ref="BB90:BM91"/>
    <mergeCell ref="BS148:BW149"/>
    <mergeCell ref="CN134:CR135"/>
    <mergeCell ref="AX136:BB137"/>
    <mergeCell ref="CN146:CR147"/>
    <mergeCell ref="BC142:BR143"/>
    <mergeCell ref="CN148:CR149"/>
    <mergeCell ref="BX148:CM149"/>
    <mergeCell ref="CN136:CR137"/>
    <mergeCell ref="CN138:CR139"/>
    <mergeCell ref="CN140:CR141"/>
    <mergeCell ref="CN142:CR143"/>
    <mergeCell ref="BX138:CM139"/>
    <mergeCell ref="BX140:CM141"/>
    <mergeCell ref="BX142:CM143"/>
    <mergeCell ref="BX136:CM137"/>
    <mergeCell ref="BS144:BW145"/>
    <mergeCell ref="CN144:CR145"/>
    <mergeCell ref="BX144:CM145"/>
    <mergeCell ref="BS136:BW137"/>
    <mergeCell ref="BS138:BW139"/>
    <mergeCell ref="BS140:BW141"/>
    <mergeCell ref="BS142:BW143"/>
    <mergeCell ref="BC166:BR167"/>
    <mergeCell ref="BX166:CM167"/>
    <mergeCell ref="CN160:CR161"/>
    <mergeCell ref="BC160:BR161"/>
    <mergeCell ref="BX160:CM161"/>
    <mergeCell ref="BS150:BW151"/>
    <mergeCell ref="CN150:CR151"/>
    <mergeCell ref="BS152:BW153"/>
    <mergeCell ref="CN152:CR153"/>
    <mergeCell ref="BX152:CM153"/>
    <mergeCell ref="CN162:CR163"/>
    <mergeCell ref="BS164:BW165"/>
    <mergeCell ref="CN164:CR165"/>
    <mergeCell ref="BX150:CM151"/>
    <mergeCell ref="BS158:BW159"/>
    <mergeCell ref="CN158:CR159"/>
    <mergeCell ref="CN154:CR155"/>
    <mergeCell ref="CN156:CR157"/>
    <mergeCell ref="BX156:CM157"/>
    <mergeCell ref="AX174:BB175"/>
    <mergeCell ref="BS174:BW175"/>
    <mergeCell ref="CN174:CR175"/>
    <mergeCell ref="BS168:BW169"/>
    <mergeCell ref="CN168:CR169"/>
    <mergeCell ref="AX170:BB171"/>
    <mergeCell ref="BS170:BW171"/>
    <mergeCell ref="CN170:CR171"/>
    <mergeCell ref="AX172:BB173"/>
    <mergeCell ref="BS172:BW173"/>
    <mergeCell ref="CN172:CR173"/>
    <mergeCell ref="BC174:BR175"/>
    <mergeCell ref="BX174:CM175"/>
    <mergeCell ref="BC168:BR169"/>
    <mergeCell ref="BX168:CM169"/>
  </mergeCells>
  <phoneticPr fontId="2"/>
  <conditionalFormatting sqref="G45:N46 G49:J50 U49:X50">
    <cfRule type="expression" dxfId="7" priority="8">
      <formula>$BD$44&gt;0</formula>
    </cfRule>
  </conditionalFormatting>
  <conditionalFormatting sqref="D60:S61 W60:AL61 AP60:BM61 AS65:BE66 AB65:AK66 D65:P66">
    <cfRule type="expression" dxfId="6" priority="7">
      <formula>$BD$44&gt;0</formula>
    </cfRule>
  </conditionalFormatting>
  <conditionalFormatting sqref="E70:T71 E73:T74 AB70:BW71 AB73:BW74">
    <cfRule type="expression" dxfId="5" priority="6">
      <formula>$BD$44&gt;0</formula>
    </cfRule>
  </conditionalFormatting>
  <conditionalFormatting sqref="C80:AK91">
    <cfRule type="expression" dxfId="4" priority="5">
      <formula>$BD$44&gt;0</formula>
    </cfRule>
  </conditionalFormatting>
  <conditionalFormatting sqref="AS80:CL91">
    <cfRule type="expression" dxfId="3" priority="4">
      <formula>$BD$44&gt;0</formula>
    </cfRule>
  </conditionalFormatting>
  <conditionalFormatting sqref="C101:AK128">
    <cfRule type="expression" dxfId="2" priority="3">
      <formula>$BD$44&gt;0</formula>
    </cfRule>
  </conditionalFormatting>
  <conditionalFormatting sqref="AS101:CL128">
    <cfRule type="expression" dxfId="1" priority="2">
      <formula>$BD$44&gt;0</formula>
    </cfRule>
  </conditionalFormatting>
  <conditionalFormatting sqref="D136:CR175">
    <cfRule type="expression" dxfId="0" priority="1">
      <formula>$BD$44&gt;0</formula>
    </cfRule>
  </conditionalFormatting>
  <dataValidations xWindow="74" yWindow="391" count="17">
    <dataValidation type="decimal" errorStyle="warning" allowBlank="1" showInputMessage="1" showErrorMessage="1" errorTitle="稼働時間" error="施設の年間稼働時間は、0～8760時間の範囲で記入してください" sqref="G45:N46">
      <formula1>0</formula1>
      <formula2>8760</formula2>
    </dataValidation>
    <dataValidation type="decimal" errorStyle="warning" allowBlank="1" showInputMessage="1" showErrorMessage="1" errorTitle="通常稼働日数" error="施設の月あたりの平均稼働日数は、0～31日の範囲で記入してください" sqref="G49:J50">
      <formula1>0</formula1>
      <formula2>31</formula2>
    </dataValidation>
    <dataValidation type="decimal" errorStyle="warning" allowBlank="1" showInputMessage="1" showErrorMessage="1" errorTitle="通常稼働時間" error="施設の日あたりの平均稼働時間は、0～24時間の範囲で記入してください" sqref="U49:X50">
      <formula1>0</formula1>
      <formula2>24</formula2>
    </dataValidation>
    <dataValidation type="decimal" errorStyle="warning" allowBlank="1" showInputMessage="1" showErrorMessage="1" errorTitle="排出ガス量（湿り）" error="このメッセージは入力値が0～1000000の範囲外の時に表示されます。念のため、値に誤りがないかご確認ください。（このままでも登録は可能です。）" sqref="D60:S61">
      <formula1>0</formula1>
      <formula2>1000000</formula2>
    </dataValidation>
    <dataValidation type="decimal" errorStyle="warning" allowBlank="1" showInputMessage="1" showErrorMessage="1" errorTitle="排出ガス量（乾き）" error="このメッセージは入力値が0～1000000の範囲外の時に表示されます。念のため、値に誤りがないかご確認ください。（このままでも登録は可能です。）" sqref="W60:AL61">
      <formula1>0</formula1>
      <formula2>1000000</formula2>
    </dataValidation>
    <dataValidation type="decimal" errorStyle="warning" allowBlank="1" showInputMessage="1" showErrorMessage="1" errorTitle="酸素濃度" error="このメッセージは入力値が0～30の範囲外の時に表示されます。念のため、値に誤りがないかご確認ください。（このままでも登録は可能です。）" sqref="AP60:AW61">
      <formula1>0</formula1>
      <formula2>30</formula2>
    </dataValidation>
    <dataValidation type="decimal" errorStyle="warning" allowBlank="1" showInputMessage="1" showErrorMessage="1" errorTitle="水分" error="このメッセージは入力値が0～100の範囲外の時に表示されます。念のため、値に誤りはないかご確認ください。（このままでも登録は可能です。）" sqref="AX60:BE61">
      <formula1>0</formula1>
      <formula2>100</formula2>
    </dataValidation>
    <dataValidation type="decimal" errorStyle="warning" allowBlank="1" showInputMessage="1" showErrorMessage="1" errorTitle="排出ガス温度" error="このメッセージは入力値が0～2000の範囲外の時に表示されます。念のため、値に誤りはないかご確認ください。（このままでも登録は可能です。）" sqref="BF60:BM61">
      <formula1>0</formula1>
      <formula2>2000</formula2>
    </dataValidation>
    <dataValidation type="decimal" errorStyle="warning" allowBlank="1" showInputMessage="1" showErrorMessage="1" errorTitle="硫黄酸化物" error="このメッセージは入力値が0～1000の範囲外の時に表示されます。念のため、値や単位に誤りがないかご確認ください。（このままでも登録は可能です。）" sqref="D65:M66">
      <formula1>0</formula1>
      <formula2>1000</formula2>
    </dataValidation>
    <dataValidation type="decimal" errorStyle="warning" allowBlank="1" showInputMessage="1" showErrorMessage="1" errorTitle="窒素酸化物" error="このメッセージは入力値が0～2000の範囲外の時に表示されます。念のため、値や単位に誤りがないかご確認ください。（このままでも登録は可能です。）" sqref="AB65:AK66">
      <formula1>0</formula1>
      <formula2>2000</formula2>
    </dataValidation>
    <dataValidation type="decimal" errorStyle="warning" allowBlank="1" showInputMessage="1" showErrorMessage="1" errorTitle="ばいじん" error="このメッセージは入力値が0～1000の範囲外の時に表示されます。念のため、値や単位に誤りがないかご確認ください。（このままでも登録は可能です。）" sqref="AS65:BB66">
      <formula1>0</formula1>
      <formula2>1000</formula2>
    </dataValidation>
    <dataValidation type="whole" errorStyle="warning" allowBlank="1" showInputMessage="1" showErrorMessage="1" errorTitle="設置月" error="施設の設置月は、1～12の範囲で記入してください" sqref="CQ29:CT30">
      <formula1>1</formula1>
      <formula2>12</formula2>
    </dataValidation>
    <dataValidation type="whole" errorStyle="warning" allowBlank="1" showInputMessage="1" showErrorMessage="1" errorTitle="設置年" error="施設の設置年は、1900～2018の範囲で記入してください" sqref="CI29:CP30">
      <formula1>1900</formula1>
      <formula2>2021</formula2>
    </dataValidation>
    <dataValidation type="decimal" errorStyle="warning" allowBlank="1" showInputMessage="1" showErrorMessage="1" errorTitle="硫黄分" error="このメッセージは入力値が0～20の範囲外の時に表示されます。念のため、値や単位に誤りがないかご確認ください。（このままでも登録は可能です。）" sqref="BB80:BM91 BB101:BM128">
      <formula1>0</formula1>
      <formula2>20</formula2>
    </dataValidation>
    <dataValidation type="decimal" errorStyle="warning" allowBlank="1" showInputMessage="1" showErrorMessage="1" errorTitle="比重" error="燃原料の比重は、0.00～2.00の範囲で記入してください" sqref="BN80:BY91 BN101:BY128">
      <formula1>0</formula1>
      <formula2>2</formula2>
    </dataValidation>
    <dataValidation type="decimal" errorStyle="warning" allowBlank="1" showInputMessage="1" showErrorMessage="1" errorTitle="高発熱量" error="燃原料の高発熱量は、0～99999の範囲で記入してください" sqref="BZ80:CI91 BZ101:CI128">
      <formula1>0</formula1>
      <formula2>99999</formula2>
    </dataValidation>
    <dataValidation type="decimal" errorStyle="warning" allowBlank="1" showInputMessage="1" showErrorMessage="1" errorTitle="燃原料使用量" error="このメッセージは入力値が0～100000の範囲外の時に表示されます。念のため、値に誤りがないかご確認ください。（このままでも登録は可能です。）" sqref="S80:AH91 S101:AH128">
      <formula1>0</formula1>
      <formula2>100000</formula2>
    </dataValidation>
  </dataValidations>
  <printOptions horizontalCentered="1" verticalCentered="1"/>
  <pageMargins left="0.23622047244094491" right="0.19685039370078741" top="0" bottom="0" header="0" footer="0"/>
  <pageSetup paperSize="9" scale="76" orientation="portrait" r:id="rId1"/>
  <headerFooter alignWithMargins="0"/>
  <rowBreaks count="1" manualBreakCount="1">
    <brk id="95" max="100" man="1"/>
  </rowBreaks>
  <ignoredErrors>
    <ignoredError sqref="CO12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4" yWindow="391" count="9">
        <x14:dataValidation type="list" errorStyle="information" allowBlank="1" showInputMessage="1" showErrorMessage="1" errorTitle="施設区分" error="適用となる法令を以下の施設区分から選択してください_x000a_01：大気汚染防止法_x000a_02：電気事業法_x000a_03：ガス事業法_x000a_04：鉱山保安法" promptTitle="施設区分" prompt="適用となる法令を以下の施設区分から選択してください_x000a_01：大気汚染防止法_x000a_02：電気事業法_x000a_03：ガス事業法_x000a_04：鉱山保安法">
          <x14:formula1>
            <xm:f>'CODE（非表示）'!$D$2:$D$5</xm:f>
          </x14:formula1>
          <xm:sqref>CD29:CH30</xm:sqref>
        </x14:dataValidation>
        <x14:dataValidation type="list" errorStyle="information" allowBlank="1" showInputMessage="1" showErrorMessage="1" errorTitle="稼働実績が無い場合" error="左記の対応表から該当する番号を選択してください" promptTitle="稼働実績が無い場合" prompt="左記の対応表から該当する番号を選択してください">
          <x14:formula1>
            <xm:f>'CODE（非表示）'!$B$16:$B$19</xm:f>
          </x14:formula1>
          <xm:sqref>BD44:BG46</xm:sqref>
        </x14:dataValidation>
        <x14:dataValidation type="list" errorStyle="information" allowBlank="1" showInputMessage="1" showErrorMessage="1" errorTitle="硫黄酸化物の単位" error="右記から該当する単位の記号を選択してください" promptTitle="硫黄酸化物の単位" prompt="右記から該当する単位の記号を選択してください">
          <x14:formula1>
            <xm:f>'CODE（非表示）'!$B$8:$B$9</xm:f>
          </x14:formula1>
          <xm:sqref>N65:P66</xm:sqref>
        </x14:dataValidation>
        <x14:dataValidation type="list" errorStyle="information" allowBlank="1" showInputMessage="1" showErrorMessage="1" errorTitle="ばいじんの単位" error="右記から該当する単位の記号を選択してください" promptTitle="ばいじんの単位" prompt="右記から該当する単位の記号を選択してください">
          <x14:formula1>
            <xm:f>'CODE（非表示）'!$B$12:$B$13</xm:f>
          </x14:formula1>
          <xm:sqref>BC65:BE66</xm:sqref>
        </x14:dataValidation>
        <x14:dataValidation type="list" errorStyle="information" allowBlank="1" showInputMessage="1" showErrorMessage="1" errorTitle="施設種別" error="シート「施設種別」から該当する施設種別のコード（4桁の数字）を選択してください" promptTitle="施設種別" prompt="シート「施設種別」から該当する施設種別のコード（4桁の数字）を選択してください_x000a_正しく入力されると右欄に名称が表示されます">
          <x14:formula1>
            <xm:f>'CODE（非表示）'!$S$2:$S$186</xm:f>
          </x14:formula1>
          <xm:sqref>AC29:AJ30</xm:sqref>
        </x14:dataValidation>
        <x14:dataValidation type="list" errorStyle="information" allowBlank="1" showInputMessage="1" showErrorMessage="1" errorTitle="燃原料の単位" error="右記より該当する単位の番号または記号を選択ください" promptTitle="燃原料の単位" prompt="右記より該当する単位の番号または記号を選択ください">
          <x14:formula1>
            <xm:f>'CODE（非表示）'!$B$22:$B$29</xm:f>
          </x14:formula1>
          <xm:sqref>AI80:AK91 AI101:AK128</xm:sqref>
        </x14:dataValidation>
        <x14:dataValidation type="list" errorStyle="information" allowBlank="1" showInputMessage="1" showErrorMessage="1" errorTitle="高発熱量の単位" error="右記より該当する単位の番号または記号を選択ください" promptTitle="高発熱量の単位" prompt="右記より該当する単位の番号または記号を選択ください">
          <x14:formula1>
            <xm:f>'CODE（非表示）'!$B$32:$B$37</xm:f>
          </x14:formula1>
          <xm:sqref>CJ80:CL91 CJ101:CL128</xm:sqref>
        </x14:dataValidation>
        <x14:dataValidation type="list" errorStyle="information" allowBlank="1" showInputMessage="1" showErrorMessage="1" errorTitle="燃原料種別コード" error="シート「燃原料種別」から該当する燃原料種別のコード（2桁の数字）を選択してください" promptTitle="燃原料種別コード" prompt="シート「燃原料種別」から該当する燃原料種別のコード（2桁の数字）を選択してください_x000a_正しく入力されると右欄に名称が表示されます">
          <x14:formula1>
            <xm:f>'CODE（非表示）'!$I$2:$I$34</xm:f>
          </x14:formula1>
          <xm:sqref>C80:F91 C101:F128</xm:sqref>
        </x14:dataValidation>
        <x14:dataValidation type="list" errorStyle="information" allowBlank="1" showInputMessage="1" showErrorMessage="1" errorTitle="産業区分" error="シート「産業区分」から該当する産業区分のコード（A～Z＋1桁数字）を選択ください" promptTitle="産業区分" prompt="シート「産業区分」から該当する産業区分のコード（A～Z＋1桁数字）を選択してください_x000a_正しく入力されると右欄に名称が表示されます">
          <x14:formula1>
            <xm:f>'CODE（非表示）'!$N$2:$N$84</xm:f>
          </x14:formula1>
          <xm:sqref>N23:Q23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H49"/>
  <sheetViews>
    <sheetView showGridLines="0" topLeftCell="A7" zoomScaleNormal="100" workbookViewId="0">
      <selection activeCell="C46" sqref="C46"/>
    </sheetView>
  </sheetViews>
  <sheetFormatPr defaultRowHeight="15.75" x14ac:dyDescent="0.25"/>
  <cols>
    <col min="1" max="1" width="2.375" style="1" customWidth="1"/>
    <col min="2" max="3" width="3.5" style="1" customWidth="1"/>
    <col min="4" max="4" width="46.875" style="1" customWidth="1"/>
    <col min="5" max="5" width="1.875" style="1" customWidth="1"/>
    <col min="6" max="7" width="3.5" style="1" customWidth="1"/>
    <col min="8" max="8" width="46.875" style="1" customWidth="1"/>
    <col min="9" max="16384" width="9" style="1"/>
  </cols>
  <sheetData>
    <row r="1" spans="1:8" x14ac:dyDescent="0.25">
      <c r="A1" s="1" t="s">
        <v>98</v>
      </c>
      <c r="D1" s="2"/>
    </row>
    <row r="2" spans="1:8" ht="5.25" customHeight="1" x14ac:dyDescent="0.25">
      <c r="D2" s="2"/>
    </row>
    <row r="3" spans="1:8" x14ac:dyDescent="0.25">
      <c r="B3" s="598" t="s">
        <v>99</v>
      </c>
      <c r="C3" s="598"/>
      <c r="D3" s="599" t="s">
        <v>100</v>
      </c>
      <c r="F3" s="598" t="s">
        <v>99</v>
      </c>
      <c r="G3" s="598"/>
      <c r="H3" s="599" t="s">
        <v>100</v>
      </c>
    </row>
    <row r="4" spans="1:8" x14ac:dyDescent="0.25">
      <c r="B4" s="3" t="s">
        <v>101</v>
      </c>
      <c r="C4" s="4" t="s">
        <v>102</v>
      </c>
      <c r="D4" s="600"/>
      <c r="F4" s="3" t="s">
        <v>101</v>
      </c>
      <c r="G4" s="4" t="s">
        <v>102</v>
      </c>
      <c r="H4" s="600"/>
    </row>
    <row r="5" spans="1:8" ht="12.75" customHeight="1" x14ac:dyDescent="0.25">
      <c r="B5" s="5" t="s">
        <v>103</v>
      </c>
      <c r="C5" s="6"/>
      <c r="D5" s="7" t="s">
        <v>104</v>
      </c>
      <c r="F5" s="5" t="s">
        <v>105</v>
      </c>
      <c r="G5" s="6"/>
      <c r="H5" s="7" t="s">
        <v>106</v>
      </c>
    </row>
    <row r="6" spans="1:8" ht="12.75" customHeight="1" x14ac:dyDescent="0.25">
      <c r="B6" s="5" t="s">
        <v>107</v>
      </c>
      <c r="C6" s="6"/>
      <c r="D6" s="7" t="s">
        <v>108</v>
      </c>
      <c r="F6" s="8" t="s">
        <v>109</v>
      </c>
      <c r="G6" s="9"/>
      <c r="H6" s="10" t="s">
        <v>110</v>
      </c>
    </row>
    <row r="7" spans="1:8" ht="12.75" customHeight="1" x14ac:dyDescent="0.25">
      <c r="B7" s="5" t="s">
        <v>111</v>
      </c>
      <c r="C7" s="6"/>
      <c r="D7" s="7" t="s">
        <v>112</v>
      </c>
      <c r="F7" s="11" t="s">
        <v>109</v>
      </c>
      <c r="G7" s="12">
        <v>1</v>
      </c>
      <c r="H7" s="13" t="s">
        <v>113</v>
      </c>
    </row>
    <row r="8" spans="1:8" ht="12.75" customHeight="1" x14ac:dyDescent="0.25">
      <c r="B8" s="5" t="s">
        <v>114</v>
      </c>
      <c r="C8" s="6"/>
      <c r="D8" s="7" t="s">
        <v>115</v>
      </c>
      <c r="F8" s="11" t="s">
        <v>116</v>
      </c>
      <c r="G8" s="12">
        <v>2</v>
      </c>
      <c r="H8" s="13" t="s">
        <v>117</v>
      </c>
    </row>
    <row r="9" spans="1:8" ht="12.75" customHeight="1" x14ac:dyDescent="0.25">
      <c r="B9" s="5" t="s">
        <v>118</v>
      </c>
      <c r="C9" s="6"/>
      <c r="D9" s="7" t="s">
        <v>119</v>
      </c>
      <c r="F9" s="11" t="s">
        <v>116</v>
      </c>
      <c r="G9" s="12">
        <v>3</v>
      </c>
      <c r="H9" s="13" t="s">
        <v>120</v>
      </c>
    </row>
    <row r="10" spans="1:8" ht="12.75" customHeight="1" x14ac:dyDescent="0.25">
      <c r="B10" s="5" t="s">
        <v>121</v>
      </c>
      <c r="C10" s="6"/>
      <c r="D10" s="7" t="s">
        <v>122</v>
      </c>
      <c r="F10" s="11" t="s">
        <v>116</v>
      </c>
      <c r="G10" s="12">
        <v>4</v>
      </c>
      <c r="H10" s="13" t="s">
        <v>123</v>
      </c>
    </row>
    <row r="11" spans="1:8" ht="12.75" customHeight="1" x14ac:dyDescent="0.25">
      <c r="B11" s="5" t="s">
        <v>124</v>
      </c>
      <c r="C11" s="6"/>
      <c r="D11" s="7" t="s">
        <v>125</v>
      </c>
      <c r="F11" s="11" t="s">
        <v>116</v>
      </c>
      <c r="G11" s="12">
        <v>5</v>
      </c>
      <c r="H11" s="13" t="s">
        <v>126</v>
      </c>
    </row>
    <row r="12" spans="1:8" ht="12.75" customHeight="1" x14ac:dyDescent="0.25">
      <c r="B12" s="5" t="s">
        <v>127</v>
      </c>
      <c r="C12" s="6"/>
      <c r="D12" s="7" t="s">
        <v>128</v>
      </c>
      <c r="F12" s="11" t="s">
        <v>116</v>
      </c>
      <c r="G12" s="12">
        <v>6</v>
      </c>
      <c r="H12" s="13" t="s">
        <v>129</v>
      </c>
    </row>
    <row r="13" spans="1:8" ht="12.75" customHeight="1" x14ac:dyDescent="0.25">
      <c r="B13" s="5" t="s">
        <v>130</v>
      </c>
      <c r="C13" s="6"/>
      <c r="D13" s="7" t="s">
        <v>131</v>
      </c>
      <c r="F13" s="11" t="s">
        <v>116</v>
      </c>
      <c r="G13" s="12">
        <v>7</v>
      </c>
      <c r="H13" s="13" t="s">
        <v>132</v>
      </c>
    </row>
    <row r="14" spans="1:8" ht="12.75" customHeight="1" x14ac:dyDescent="0.25">
      <c r="B14" s="5" t="s">
        <v>133</v>
      </c>
      <c r="C14" s="6"/>
      <c r="D14" s="7" t="s">
        <v>134</v>
      </c>
      <c r="F14" s="14" t="s">
        <v>135</v>
      </c>
      <c r="G14" s="15">
        <v>0</v>
      </c>
      <c r="H14" s="16" t="s">
        <v>136</v>
      </c>
    </row>
    <row r="15" spans="1:8" ht="12.75" customHeight="1" x14ac:dyDescent="0.25">
      <c r="B15" s="5" t="s">
        <v>137</v>
      </c>
      <c r="C15" s="6"/>
      <c r="D15" s="7" t="s">
        <v>138</v>
      </c>
      <c r="F15" s="8" t="s">
        <v>139</v>
      </c>
      <c r="G15" s="9"/>
      <c r="H15" s="10" t="s">
        <v>140</v>
      </c>
    </row>
    <row r="16" spans="1:8" ht="12.75" customHeight="1" x14ac:dyDescent="0.25">
      <c r="B16" s="8" t="s">
        <v>141</v>
      </c>
      <c r="C16" s="9"/>
      <c r="D16" s="10" t="s">
        <v>142</v>
      </c>
      <c r="F16" s="11" t="s">
        <v>139</v>
      </c>
      <c r="G16" s="12">
        <v>1</v>
      </c>
      <c r="H16" s="13" t="s">
        <v>143</v>
      </c>
    </row>
    <row r="17" spans="2:8" ht="12.75" customHeight="1" x14ac:dyDescent="0.25">
      <c r="B17" s="11" t="s">
        <v>141</v>
      </c>
      <c r="C17" s="12">
        <v>1</v>
      </c>
      <c r="D17" s="13" t="s">
        <v>144</v>
      </c>
      <c r="F17" s="11" t="s">
        <v>139</v>
      </c>
      <c r="G17" s="12">
        <v>2</v>
      </c>
      <c r="H17" s="13" t="s">
        <v>145</v>
      </c>
    </row>
    <row r="18" spans="2:8" ht="12.75" customHeight="1" x14ac:dyDescent="0.25">
      <c r="B18" s="14" t="s">
        <v>141</v>
      </c>
      <c r="C18" s="15">
        <v>0</v>
      </c>
      <c r="D18" s="16" t="s">
        <v>146</v>
      </c>
      <c r="F18" s="11" t="s">
        <v>139</v>
      </c>
      <c r="G18" s="12">
        <v>3</v>
      </c>
      <c r="H18" s="13" t="s">
        <v>147</v>
      </c>
    </row>
    <row r="19" spans="2:8" ht="12.75" customHeight="1" x14ac:dyDescent="0.25">
      <c r="B19" s="5" t="s">
        <v>148</v>
      </c>
      <c r="C19" s="6"/>
      <c r="D19" s="7" t="s">
        <v>149</v>
      </c>
      <c r="F19" s="11" t="s">
        <v>139</v>
      </c>
      <c r="G19" s="12">
        <v>4</v>
      </c>
      <c r="H19" s="13" t="s">
        <v>150</v>
      </c>
    </row>
    <row r="20" spans="2:8" ht="12.75" customHeight="1" x14ac:dyDescent="0.25">
      <c r="B20" s="5" t="s">
        <v>151</v>
      </c>
      <c r="C20" s="6"/>
      <c r="D20" s="7" t="s">
        <v>152</v>
      </c>
      <c r="F20" s="11" t="s">
        <v>139</v>
      </c>
      <c r="G20" s="12">
        <v>5</v>
      </c>
      <c r="H20" s="13" t="s">
        <v>153</v>
      </c>
    </row>
    <row r="21" spans="2:8" ht="12.75" customHeight="1" x14ac:dyDescent="0.25">
      <c r="B21" s="5" t="s">
        <v>154</v>
      </c>
      <c r="C21" s="6"/>
      <c r="D21" s="7" t="s">
        <v>155</v>
      </c>
      <c r="F21" s="11" t="s">
        <v>139</v>
      </c>
      <c r="G21" s="12">
        <v>6</v>
      </c>
      <c r="H21" s="13" t="s">
        <v>156</v>
      </c>
    </row>
    <row r="22" spans="2:8" ht="12.75" customHeight="1" x14ac:dyDescent="0.25">
      <c r="B22" s="8" t="s">
        <v>157</v>
      </c>
      <c r="C22" s="9"/>
      <c r="D22" s="10" t="s">
        <v>158</v>
      </c>
      <c r="F22" s="14" t="s">
        <v>139</v>
      </c>
      <c r="G22" s="15">
        <v>0</v>
      </c>
      <c r="H22" s="16" t="s">
        <v>159</v>
      </c>
    </row>
    <row r="23" spans="2:8" ht="12.75" customHeight="1" x14ac:dyDescent="0.25">
      <c r="B23" s="11" t="s">
        <v>157</v>
      </c>
      <c r="C23" s="12">
        <v>1</v>
      </c>
      <c r="D23" s="13" t="s">
        <v>160</v>
      </c>
      <c r="F23" s="8" t="s">
        <v>161</v>
      </c>
      <c r="G23" s="9"/>
      <c r="H23" s="10" t="s">
        <v>162</v>
      </c>
    </row>
    <row r="24" spans="2:8" ht="12.75" customHeight="1" x14ac:dyDescent="0.25">
      <c r="B24" s="11" t="s">
        <v>157</v>
      </c>
      <c r="C24" s="12">
        <v>2</v>
      </c>
      <c r="D24" s="13" t="s">
        <v>163</v>
      </c>
      <c r="F24" s="11" t="s">
        <v>161</v>
      </c>
      <c r="G24" s="12">
        <v>1</v>
      </c>
      <c r="H24" s="13" t="s">
        <v>164</v>
      </c>
    </row>
    <row r="25" spans="2:8" ht="12.75" customHeight="1" x14ac:dyDescent="0.25">
      <c r="B25" s="11" t="s">
        <v>157</v>
      </c>
      <c r="C25" s="12">
        <v>3</v>
      </c>
      <c r="D25" s="13" t="s">
        <v>165</v>
      </c>
      <c r="F25" s="11" t="s">
        <v>161</v>
      </c>
      <c r="G25" s="12">
        <v>2</v>
      </c>
      <c r="H25" s="13" t="s">
        <v>166</v>
      </c>
    </row>
    <row r="26" spans="2:8" ht="12.75" customHeight="1" x14ac:dyDescent="0.25">
      <c r="B26" s="11" t="s">
        <v>157</v>
      </c>
      <c r="C26" s="12">
        <v>4</v>
      </c>
      <c r="D26" s="13" t="s">
        <v>167</v>
      </c>
      <c r="F26" s="11" t="s">
        <v>161</v>
      </c>
      <c r="G26" s="12">
        <v>3</v>
      </c>
      <c r="H26" s="13" t="s">
        <v>168</v>
      </c>
    </row>
    <row r="27" spans="2:8" ht="12.75" customHeight="1" x14ac:dyDescent="0.25">
      <c r="B27" s="11" t="s">
        <v>157</v>
      </c>
      <c r="C27" s="12">
        <v>5</v>
      </c>
      <c r="D27" s="13" t="s">
        <v>169</v>
      </c>
      <c r="F27" s="11" t="s">
        <v>161</v>
      </c>
      <c r="G27" s="12">
        <v>4</v>
      </c>
      <c r="H27" s="13" t="s">
        <v>170</v>
      </c>
    </row>
    <row r="28" spans="2:8" ht="12.75" customHeight="1" x14ac:dyDescent="0.25">
      <c r="B28" s="11" t="s">
        <v>157</v>
      </c>
      <c r="C28" s="12">
        <v>6</v>
      </c>
      <c r="D28" s="13" t="s">
        <v>171</v>
      </c>
      <c r="F28" s="11" t="s">
        <v>161</v>
      </c>
      <c r="G28" s="12">
        <v>5</v>
      </c>
      <c r="H28" s="13" t="s">
        <v>172</v>
      </c>
    </row>
    <row r="29" spans="2:8" ht="12.75" customHeight="1" x14ac:dyDescent="0.25">
      <c r="B29" s="11" t="s">
        <v>157</v>
      </c>
      <c r="C29" s="12">
        <v>7</v>
      </c>
      <c r="D29" s="13" t="s">
        <v>173</v>
      </c>
      <c r="F29" s="11" t="s">
        <v>161</v>
      </c>
      <c r="G29" s="12">
        <v>6</v>
      </c>
      <c r="H29" s="13" t="s">
        <v>174</v>
      </c>
    </row>
    <row r="30" spans="2:8" ht="12.75" customHeight="1" x14ac:dyDescent="0.25">
      <c r="B30" s="11" t="s">
        <v>157</v>
      </c>
      <c r="C30" s="12">
        <v>8</v>
      </c>
      <c r="D30" s="13" t="s">
        <v>175</v>
      </c>
      <c r="F30" s="14" t="s">
        <v>161</v>
      </c>
      <c r="G30" s="15">
        <v>0</v>
      </c>
      <c r="H30" s="16" t="s">
        <v>176</v>
      </c>
    </row>
    <row r="31" spans="2:8" ht="12.75" customHeight="1" x14ac:dyDescent="0.25">
      <c r="B31" s="11" t="s">
        <v>157</v>
      </c>
      <c r="C31" s="12">
        <v>9</v>
      </c>
      <c r="D31" s="13" t="s">
        <v>177</v>
      </c>
      <c r="F31" s="5" t="s">
        <v>178</v>
      </c>
      <c r="G31" s="17"/>
      <c r="H31" s="7" t="s">
        <v>179</v>
      </c>
    </row>
    <row r="32" spans="2:8" ht="12.75" customHeight="1" x14ac:dyDescent="0.25">
      <c r="B32" s="14" t="s">
        <v>157</v>
      </c>
      <c r="C32" s="15">
        <v>0</v>
      </c>
      <c r="D32" s="16" t="s">
        <v>180</v>
      </c>
      <c r="F32" s="8" t="s">
        <v>181</v>
      </c>
      <c r="G32" s="9"/>
      <c r="H32" s="10" t="s">
        <v>182</v>
      </c>
    </row>
    <row r="33" spans="2:8" ht="12.75" customHeight="1" x14ac:dyDescent="0.25">
      <c r="B33" s="8" t="s">
        <v>183</v>
      </c>
      <c r="C33" s="9"/>
      <c r="D33" s="10" t="s">
        <v>184</v>
      </c>
      <c r="F33" s="11" t="s">
        <v>181</v>
      </c>
      <c r="G33" s="12">
        <v>1</v>
      </c>
      <c r="H33" s="13" t="s">
        <v>185</v>
      </c>
    </row>
    <row r="34" spans="2:8" ht="12.75" customHeight="1" x14ac:dyDescent="0.25">
      <c r="B34" s="11" t="s">
        <v>183</v>
      </c>
      <c r="C34" s="12">
        <v>1</v>
      </c>
      <c r="D34" s="13" t="s">
        <v>186</v>
      </c>
      <c r="F34" s="11" t="s">
        <v>181</v>
      </c>
      <c r="G34" s="12">
        <v>2</v>
      </c>
      <c r="H34" s="13" t="s">
        <v>187</v>
      </c>
    </row>
    <row r="35" spans="2:8" ht="12.75" customHeight="1" x14ac:dyDescent="0.25">
      <c r="B35" s="11" t="s">
        <v>183</v>
      </c>
      <c r="C35" s="12">
        <v>2</v>
      </c>
      <c r="D35" s="13" t="s">
        <v>188</v>
      </c>
      <c r="F35" s="11" t="s">
        <v>181</v>
      </c>
      <c r="G35" s="12">
        <v>3</v>
      </c>
      <c r="H35" s="13" t="s">
        <v>189</v>
      </c>
    </row>
    <row r="36" spans="2:8" ht="12.75" customHeight="1" x14ac:dyDescent="0.25">
      <c r="B36" s="11" t="s">
        <v>183</v>
      </c>
      <c r="C36" s="12">
        <v>3</v>
      </c>
      <c r="D36" s="13" t="s">
        <v>190</v>
      </c>
      <c r="F36" s="11" t="s">
        <v>181</v>
      </c>
      <c r="G36" s="12">
        <v>4</v>
      </c>
      <c r="H36" s="13" t="s">
        <v>191</v>
      </c>
    </row>
    <row r="37" spans="2:8" ht="12.75" customHeight="1" x14ac:dyDescent="0.25">
      <c r="B37" s="11" t="s">
        <v>183</v>
      </c>
      <c r="C37" s="12">
        <v>4</v>
      </c>
      <c r="D37" s="13" t="s">
        <v>192</v>
      </c>
      <c r="F37" s="14" t="s">
        <v>181</v>
      </c>
      <c r="G37" s="15">
        <v>5</v>
      </c>
      <c r="H37" s="16" t="s">
        <v>193</v>
      </c>
    </row>
    <row r="38" spans="2:8" ht="12.75" customHeight="1" x14ac:dyDescent="0.25">
      <c r="B38" s="11" t="s">
        <v>183</v>
      </c>
      <c r="C38" s="12">
        <v>5</v>
      </c>
      <c r="D38" s="13" t="s">
        <v>194</v>
      </c>
      <c r="F38" s="5" t="s">
        <v>195</v>
      </c>
      <c r="G38" s="17"/>
      <c r="H38" s="7" t="s">
        <v>196</v>
      </c>
    </row>
    <row r="39" spans="2:8" ht="12.75" customHeight="1" x14ac:dyDescent="0.25">
      <c r="B39" s="11" t="s">
        <v>183</v>
      </c>
      <c r="C39" s="12">
        <v>6</v>
      </c>
      <c r="D39" s="13" t="s">
        <v>197</v>
      </c>
      <c r="F39" s="8" t="s">
        <v>198</v>
      </c>
      <c r="G39" s="9"/>
      <c r="H39" s="10" t="s">
        <v>199</v>
      </c>
    </row>
    <row r="40" spans="2:8" ht="12.75" customHeight="1" x14ac:dyDescent="0.25">
      <c r="B40" s="11" t="s">
        <v>183</v>
      </c>
      <c r="C40" s="12">
        <v>7</v>
      </c>
      <c r="D40" s="13" t="s">
        <v>200</v>
      </c>
      <c r="F40" s="11" t="s">
        <v>198</v>
      </c>
      <c r="G40" s="12">
        <v>1</v>
      </c>
      <c r="H40" s="13" t="s">
        <v>201</v>
      </c>
    </row>
    <row r="41" spans="2:8" ht="12.75" customHeight="1" x14ac:dyDescent="0.25">
      <c r="B41" s="11" t="s">
        <v>183</v>
      </c>
      <c r="C41" s="12">
        <v>8</v>
      </c>
      <c r="D41" s="13" t="s">
        <v>202</v>
      </c>
      <c r="F41" s="11" t="s">
        <v>198</v>
      </c>
      <c r="G41" s="12">
        <v>2</v>
      </c>
      <c r="H41" s="13" t="s">
        <v>203</v>
      </c>
    </row>
    <row r="42" spans="2:8" ht="12.75" customHeight="1" x14ac:dyDescent="0.25">
      <c r="B42" s="11" t="s">
        <v>183</v>
      </c>
      <c r="C42" s="12">
        <v>9</v>
      </c>
      <c r="D42" s="13" t="s">
        <v>204</v>
      </c>
      <c r="F42" s="14" t="s">
        <v>198</v>
      </c>
      <c r="G42" s="15">
        <v>3</v>
      </c>
      <c r="H42" s="16" t="s">
        <v>205</v>
      </c>
    </row>
    <row r="43" spans="2:8" ht="12.75" customHeight="1" x14ac:dyDescent="0.25">
      <c r="B43" s="14" t="s">
        <v>183</v>
      </c>
      <c r="C43" s="15">
        <v>0</v>
      </c>
      <c r="D43" s="16" t="s">
        <v>206</v>
      </c>
    </row>
    <row r="44" spans="2:8" ht="12.75" customHeight="1" x14ac:dyDescent="0.25">
      <c r="B44" s="8" t="s">
        <v>207</v>
      </c>
      <c r="C44" s="9"/>
      <c r="D44" s="10" t="s">
        <v>208</v>
      </c>
    </row>
    <row r="45" spans="2:8" ht="12.75" customHeight="1" x14ac:dyDescent="0.25">
      <c r="B45" s="11" t="s">
        <v>207</v>
      </c>
      <c r="C45" s="12">
        <v>1</v>
      </c>
      <c r="D45" s="13" t="s">
        <v>209</v>
      </c>
    </row>
    <row r="46" spans="2:8" ht="12.75" customHeight="1" x14ac:dyDescent="0.25">
      <c r="B46" s="11" t="s">
        <v>207</v>
      </c>
      <c r="C46" s="12">
        <v>2</v>
      </c>
      <c r="D46" s="13" t="s">
        <v>210</v>
      </c>
    </row>
    <row r="47" spans="2:8" ht="12.75" customHeight="1" x14ac:dyDescent="0.25">
      <c r="B47" s="11" t="s">
        <v>207</v>
      </c>
      <c r="C47" s="12">
        <v>3</v>
      </c>
      <c r="D47" s="13" t="s">
        <v>211</v>
      </c>
    </row>
    <row r="48" spans="2:8" ht="12.75" customHeight="1" x14ac:dyDescent="0.25">
      <c r="B48" s="11" t="s">
        <v>207</v>
      </c>
      <c r="C48" s="12">
        <v>4</v>
      </c>
      <c r="D48" s="13" t="s">
        <v>212</v>
      </c>
    </row>
    <row r="49" spans="2:4" ht="12.75" customHeight="1" x14ac:dyDescent="0.25">
      <c r="B49" s="14" t="s">
        <v>207</v>
      </c>
      <c r="C49" s="15">
        <v>0</v>
      </c>
      <c r="D49" s="16" t="s">
        <v>213</v>
      </c>
    </row>
  </sheetData>
  <sheetProtection password="AB51" sheet="1" objects="1" scenarios="1"/>
  <mergeCells count="4">
    <mergeCell ref="B3:C3"/>
    <mergeCell ref="D3:D4"/>
    <mergeCell ref="F3:G3"/>
    <mergeCell ref="H3:H4"/>
  </mergeCells>
  <phoneticPr fontId="2"/>
  <pageMargins left="0.7" right="0.7" top="0.75" bottom="0.75" header="0.3" footer="0.3"/>
  <pageSetup paperSize="9" scale="7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I66"/>
  <sheetViews>
    <sheetView showGridLines="0" zoomScaleNormal="100" workbookViewId="0"/>
  </sheetViews>
  <sheetFormatPr defaultRowHeight="15.75" x14ac:dyDescent="0.25"/>
  <cols>
    <col min="1" max="1" width="2.375" style="1" customWidth="1"/>
    <col min="2" max="2" width="6.375" style="1" bestFit="1" customWidth="1"/>
    <col min="3" max="3" width="54" style="1" customWidth="1"/>
    <col min="4" max="4" width="1.25" style="1" customWidth="1"/>
    <col min="5" max="5" width="6.375" style="1" bestFit="1" customWidth="1"/>
    <col min="6" max="6" width="54" style="1" customWidth="1"/>
    <col min="7" max="7" width="1.25" style="1" customWidth="1"/>
    <col min="8" max="8" width="6.375" style="1" bestFit="1" customWidth="1"/>
    <col min="9" max="9" width="54" style="1" customWidth="1"/>
    <col min="10" max="16384" width="9" style="1"/>
  </cols>
  <sheetData>
    <row r="1" spans="1:9" x14ac:dyDescent="0.25">
      <c r="A1" s="1" t="s">
        <v>214</v>
      </c>
      <c r="C1" s="2"/>
      <c r="D1" s="2"/>
    </row>
    <row r="2" spans="1:9" ht="5.25" customHeight="1" x14ac:dyDescent="0.25">
      <c r="C2" s="2"/>
      <c r="D2" s="2"/>
    </row>
    <row r="3" spans="1:9" x14ac:dyDescent="0.25">
      <c r="B3" s="601" t="s">
        <v>215</v>
      </c>
      <c r="C3" s="599" t="s">
        <v>216</v>
      </c>
      <c r="D3" s="18"/>
      <c r="E3" s="601" t="s">
        <v>215</v>
      </c>
      <c r="F3" s="599" t="s">
        <v>216</v>
      </c>
      <c r="G3" s="18"/>
      <c r="H3" s="601" t="s">
        <v>215</v>
      </c>
      <c r="I3" s="599" t="s">
        <v>216</v>
      </c>
    </row>
    <row r="4" spans="1:9" x14ac:dyDescent="0.25">
      <c r="B4" s="600"/>
      <c r="C4" s="600"/>
      <c r="D4" s="18"/>
      <c r="E4" s="600"/>
      <c r="F4" s="600"/>
      <c r="G4" s="18"/>
      <c r="H4" s="600"/>
      <c r="I4" s="600"/>
    </row>
    <row r="5" spans="1:9" x14ac:dyDescent="0.25">
      <c r="B5" s="19" t="s">
        <v>217</v>
      </c>
      <c r="C5" s="20" t="s">
        <v>218</v>
      </c>
      <c r="D5" s="18"/>
      <c r="E5" s="19" t="s">
        <v>219</v>
      </c>
      <c r="F5" s="20" t="s">
        <v>220</v>
      </c>
      <c r="G5" s="18"/>
      <c r="H5" s="21" t="s">
        <v>221</v>
      </c>
      <c r="I5" s="20" t="s">
        <v>222</v>
      </c>
    </row>
    <row r="6" spans="1:9" x14ac:dyDescent="0.25">
      <c r="B6" s="22" t="s">
        <v>223</v>
      </c>
      <c r="C6" s="23" t="s">
        <v>224</v>
      </c>
      <c r="D6" s="18"/>
      <c r="E6" s="22" t="s">
        <v>225</v>
      </c>
      <c r="F6" s="23" t="s">
        <v>226</v>
      </c>
      <c r="G6" s="18"/>
      <c r="H6" s="22" t="s">
        <v>227</v>
      </c>
      <c r="I6" s="23" t="s">
        <v>228</v>
      </c>
    </row>
    <row r="7" spans="1:9" x14ac:dyDescent="0.25">
      <c r="B7" s="22" t="s">
        <v>229</v>
      </c>
      <c r="C7" s="23" t="s">
        <v>230</v>
      </c>
      <c r="D7" s="18"/>
      <c r="E7" s="22" t="s">
        <v>231</v>
      </c>
      <c r="F7" s="23" t="s">
        <v>232</v>
      </c>
      <c r="G7" s="18"/>
      <c r="H7" s="22" t="s">
        <v>233</v>
      </c>
      <c r="I7" s="23" t="s">
        <v>234</v>
      </c>
    </row>
    <row r="8" spans="1:9" x14ac:dyDescent="0.25">
      <c r="B8" s="24" t="s">
        <v>235</v>
      </c>
      <c r="C8" s="25" t="s">
        <v>236</v>
      </c>
      <c r="D8" s="18"/>
      <c r="E8" s="22" t="s">
        <v>237</v>
      </c>
      <c r="F8" s="23" t="s">
        <v>238</v>
      </c>
      <c r="G8" s="18"/>
      <c r="H8" s="22" t="s">
        <v>239</v>
      </c>
      <c r="I8" s="23" t="s">
        <v>240</v>
      </c>
    </row>
    <row r="9" spans="1:9" x14ac:dyDescent="0.25">
      <c r="B9" s="19" t="s">
        <v>241</v>
      </c>
      <c r="C9" s="20" t="s">
        <v>242</v>
      </c>
      <c r="D9" s="18"/>
      <c r="E9" s="22" t="s">
        <v>243</v>
      </c>
      <c r="F9" s="23" t="s">
        <v>244</v>
      </c>
      <c r="G9" s="18"/>
      <c r="H9" s="22" t="s">
        <v>245</v>
      </c>
      <c r="I9" s="23" t="s">
        <v>246</v>
      </c>
    </row>
    <row r="10" spans="1:9" x14ac:dyDescent="0.25">
      <c r="B10" s="22" t="s">
        <v>247</v>
      </c>
      <c r="C10" s="23" t="s">
        <v>248</v>
      </c>
      <c r="D10" s="18"/>
      <c r="E10" s="22" t="s">
        <v>249</v>
      </c>
      <c r="F10" s="23" t="s">
        <v>250</v>
      </c>
      <c r="G10" s="18"/>
      <c r="H10" s="22" t="s">
        <v>251</v>
      </c>
      <c r="I10" s="23" t="s">
        <v>252</v>
      </c>
    </row>
    <row r="11" spans="1:9" x14ac:dyDescent="0.25">
      <c r="B11" s="24" t="s">
        <v>253</v>
      </c>
      <c r="C11" s="25" t="s">
        <v>254</v>
      </c>
      <c r="D11" s="18"/>
      <c r="E11" s="22" t="s">
        <v>255</v>
      </c>
      <c r="F11" s="23" t="s">
        <v>256</v>
      </c>
      <c r="G11" s="18"/>
      <c r="H11" s="22" t="s">
        <v>257</v>
      </c>
      <c r="I11" s="23" t="s">
        <v>258</v>
      </c>
    </row>
    <row r="12" spans="1:9" x14ac:dyDescent="0.25">
      <c r="B12" s="19" t="s">
        <v>259</v>
      </c>
      <c r="C12" s="20" t="s">
        <v>260</v>
      </c>
      <c r="D12" s="18"/>
      <c r="E12" s="22" t="s">
        <v>261</v>
      </c>
      <c r="F12" s="23" t="s">
        <v>262</v>
      </c>
      <c r="G12" s="18"/>
      <c r="H12" s="22" t="s">
        <v>263</v>
      </c>
      <c r="I12" s="23" t="s">
        <v>264</v>
      </c>
    </row>
    <row r="13" spans="1:9" x14ac:dyDescent="0.25">
      <c r="B13" s="22" t="s">
        <v>265</v>
      </c>
      <c r="C13" s="23" t="s">
        <v>266</v>
      </c>
      <c r="D13" s="18"/>
      <c r="E13" s="22" t="s">
        <v>267</v>
      </c>
      <c r="F13" s="23" t="s">
        <v>268</v>
      </c>
      <c r="G13" s="18"/>
      <c r="H13" s="22" t="s">
        <v>269</v>
      </c>
      <c r="I13" s="23" t="s">
        <v>270</v>
      </c>
    </row>
    <row r="14" spans="1:9" x14ac:dyDescent="0.25">
      <c r="B14" s="22" t="s">
        <v>271</v>
      </c>
      <c r="C14" s="23" t="s">
        <v>272</v>
      </c>
      <c r="D14" s="18"/>
      <c r="E14" s="22" t="s">
        <v>273</v>
      </c>
      <c r="F14" s="23" t="s">
        <v>274</v>
      </c>
      <c r="G14" s="18"/>
      <c r="H14" s="22" t="s">
        <v>275</v>
      </c>
      <c r="I14" s="23" t="s">
        <v>276</v>
      </c>
    </row>
    <row r="15" spans="1:9" x14ac:dyDescent="0.25">
      <c r="B15" s="22" t="s">
        <v>277</v>
      </c>
      <c r="C15" s="23" t="s">
        <v>278</v>
      </c>
      <c r="D15" s="18"/>
      <c r="E15" s="22" t="s">
        <v>279</v>
      </c>
      <c r="F15" s="23" t="s">
        <v>280</v>
      </c>
      <c r="G15" s="18"/>
      <c r="H15" s="22" t="s">
        <v>281</v>
      </c>
      <c r="I15" s="23" t="s">
        <v>282</v>
      </c>
    </row>
    <row r="16" spans="1:9" x14ac:dyDescent="0.25">
      <c r="B16" s="22" t="s">
        <v>283</v>
      </c>
      <c r="C16" s="23" t="s">
        <v>284</v>
      </c>
      <c r="D16" s="18"/>
      <c r="E16" s="22" t="s">
        <v>285</v>
      </c>
      <c r="F16" s="23" t="s">
        <v>286</v>
      </c>
      <c r="G16" s="18"/>
      <c r="H16" s="24" t="s">
        <v>287</v>
      </c>
      <c r="I16" s="25" t="s">
        <v>288</v>
      </c>
    </row>
    <row r="17" spans="2:9" x14ac:dyDescent="0.25">
      <c r="B17" s="22" t="s">
        <v>289</v>
      </c>
      <c r="C17" s="23" t="s">
        <v>290</v>
      </c>
      <c r="D17" s="18"/>
      <c r="E17" s="22" t="s">
        <v>291</v>
      </c>
      <c r="F17" s="23" t="s">
        <v>292</v>
      </c>
      <c r="G17" s="18"/>
      <c r="H17" s="26" t="s">
        <v>293</v>
      </c>
      <c r="I17" s="27" t="s">
        <v>294</v>
      </c>
    </row>
    <row r="18" spans="2:9" x14ac:dyDescent="0.25">
      <c r="B18" s="22" t="s">
        <v>295</v>
      </c>
      <c r="C18" s="23" t="s">
        <v>296</v>
      </c>
      <c r="D18" s="18"/>
      <c r="E18" s="22" t="s">
        <v>297</v>
      </c>
      <c r="F18" s="23" t="s">
        <v>298</v>
      </c>
      <c r="G18" s="18"/>
      <c r="H18" s="26" t="s">
        <v>299</v>
      </c>
      <c r="I18" s="27" t="s">
        <v>300</v>
      </c>
    </row>
    <row r="19" spans="2:9" x14ac:dyDescent="0.25">
      <c r="B19" s="22" t="s">
        <v>301</v>
      </c>
      <c r="C19" s="23" t="s">
        <v>302</v>
      </c>
      <c r="D19" s="18"/>
      <c r="E19" s="22" t="s">
        <v>303</v>
      </c>
      <c r="F19" s="23" t="s">
        <v>304</v>
      </c>
      <c r="G19" s="18"/>
      <c r="H19" s="26" t="s">
        <v>305</v>
      </c>
      <c r="I19" s="27" t="s">
        <v>306</v>
      </c>
    </row>
    <row r="20" spans="2:9" x14ac:dyDescent="0.25">
      <c r="B20" s="22" t="s">
        <v>307</v>
      </c>
      <c r="C20" s="23" t="s">
        <v>308</v>
      </c>
      <c r="D20" s="18"/>
      <c r="E20" s="22" t="s">
        <v>309</v>
      </c>
      <c r="F20" s="23" t="s">
        <v>310</v>
      </c>
      <c r="G20" s="18"/>
      <c r="H20" s="19" t="s">
        <v>311</v>
      </c>
      <c r="I20" s="20" t="s">
        <v>312</v>
      </c>
    </row>
    <row r="21" spans="2:9" x14ac:dyDescent="0.25">
      <c r="B21" s="22" t="s">
        <v>313</v>
      </c>
      <c r="C21" s="23" t="s">
        <v>314</v>
      </c>
      <c r="D21" s="18"/>
      <c r="E21" s="22" t="s">
        <v>315</v>
      </c>
      <c r="F21" s="23" t="s">
        <v>316</v>
      </c>
      <c r="G21" s="18"/>
      <c r="H21" s="22" t="s">
        <v>317</v>
      </c>
      <c r="I21" s="23" t="s">
        <v>318</v>
      </c>
    </row>
    <row r="22" spans="2:9" x14ac:dyDescent="0.25">
      <c r="B22" s="22" t="s">
        <v>319</v>
      </c>
      <c r="C22" s="23" t="s">
        <v>320</v>
      </c>
      <c r="D22" s="18"/>
      <c r="E22" s="22" t="s">
        <v>321</v>
      </c>
      <c r="F22" s="23" t="s">
        <v>322</v>
      </c>
      <c r="G22" s="18"/>
      <c r="H22" s="24" t="s">
        <v>323</v>
      </c>
      <c r="I22" s="25" t="s">
        <v>324</v>
      </c>
    </row>
    <row r="23" spans="2:9" x14ac:dyDescent="0.25">
      <c r="B23" s="22" t="s">
        <v>325</v>
      </c>
      <c r="C23" s="23" t="s">
        <v>326</v>
      </c>
      <c r="D23" s="18"/>
      <c r="E23" s="24" t="s">
        <v>327</v>
      </c>
      <c r="F23" s="25" t="s">
        <v>328</v>
      </c>
      <c r="G23" s="18"/>
      <c r="H23" s="19" t="s">
        <v>329</v>
      </c>
      <c r="I23" s="20" t="s">
        <v>330</v>
      </c>
    </row>
    <row r="24" spans="2:9" x14ac:dyDescent="0.25">
      <c r="B24" s="22" t="s">
        <v>331</v>
      </c>
      <c r="C24" s="23" t="s">
        <v>332</v>
      </c>
      <c r="D24" s="18"/>
      <c r="E24" s="19" t="s">
        <v>333</v>
      </c>
      <c r="F24" s="20" t="s">
        <v>334</v>
      </c>
      <c r="G24" s="18"/>
      <c r="H24" s="22" t="s">
        <v>335</v>
      </c>
      <c r="I24" s="23" t="s">
        <v>336</v>
      </c>
    </row>
    <row r="25" spans="2:9" x14ac:dyDescent="0.25">
      <c r="B25" s="22" t="s">
        <v>337</v>
      </c>
      <c r="C25" s="23" t="s">
        <v>338</v>
      </c>
      <c r="D25" s="18"/>
      <c r="E25" s="22" t="s">
        <v>339</v>
      </c>
      <c r="F25" s="23" t="s">
        <v>340</v>
      </c>
      <c r="G25" s="18"/>
      <c r="H25" s="22" t="s">
        <v>341</v>
      </c>
      <c r="I25" s="23" t="s">
        <v>342</v>
      </c>
    </row>
    <row r="26" spans="2:9" x14ac:dyDescent="0.25">
      <c r="B26" s="24" t="s">
        <v>343</v>
      </c>
      <c r="C26" s="25" t="s">
        <v>344</v>
      </c>
      <c r="D26" s="18"/>
      <c r="E26" s="22" t="s">
        <v>345</v>
      </c>
      <c r="F26" s="23" t="s">
        <v>346</v>
      </c>
      <c r="G26" s="18"/>
      <c r="H26" s="24" t="s">
        <v>347</v>
      </c>
      <c r="I26" s="25" t="s">
        <v>348</v>
      </c>
    </row>
    <row r="27" spans="2:9" x14ac:dyDescent="0.25">
      <c r="B27" s="19" t="s">
        <v>349</v>
      </c>
      <c r="C27" s="20" t="s">
        <v>350</v>
      </c>
      <c r="D27" s="18"/>
      <c r="E27" s="22" t="s">
        <v>351</v>
      </c>
      <c r="F27" s="23" t="s">
        <v>352</v>
      </c>
      <c r="G27" s="18"/>
      <c r="H27" s="19" t="s">
        <v>353</v>
      </c>
      <c r="I27" s="20" t="s">
        <v>354</v>
      </c>
    </row>
    <row r="28" spans="2:9" x14ac:dyDescent="0.25">
      <c r="B28" s="22" t="s">
        <v>355</v>
      </c>
      <c r="C28" s="23" t="s">
        <v>356</v>
      </c>
      <c r="D28" s="18"/>
      <c r="E28" s="24" t="s">
        <v>357</v>
      </c>
      <c r="F28" s="25" t="s">
        <v>358</v>
      </c>
      <c r="G28" s="18"/>
      <c r="H28" s="22" t="s">
        <v>359</v>
      </c>
      <c r="I28" s="23" t="s">
        <v>360</v>
      </c>
    </row>
    <row r="29" spans="2:9" x14ac:dyDescent="0.25">
      <c r="B29" s="22" t="s">
        <v>361</v>
      </c>
      <c r="C29" s="23" t="s">
        <v>362</v>
      </c>
      <c r="D29" s="18"/>
      <c r="E29" s="19" t="s">
        <v>363</v>
      </c>
      <c r="F29" s="20" t="s">
        <v>364</v>
      </c>
      <c r="G29" s="18"/>
      <c r="H29" s="24" t="s">
        <v>365</v>
      </c>
      <c r="I29" s="25" t="s">
        <v>366</v>
      </c>
    </row>
    <row r="30" spans="2:9" x14ac:dyDescent="0.25">
      <c r="B30" s="22" t="s">
        <v>367</v>
      </c>
      <c r="C30" s="23" t="s">
        <v>368</v>
      </c>
      <c r="D30" s="18"/>
      <c r="E30" s="22" t="s">
        <v>369</v>
      </c>
      <c r="F30" s="23" t="s">
        <v>370</v>
      </c>
      <c r="G30" s="18"/>
      <c r="H30" s="19" t="s">
        <v>371</v>
      </c>
      <c r="I30" s="20" t="s">
        <v>372</v>
      </c>
    </row>
    <row r="31" spans="2:9" x14ac:dyDescent="0.25">
      <c r="B31" s="22" t="s">
        <v>373</v>
      </c>
      <c r="C31" s="23" t="s">
        <v>374</v>
      </c>
      <c r="D31" s="18"/>
      <c r="E31" s="22" t="s">
        <v>375</v>
      </c>
      <c r="F31" s="23" t="s">
        <v>376</v>
      </c>
      <c r="G31" s="18"/>
      <c r="H31" s="22" t="s">
        <v>377</v>
      </c>
      <c r="I31" s="23" t="s">
        <v>378</v>
      </c>
    </row>
    <row r="32" spans="2:9" x14ac:dyDescent="0.25">
      <c r="B32" s="22" t="s">
        <v>379</v>
      </c>
      <c r="C32" s="23" t="s">
        <v>380</v>
      </c>
      <c r="D32" s="18"/>
      <c r="E32" s="22" t="s">
        <v>381</v>
      </c>
      <c r="F32" s="23" t="s">
        <v>382</v>
      </c>
      <c r="G32" s="18"/>
      <c r="H32" s="22" t="s">
        <v>383</v>
      </c>
      <c r="I32" s="23" t="s">
        <v>384</v>
      </c>
    </row>
    <row r="33" spans="2:9" x14ac:dyDescent="0.25">
      <c r="B33" s="24" t="s">
        <v>385</v>
      </c>
      <c r="C33" s="25" t="s">
        <v>386</v>
      </c>
      <c r="D33" s="18"/>
      <c r="E33" s="22" t="s">
        <v>387</v>
      </c>
      <c r="F33" s="23" t="s">
        <v>388</v>
      </c>
      <c r="G33" s="18"/>
      <c r="H33" s="22" t="s">
        <v>389</v>
      </c>
      <c r="I33" s="23" t="s">
        <v>390</v>
      </c>
    </row>
    <row r="34" spans="2:9" x14ac:dyDescent="0.25">
      <c r="B34" s="19" t="s">
        <v>391</v>
      </c>
      <c r="C34" s="20" t="s">
        <v>392</v>
      </c>
      <c r="D34" s="18"/>
      <c r="E34" s="22" t="s">
        <v>393</v>
      </c>
      <c r="F34" s="23" t="s">
        <v>394</v>
      </c>
      <c r="G34" s="18"/>
      <c r="H34" s="24" t="s">
        <v>395</v>
      </c>
      <c r="I34" s="25" t="s">
        <v>396</v>
      </c>
    </row>
    <row r="35" spans="2:9" x14ac:dyDescent="0.25">
      <c r="B35" s="22" t="s">
        <v>397</v>
      </c>
      <c r="C35" s="23" t="s">
        <v>398</v>
      </c>
      <c r="D35" s="18"/>
      <c r="E35" s="24" t="s">
        <v>399</v>
      </c>
      <c r="F35" s="25" t="s">
        <v>400</v>
      </c>
      <c r="G35" s="18"/>
      <c r="H35" s="19" t="s">
        <v>401</v>
      </c>
      <c r="I35" s="20" t="s">
        <v>402</v>
      </c>
    </row>
    <row r="36" spans="2:9" x14ac:dyDescent="0.25">
      <c r="B36" s="22" t="s">
        <v>403</v>
      </c>
      <c r="C36" s="23" t="s">
        <v>404</v>
      </c>
      <c r="D36" s="18"/>
      <c r="E36" s="19" t="s">
        <v>405</v>
      </c>
      <c r="F36" s="20" t="s">
        <v>406</v>
      </c>
      <c r="G36" s="18"/>
      <c r="H36" s="22" t="s">
        <v>407</v>
      </c>
      <c r="I36" s="23" t="s">
        <v>408</v>
      </c>
    </row>
    <row r="37" spans="2:9" x14ac:dyDescent="0.25">
      <c r="B37" s="22" t="s">
        <v>409</v>
      </c>
      <c r="C37" s="23" t="s">
        <v>410</v>
      </c>
      <c r="D37" s="18"/>
      <c r="E37" s="22" t="s">
        <v>411</v>
      </c>
      <c r="F37" s="23" t="s">
        <v>412</v>
      </c>
      <c r="G37" s="18"/>
      <c r="H37" s="22" t="s">
        <v>413</v>
      </c>
      <c r="I37" s="23" t="s">
        <v>414</v>
      </c>
    </row>
    <row r="38" spans="2:9" x14ac:dyDescent="0.25">
      <c r="B38" s="22" t="s">
        <v>415</v>
      </c>
      <c r="C38" s="23" t="s">
        <v>416</v>
      </c>
      <c r="D38" s="18"/>
      <c r="E38" s="22" t="s">
        <v>417</v>
      </c>
      <c r="F38" s="23" t="s">
        <v>418</v>
      </c>
      <c r="G38" s="18"/>
      <c r="H38" s="24" t="s">
        <v>419</v>
      </c>
      <c r="I38" s="25" t="s">
        <v>420</v>
      </c>
    </row>
    <row r="39" spans="2:9" x14ac:dyDescent="0.25">
      <c r="B39" s="22" t="s">
        <v>421</v>
      </c>
      <c r="C39" s="23" t="s">
        <v>422</v>
      </c>
      <c r="D39" s="18"/>
      <c r="E39" s="22" t="s">
        <v>423</v>
      </c>
      <c r="F39" s="23" t="s">
        <v>424</v>
      </c>
      <c r="G39" s="18"/>
      <c r="H39" s="19" t="s">
        <v>425</v>
      </c>
      <c r="I39" s="20" t="s">
        <v>426</v>
      </c>
    </row>
    <row r="40" spans="2:9" x14ac:dyDescent="0.25">
      <c r="B40" s="24" t="s">
        <v>427</v>
      </c>
      <c r="C40" s="25" t="s">
        <v>428</v>
      </c>
      <c r="D40" s="18"/>
      <c r="E40" s="22" t="s">
        <v>429</v>
      </c>
      <c r="F40" s="23" t="s">
        <v>430</v>
      </c>
      <c r="G40" s="18"/>
      <c r="H40" s="22" t="s">
        <v>431</v>
      </c>
      <c r="I40" s="23" t="s">
        <v>432</v>
      </c>
    </row>
    <row r="41" spans="2:9" x14ac:dyDescent="0.25">
      <c r="B41" s="19" t="s">
        <v>433</v>
      </c>
      <c r="C41" s="20" t="s">
        <v>434</v>
      </c>
      <c r="D41" s="18"/>
      <c r="E41" s="22" t="s">
        <v>435</v>
      </c>
      <c r="F41" s="23" t="s">
        <v>436</v>
      </c>
      <c r="G41" s="18"/>
      <c r="H41" s="22" t="s">
        <v>437</v>
      </c>
      <c r="I41" s="23" t="s">
        <v>438</v>
      </c>
    </row>
    <row r="42" spans="2:9" x14ac:dyDescent="0.25">
      <c r="B42" s="22" t="s">
        <v>439</v>
      </c>
      <c r="C42" s="23" t="s">
        <v>440</v>
      </c>
      <c r="D42" s="18"/>
      <c r="E42" s="22" t="s">
        <v>441</v>
      </c>
      <c r="F42" s="23" t="s">
        <v>442</v>
      </c>
      <c r="G42" s="18"/>
      <c r="H42" s="24" t="s">
        <v>443</v>
      </c>
      <c r="I42" s="25" t="s">
        <v>444</v>
      </c>
    </row>
    <row r="43" spans="2:9" x14ac:dyDescent="0.25">
      <c r="B43" s="22" t="s">
        <v>445</v>
      </c>
      <c r="C43" s="23" t="s">
        <v>446</v>
      </c>
      <c r="D43" s="18"/>
      <c r="E43" s="22" t="s">
        <v>447</v>
      </c>
      <c r="F43" s="23" t="s">
        <v>448</v>
      </c>
      <c r="G43" s="18"/>
      <c r="H43" s="26" t="s">
        <v>449</v>
      </c>
      <c r="I43" s="27" t="s">
        <v>450</v>
      </c>
    </row>
    <row r="44" spans="2:9" x14ac:dyDescent="0.25">
      <c r="B44" s="22" t="s">
        <v>451</v>
      </c>
      <c r="C44" s="23" t="s">
        <v>452</v>
      </c>
      <c r="D44" s="18"/>
      <c r="E44" s="22" t="s">
        <v>453</v>
      </c>
      <c r="F44" s="23" t="s">
        <v>454</v>
      </c>
      <c r="G44" s="18"/>
      <c r="H44" s="26" t="s">
        <v>455</v>
      </c>
      <c r="I44" s="27" t="s">
        <v>456</v>
      </c>
    </row>
    <row r="45" spans="2:9" x14ac:dyDescent="0.25">
      <c r="B45" s="22" t="s">
        <v>457</v>
      </c>
      <c r="C45" s="23" t="s">
        <v>458</v>
      </c>
      <c r="D45" s="18"/>
      <c r="E45" s="22" t="s">
        <v>459</v>
      </c>
      <c r="F45" s="23" t="s">
        <v>460</v>
      </c>
      <c r="G45" s="18"/>
      <c r="H45" s="19" t="s">
        <v>461</v>
      </c>
      <c r="I45" s="20" t="s">
        <v>462</v>
      </c>
    </row>
    <row r="46" spans="2:9" x14ac:dyDescent="0.25">
      <c r="B46" s="22" t="s">
        <v>463</v>
      </c>
      <c r="C46" s="23" t="s">
        <v>464</v>
      </c>
      <c r="D46" s="18"/>
      <c r="E46" s="22" t="s">
        <v>465</v>
      </c>
      <c r="F46" s="23" t="s">
        <v>466</v>
      </c>
      <c r="G46" s="18"/>
      <c r="H46" s="22" t="s">
        <v>467</v>
      </c>
      <c r="I46" s="23" t="s">
        <v>468</v>
      </c>
    </row>
    <row r="47" spans="2:9" x14ac:dyDescent="0.25">
      <c r="B47" s="22" t="s">
        <v>469</v>
      </c>
      <c r="C47" s="23" t="s">
        <v>470</v>
      </c>
      <c r="D47" s="18"/>
      <c r="E47" s="22" t="s">
        <v>471</v>
      </c>
      <c r="F47" s="23" t="s">
        <v>472</v>
      </c>
      <c r="G47" s="18"/>
      <c r="H47" s="22" t="s">
        <v>473</v>
      </c>
      <c r="I47" s="23" t="s">
        <v>474</v>
      </c>
    </row>
    <row r="48" spans="2:9" x14ac:dyDescent="0.25">
      <c r="B48" s="22" t="s">
        <v>475</v>
      </c>
      <c r="C48" s="23" t="s">
        <v>476</v>
      </c>
      <c r="D48" s="18"/>
      <c r="E48" s="24" t="s">
        <v>477</v>
      </c>
      <c r="F48" s="25" t="s">
        <v>478</v>
      </c>
      <c r="G48" s="18"/>
      <c r="H48" s="22" t="s">
        <v>479</v>
      </c>
      <c r="I48" s="23" t="s">
        <v>480</v>
      </c>
    </row>
    <row r="49" spans="2:9" x14ac:dyDescent="0.25">
      <c r="B49" s="22" t="s">
        <v>481</v>
      </c>
      <c r="C49" s="23" t="s">
        <v>482</v>
      </c>
      <c r="D49" s="18"/>
      <c r="E49" s="19" t="s">
        <v>483</v>
      </c>
      <c r="F49" s="20" t="s">
        <v>484</v>
      </c>
      <c r="G49" s="18"/>
      <c r="H49" s="24" t="s">
        <v>485</v>
      </c>
      <c r="I49" s="25" t="s">
        <v>486</v>
      </c>
    </row>
    <row r="50" spans="2:9" x14ac:dyDescent="0.25">
      <c r="B50" s="22" t="s">
        <v>487</v>
      </c>
      <c r="C50" s="23" t="s">
        <v>488</v>
      </c>
      <c r="D50" s="18"/>
      <c r="E50" s="22" t="s">
        <v>489</v>
      </c>
      <c r="F50" s="23" t="s">
        <v>490</v>
      </c>
      <c r="G50" s="18"/>
      <c r="H50" s="19" t="s">
        <v>491</v>
      </c>
      <c r="I50" s="20" t="s">
        <v>492</v>
      </c>
    </row>
    <row r="51" spans="2:9" x14ac:dyDescent="0.25">
      <c r="B51" s="22" t="s">
        <v>493</v>
      </c>
      <c r="C51" s="23" t="s">
        <v>494</v>
      </c>
      <c r="D51" s="18"/>
      <c r="E51" s="22" t="s">
        <v>495</v>
      </c>
      <c r="F51" s="23" t="s">
        <v>496</v>
      </c>
      <c r="G51" s="18"/>
      <c r="H51" s="22" t="s">
        <v>497</v>
      </c>
      <c r="I51" s="23" t="s">
        <v>498</v>
      </c>
    </row>
    <row r="52" spans="2:9" x14ac:dyDescent="0.25">
      <c r="B52" s="22" t="s">
        <v>499</v>
      </c>
      <c r="C52" s="23" t="s">
        <v>500</v>
      </c>
      <c r="D52" s="18"/>
      <c r="E52" s="22" t="s">
        <v>501</v>
      </c>
      <c r="F52" s="23" t="s">
        <v>502</v>
      </c>
      <c r="G52" s="18"/>
      <c r="H52" s="22" t="s">
        <v>503</v>
      </c>
      <c r="I52" s="23" t="s">
        <v>504</v>
      </c>
    </row>
    <row r="53" spans="2:9" x14ac:dyDescent="0.25">
      <c r="B53" s="22" t="s">
        <v>505</v>
      </c>
      <c r="C53" s="23" t="s">
        <v>506</v>
      </c>
      <c r="D53" s="18"/>
      <c r="E53" s="24" t="s">
        <v>507</v>
      </c>
      <c r="F53" s="25" t="s">
        <v>508</v>
      </c>
      <c r="G53" s="18"/>
      <c r="H53" s="24" t="s">
        <v>509</v>
      </c>
      <c r="I53" s="25" t="s">
        <v>510</v>
      </c>
    </row>
    <row r="54" spans="2:9" x14ac:dyDescent="0.25">
      <c r="B54" s="22" t="s">
        <v>511</v>
      </c>
      <c r="C54" s="23" t="s">
        <v>512</v>
      </c>
      <c r="D54" s="18"/>
      <c r="E54" s="19" t="s">
        <v>513</v>
      </c>
      <c r="F54" s="20" t="s">
        <v>514</v>
      </c>
      <c r="G54" s="18"/>
      <c r="H54" s="26" t="s">
        <v>515</v>
      </c>
      <c r="I54" s="27" t="s">
        <v>516</v>
      </c>
    </row>
    <row r="55" spans="2:9" x14ac:dyDescent="0.25">
      <c r="B55" s="22" t="s">
        <v>517</v>
      </c>
      <c r="C55" s="23" t="s">
        <v>518</v>
      </c>
      <c r="D55" s="18"/>
      <c r="E55" s="22" t="s">
        <v>519</v>
      </c>
      <c r="F55" s="23" t="s">
        <v>520</v>
      </c>
      <c r="G55" s="18"/>
      <c r="H55" s="19" t="s">
        <v>521</v>
      </c>
      <c r="I55" s="20" t="s">
        <v>522</v>
      </c>
    </row>
    <row r="56" spans="2:9" x14ac:dyDescent="0.25">
      <c r="B56" s="22" t="s">
        <v>523</v>
      </c>
      <c r="C56" s="23" t="s">
        <v>524</v>
      </c>
      <c r="D56" s="18"/>
      <c r="E56" s="22" t="s">
        <v>525</v>
      </c>
      <c r="F56" s="23" t="s">
        <v>526</v>
      </c>
      <c r="G56" s="18"/>
      <c r="H56" s="22" t="s">
        <v>527</v>
      </c>
      <c r="I56" s="23" t="s">
        <v>528</v>
      </c>
    </row>
    <row r="57" spans="2:9" x14ac:dyDescent="0.25">
      <c r="B57" s="22" t="s">
        <v>529</v>
      </c>
      <c r="C57" s="23" t="s">
        <v>530</v>
      </c>
      <c r="D57" s="18"/>
      <c r="E57" s="22" t="s">
        <v>531</v>
      </c>
      <c r="F57" s="23" t="s">
        <v>532</v>
      </c>
      <c r="G57" s="18"/>
      <c r="H57" s="24" t="s">
        <v>533</v>
      </c>
      <c r="I57" s="25" t="s">
        <v>534</v>
      </c>
    </row>
    <row r="58" spans="2:9" x14ac:dyDescent="0.25">
      <c r="B58" s="22" t="s">
        <v>535</v>
      </c>
      <c r="C58" s="23" t="s">
        <v>536</v>
      </c>
      <c r="D58" s="18"/>
      <c r="E58" s="22" t="s">
        <v>537</v>
      </c>
      <c r="F58" s="23" t="s">
        <v>538</v>
      </c>
      <c r="G58" s="18"/>
      <c r="H58" s="19" t="s">
        <v>539</v>
      </c>
      <c r="I58" s="20" t="s">
        <v>540</v>
      </c>
    </row>
    <row r="59" spans="2:9" x14ac:dyDescent="0.25">
      <c r="B59" s="24" t="s">
        <v>541</v>
      </c>
      <c r="C59" s="25" t="s">
        <v>542</v>
      </c>
      <c r="D59" s="18"/>
      <c r="E59" s="22" t="s">
        <v>543</v>
      </c>
      <c r="F59" s="23" t="s">
        <v>544</v>
      </c>
      <c r="G59" s="18"/>
      <c r="H59" s="22" t="s">
        <v>545</v>
      </c>
      <c r="I59" s="23" t="s">
        <v>546</v>
      </c>
    </row>
    <row r="60" spans="2:9" x14ac:dyDescent="0.25">
      <c r="B60" s="19" t="s">
        <v>547</v>
      </c>
      <c r="C60" s="20" t="s">
        <v>548</v>
      </c>
      <c r="D60" s="18"/>
      <c r="E60" s="22" t="s">
        <v>549</v>
      </c>
      <c r="F60" s="23" t="s">
        <v>550</v>
      </c>
      <c r="G60" s="18"/>
      <c r="H60" s="24" t="s">
        <v>551</v>
      </c>
      <c r="I60" s="25" t="s">
        <v>552</v>
      </c>
    </row>
    <row r="61" spans="2:9" x14ac:dyDescent="0.25">
      <c r="B61" s="22" t="s">
        <v>553</v>
      </c>
      <c r="C61" s="23" t="s">
        <v>554</v>
      </c>
      <c r="D61" s="18"/>
      <c r="E61" s="22" t="s">
        <v>555</v>
      </c>
      <c r="F61" s="23" t="s">
        <v>556</v>
      </c>
      <c r="G61" s="18"/>
      <c r="H61" s="19" t="s">
        <v>557</v>
      </c>
      <c r="I61" s="20" t="s">
        <v>558</v>
      </c>
    </row>
    <row r="62" spans="2:9" x14ac:dyDescent="0.25">
      <c r="B62" s="22" t="s">
        <v>559</v>
      </c>
      <c r="C62" s="23" t="s">
        <v>560</v>
      </c>
      <c r="D62" s="18"/>
      <c r="E62" s="22" t="s">
        <v>561</v>
      </c>
      <c r="F62" s="23" t="s">
        <v>562</v>
      </c>
      <c r="G62" s="18"/>
      <c r="H62" s="22" t="s">
        <v>563</v>
      </c>
      <c r="I62" s="23" t="s">
        <v>564</v>
      </c>
    </row>
    <row r="63" spans="2:9" x14ac:dyDescent="0.25">
      <c r="B63" s="24" t="s">
        <v>565</v>
      </c>
      <c r="C63" s="25" t="s">
        <v>566</v>
      </c>
      <c r="D63" s="18"/>
      <c r="E63" s="22" t="s">
        <v>567</v>
      </c>
      <c r="F63" s="23" t="s">
        <v>568</v>
      </c>
      <c r="G63" s="18"/>
      <c r="H63" s="24" t="s">
        <v>569</v>
      </c>
      <c r="I63" s="25" t="s">
        <v>570</v>
      </c>
    </row>
    <row r="64" spans="2:9" x14ac:dyDescent="0.25">
      <c r="B64" s="26" t="s">
        <v>571</v>
      </c>
      <c r="C64" s="27" t="s">
        <v>572</v>
      </c>
      <c r="D64" s="18"/>
      <c r="E64" s="22" t="s">
        <v>573</v>
      </c>
      <c r="F64" s="23" t="s">
        <v>574</v>
      </c>
      <c r="G64" s="18"/>
      <c r="H64" s="19" t="s">
        <v>575</v>
      </c>
      <c r="I64" s="20" t="s">
        <v>576</v>
      </c>
    </row>
    <row r="65" spans="2:9" x14ac:dyDescent="0.25">
      <c r="B65" s="26" t="s">
        <v>577</v>
      </c>
      <c r="C65" s="27" t="s">
        <v>578</v>
      </c>
      <c r="D65" s="18"/>
      <c r="E65" s="22" t="s">
        <v>579</v>
      </c>
      <c r="F65" s="23" t="s">
        <v>580</v>
      </c>
      <c r="G65" s="18"/>
      <c r="H65" s="22" t="s">
        <v>581</v>
      </c>
      <c r="I65" s="23" t="s">
        <v>582</v>
      </c>
    </row>
    <row r="66" spans="2:9" x14ac:dyDescent="0.25">
      <c r="D66" s="18"/>
      <c r="E66" s="24" t="s">
        <v>583</v>
      </c>
      <c r="F66" s="25" t="s">
        <v>584</v>
      </c>
      <c r="G66" s="18"/>
      <c r="H66" s="24" t="s">
        <v>585</v>
      </c>
      <c r="I66" s="25" t="s">
        <v>586</v>
      </c>
    </row>
  </sheetData>
  <sheetProtection password="AB51" sheet="1" objects="1" scenarios="1"/>
  <mergeCells count="6">
    <mergeCell ref="I3:I4"/>
    <mergeCell ref="B3:B4"/>
    <mergeCell ref="C3:C4"/>
    <mergeCell ref="E3:E4"/>
    <mergeCell ref="F3:F4"/>
    <mergeCell ref="H3:H4"/>
  </mergeCells>
  <phoneticPr fontId="2"/>
  <pageMargins left="0.7" right="0.7" top="0.75" bottom="0.75" header="0.3" footer="0.3"/>
  <pageSetup paperSize="9" scale="72" orientation="portrait" horizontalDpi="1200" verticalDpi="1200" r:id="rId1"/>
  <colBreaks count="1" manualBreakCount="1">
    <brk id="6" max="1048575" man="1"/>
  </colBreaks>
  <ignoredErrors>
    <ignoredError sqref="B5:H6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L19"/>
  <sheetViews>
    <sheetView showGridLines="0" workbookViewId="0"/>
  </sheetViews>
  <sheetFormatPr defaultRowHeight="13.5" x14ac:dyDescent="0.15"/>
  <cols>
    <col min="1" max="1" width="3.75" style="158" customWidth="1"/>
    <col min="2" max="2" width="13" style="158" customWidth="1"/>
    <col min="3" max="3" width="9" style="158"/>
    <col min="4" max="4" width="2.25" style="158" customWidth="1"/>
    <col min="5" max="5" width="4.375" style="158" customWidth="1"/>
    <col min="6" max="6" width="12.625" style="158" customWidth="1"/>
    <col min="7" max="7" width="9" style="158"/>
    <col min="8" max="8" width="2.5" style="158" customWidth="1"/>
    <col min="9" max="9" width="4.25" style="158" customWidth="1"/>
    <col min="10" max="16384" width="9" style="158"/>
  </cols>
  <sheetData>
    <row r="1" spans="1:12" ht="16.5" x14ac:dyDescent="0.15">
      <c r="A1" s="28" t="s">
        <v>588</v>
      </c>
    </row>
    <row r="2" spans="1:12" x14ac:dyDescent="0.15">
      <c r="A2" s="29">
        <v>11</v>
      </c>
      <c r="B2" s="157" t="s">
        <v>589</v>
      </c>
      <c r="C2" s="602" t="s">
        <v>1326</v>
      </c>
      <c r="D2" s="154"/>
      <c r="E2" s="29">
        <v>31</v>
      </c>
      <c r="F2" s="157" t="s">
        <v>590</v>
      </c>
      <c r="G2" s="605" t="s">
        <v>591</v>
      </c>
      <c r="H2" s="154"/>
      <c r="I2" s="29">
        <v>51</v>
      </c>
      <c r="J2" s="613" t="s">
        <v>592</v>
      </c>
      <c r="K2" s="613"/>
      <c r="L2" s="155" t="s">
        <v>1326</v>
      </c>
    </row>
    <row r="3" spans="1:12" x14ac:dyDescent="0.15">
      <c r="A3" s="29" t="s">
        <v>1307</v>
      </c>
      <c r="B3" s="157" t="s">
        <v>1304</v>
      </c>
      <c r="C3" s="603"/>
      <c r="D3" s="154"/>
      <c r="E3" s="29">
        <v>32</v>
      </c>
      <c r="F3" s="157" t="s">
        <v>594</v>
      </c>
      <c r="G3" s="605"/>
      <c r="H3" s="154"/>
      <c r="I3" s="29">
        <v>53</v>
      </c>
      <c r="J3" s="613" t="s">
        <v>595</v>
      </c>
      <c r="K3" s="613"/>
      <c r="L3" s="605" t="s">
        <v>596</v>
      </c>
    </row>
    <row r="4" spans="1:12" x14ac:dyDescent="0.15">
      <c r="A4" s="29">
        <v>12</v>
      </c>
      <c r="B4" s="157" t="s">
        <v>593</v>
      </c>
      <c r="C4" s="603"/>
      <c r="D4" s="154"/>
      <c r="E4" s="29">
        <v>33</v>
      </c>
      <c r="F4" s="157" t="s">
        <v>598</v>
      </c>
      <c r="G4" s="605"/>
      <c r="H4" s="154"/>
      <c r="I4" s="29">
        <v>54</v>
      </c>
      <c r="J4" s="613" t="s">
        <v>599</v>
      </c>
      <c r="K4" s="613"/>
      <c r="L4" s="605"/>
    </row>
    <row r="5" spans="1:12" x14ac:dyDescent="0.15">
      <c r="A5" s="29">
        <v>13</v>
      </c>
      <c r="B5" s="157" t="s">
        <v>597</v>
      </c>
      <c r="C5" s="603"/>
      <c r="D5" s="154"/>
      <c r="E5" s="29">
        <v>34</v>
      </c>
      <c r="F5" s="157" t="s">
        <v>601</v>
      </c>
      <c r="G5" s="605" t="s">
        <v>596</v>
      </c>
      <c r="H5" s="154"/>
      <c r="I5" s="29">
        <v>55</v>
      </c>
      <c r="J5" s="613" t="s">
        <v>602</v>
      </c>
      <c r="K5" s="613"/>
      <c r="L5" s="605"/>
    </row>
    <row r="6" spans="1:12" x14ac:dyDescent="0.15">
      <c r="A6" s="29">
        <v>14</v>
      </c>
      <c r="B6" s="157" t="s">
        <v>600</v>
      </c>
      <c r="C6" s="603"/>
      <c r="D6" s="154"/>
      <c r="E6" s="29">
        <v>35</v>
      </c>
      <c r="F6" s="157" t="s">
        <v>604</v>
      </c>
      <c r="G6" s="605"/>
      <c r="H6" s="30"/>
      <c r="I6" s="614"/>
      <c r="J6" s="615"/>
      <c r="K6" s="615"/>
      <c r="L6" s="616"/>
    </row>
    <row r="7" spans="1:12" x14ac:dyDescent="0.15">
      <c r="A7" s="29">
        <v>15</v>
      </c>
      <c r="B7" s="157" t="s">
        <v>603</v>
      </c>
      <c r="C7" s="603"/>
      <c r="D7" s="154"/>
      <c r="E7" s="29">
        <v>36</v>
      </c>
      <c r="F7" s="157" t="s">
        <v>606</v>
      </c>
      <c r="G7" s="605" t="s">
        <v>591</v>
      </c>
      <c r="H7" s="30"/>
      <c r="I7" s="606"/>
      <c r="J7" s="607"/>
      <c r="K7" s="607"/>
      <c r="L7" s="608"/>
    </row>
    <row r="8" spans="1:12" x14ac:dyDescent="0.15">
      <c r="A8" s="29">
        <v>16</v>
      </c>
      <c r="B8" s="157" t="s">
        <v>605</v>
      </c>
      <c r="C8" s="603"/>
      <c r="D8" s="154"/>
      <c r="E8" s="29">
        <v>37</v>
      </c>
      <c r="F8" s="157" t="s">
        <v>608</v>
      </c>
      <c r="G8" s="605"/>
      <c r="H8" s="30"/>
      <c r="I8" s="606"/>
      <c r="J8" s="607"/>
      <c r="K8" s="607"/>
      <c r="L8" s="608"/>
    </row>
    <row r="9" spans="1:12" x14ac:dyDescent="0.15">
      <c r="A9" s="29">
        <v>18</v>
      </c>
      <c r="B9" s="157" t="s">
        <v>607</v>
      </c>
      <c r="C9" s="603"/>
      <c r="D9" s="154"/>
      <c r="E9" s="29">
        <v>38</v>
      </c>
      <c r="F9" s="157" t="s">
        <v>610</v>
      </c>
      <c r="G9" s="605"/>
      <c r="H9" s="30"/>
      <c r="I9" s="606"/>
      <c r="J9" s="607"/>
      <c r="K9" s="607"/>
      <c r="L9" s="608"/>
    </row>
    <row r="10" spans="1:12" x14ac:dyDescent="0.15">
      <c r="A10" s="29">
        <v>19</v>
      </c>
      <c r="B10" s="157" t="s">
        <v>609</v>
      </c>
      <c r="C10" s="604"/>
      <c r="D10" s="31"/>
      <c r="E10" s="609"/>
      <c r="F10" s="609"/>
      <c r="G10" s="609"/>
      <c r="H10" s="31"/>
      <c r="I10" s="610"/>
      <c r="J10" s="611"/>
      <c r="K10" s="611"/>
      <c r="L10" s="612"/>
    </row>
    <row r="11" spans="1:12" x14ac:dyDescent="0.15">
      <c r="A11" s="609"/>
      <c r="B11" s="609"/>
      <c r="C11" s="609"/>
      <c r="D11" s="154"/>
      <c r="E11" s="29">
        <v>41</v>
      </c>
      <c r="F11" s="157" t="s">
        <v>612</v>
      </c>
      <c r="G11" s="605" t="s">
        <v>596</v>
      </c>
      <c r="H11" s="154"/>
      <c r="I11" s="29">
        <v>61</v>
      </c>
      <c r="J11" s="157" t="s">
        <v>613</v>
      </c>
      <c r="K11" s="613" t="s">
        <v>614</v>
      </c>
      <c r="L11" s="613"/>
    </row>
    <row r="12" spans="1:12" x14ac:dyDescent="0.15">
      <c r="A12" s="29">
        <v>21</v>
      </c>
      <c r="B12" s="157" t="s">
        <v>611</v>
      </c>
      <c r="C12" s="605" t="s">
        <v>596</v>
      </c>
      <c r="D12" s="154"/>
      <c r="E12" s="29">
        <v>42</v>
      </c>
      <c r="F12" s="157" t="s">
        <v>616</v>
      </c>
      <c r="G12" s="605"/>
      <c r="H12" s="30"/>
      <c r="I12" s="614"/>
      <c r="J12" s="615"/>
      <c r="K12" s="615"/>
      <c r="L12" s="616"/>
    </row>
    <row r="13" spans="1:12" x14ac:dyDescent="0.15">
      <c r="A13" s="29">
        <v>22</v>
      </c>
      <c r="B13" s="157" t="s">
        <v>615</v>
      </c>
      <c r="C13" s="605"/>
      <c r="D13" s="154"/>
      <c r="E13" s="29">
        <v>43</v>
      </c>
      <c r="F13" s="157" t="s">
        <v>618</v>
      </c>
      <c r="G13" s="605"/>
      <c r="H13" s="30"/>
      <c r="I13" s="606"/>
      <c r="J13" s="607"/>
      <c r="K13" s="607"/>
      <c r="L13" s="608"/>
    </row>
    <row r="14" spans="1:12" x14ac:dyDescent="0.15">
      <c r="A14" s="29">
        <v>23</v>
      </c>
      <c r="B14" s="157" t="s">
        <v>617</v>
      </c>
      <c r="C14" s="605"/>
      <c r="D14" s="154"/>
      <c r="E14" s="29">
        <v>44</v>
      </c>
      <c r="F14" s="157" t="s">
        <v>620</v>
      </c>
      <c r="G14" s="605"/>
      <c r="H14" s="30"/>
      <c r="I14" s="606"/>
      <c r="J14" s="607"/>
      <c r="K14" s="607"/>
      <c r="L14" s="608"/>
    </row>
    <row r="15" spans="1:12" x14ac:dyDescent="0.15">
      <c r="A15" s="29">
        <v>24</v>
      </c>
      <c r="B15" s="157" t="s">
        <v>619</v>
      </c>
      <c r="C15" s="605"/>
      <c r="D15" s="154"/>
      <c r="E15" s="29">
        <v>45</v>
      </c>
      <c r="F15" s="157" t="s">
        <v>622</v>
      </c>
      <c r="G15" s="605"/>
      <c r="H15" s="30"/>
      <c r="I15" s="606"/>
      <c r="J15" s="607"/>
      <c r="K15" s="607"/>
      <c r="L15" s="608"/>
    </row>
    <row r="16" spans="1:12" x14ac:dyDescent="0.15">
      <c r="A16" s="29">
        <v>25</v>
      </c>
      <c r="B16" s="157" t="s">
        <v>621</v>
      </c>
      <c r="C16" s="605"/>
      <c r="D16" s="156"/>
      <c r="E16" s="29">
        <v>46</v>
      </c>
      <c r="F16" s="157" t="s">
        <v>623</v>
      </c>
      <c r="G16" s="605"/>
      <c r="H16" s="30"/>
      <c r="I16" s="606"/>
      <c r="J16" s="607"/>
      <c r="K16" s="607"/>
      <c r="L16" s="608"/>
    </row>
    <row r="17" spans="1:12" x14ac:dyDescent="0.15">
      <c r="A17" s="614"/>
      <c r="B17" s="615"/>
      <c r="C17" s="616"/>
      <c r="D17" s="32"/>
      <c r="E17" s="32"/>
      <c r="F17" s="32"/>
      <c r="G17" s="32"/>
      <c r="H17" s="32"/>
      <c r="I17" s="32"/>
      <c r="J17" s="32"/>
      <c r="K17" s="32"/>
      <c r="L17" s="32"/>
    </row>
    <row r="18" spans="1:12" x14ac:dyDescent="0.15">
      <c r="A18" s="32"/>
      <c r="B18" s="32"/>
      <c r="C18" s="32"/>
    </row>
    <row r="19" spans="1:12" ht="15.75" x14ac:dyDescent="0.15">
      <c r="A19" s="33"/>
    </row>
  </sheetData>
  <sheetProtection password="AB51" sheet="1" objects="1" scenarios="1"/>
  <mergeCells count="25">
    <mergeCell ref="A17:C17"/>
    <mergeCell ref="I16:L16"/>
    <mergeCell ref="C12:C16"/>
    <mergeCell ref="G11:G16"/>
    <mergeCell ref="K11:L11"/>
    <mergeCell ref="I12:L12"/>
    <mergeCell ref="I13:L13"/>
    <mergeCell ref="I14:L14"/>
    <mergeCell ref="I15:L15"/>
    <mergeCell ref="A11:C11"/>
    <mergeCell ref="C2:C10"/>
    <mergeCell ref="G7:G9"/>
    <mergeCell ref="I7:L7"/>
    <mergeCell ref="I8:L8"/>
    <mergeCell ref="I9:L9"/>
    <mergeCell ref="E10:G10"/>
    <mergeCell ref="I10:L10"/>
    <mergeCell ref="G2:G4"/>
    <mergeCell ref="J2:K2"/>
    <mergeCell ref="J3:K3"/>
    <mergeCell ref="L3:L5"/>
    <mergeCell ref="J4:K4"/>
    <mergeCell ref="G5:G6"/>
    <mergeCell ref="J5:K5"/>
    <mergeCell ref="I6:L6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87"/>
  <sheetViews>
    <sheetView topLeftCell="A19" workbookViewId="0">
      <selection activeCell="K42" sqref="K42"/>
    </sheetView>
  </sheetViews>
  <sheetFormatPr defaultRowHeight="11.25" x14ac:dyDescent="0.15"/>
  <cols>
    <col min="1" max="1" width="5.25" style="39" customWidth="1"/>
    <col min="2" max="2" width="17" style="34" customWidth="1"/>
    <col min="3" max="3" width="1" style="34" customWidth="1"/>
    <col min="4" max="4" width="7.5" style="34" customWidth="1"/>
    <col min="5" max="5" width="2.875" style="34" customWidth="1"/>
    <col min="6" max="6" width="5.25" style="34" customWidth="1"/>
    <col min="7" max="7" width="17.625" style="34" customWidth="1"/>
    <col min="8" max="8" width="1" style="34" customWidth="1"/>
    <col min="9" max="9" width="7.5" style="34" customWidth="1"/>
    <col min="10" max="10" width="2.625" style="34" customWidth="1"/>
    <col min="11" max="11" width="9" style="34"/>
    <col min="12" max="12" width="43.875" style="34" bestFit="1" customWidth="1"/>
    <col min="13" max="13" width="1" style="34" customWidth="1"/>
    <col min="14" max="14" width="7.5" style="34" customWidth="1"/>
    <col min="15" max="15" width="4.125" style="34" customWidth="1"/>
    <col min="16" max="16" width="9" style="34"/>
    <col min="17" max="17" width="50.5" style="34" bestFit="1" customWidth="1"/>
    <col min="18" max="18" width="1" style="34" customWidth="1"/>
    <col min="19" max="19" width="7.5" style="34" customWidth="1"/>
    <col min="20" max="16384" width="9" style="34"/>
  </cols>
  <sheetData>
    <row r="1" spans="1:19" x14ac:dyDescent="0.15">
      <c r="A1" s="617" t="s">
        <v>625</v>
      </c>
      <c r="B1" s="617"/>
      <c r="F1" s="617" t="s">
        <v>626</v>
      </c>
      <c r="G1" s="617"/>
      <c r="K1" s="618" t="s">
        <v>627</v>
      </c>
      <c r="L1" s="619"/>
      <c r="P1" s="617" t="s">
        <v>628</v>
      </c>
      <c r="Q1" s="617"/>
    </row>
    <row r="2" spans="1:19" x14ac:dyDescent="0.15">
      <c r="A2" s="48" t="s">
        <v>629</v>
      </c>
      <c r="B2" s="35" t="s">
        <v>630</v>
      </c>
      <c r="D2" s="34" t="s">
        <v>1194</v>
      </c>
      <c r="F2" s="49" t="s">
        <v>1271</v>
      </c>
      <c r="G2" s="35" t="s">
        <v>589</v>
      </c>
      <c r="I2" s="34" t="s">
        <v>1270</v>
      </c>
      <c r="K2" s="37" t="s">
        <v>1117</v>
      </c>
      <c r="L2" s="38" t="s">
        <v>631</v>
      </c>
      <c r="N2" s="34" t="s">
        <v>1199</v>
      </c>
      <c r="P2" s="35" t="s">
        <v>632</v>
      </c>
      <c r="Q2" s="35" t="s">
        <v>218</v>
      </c>
      <c r="S2" s="34" t="s">
        <v>932</v>
      </c>
    </row>
    <row r="3" spans="1:19" x14ac:dyDescent="0.15">
      <c r="A3" s="48" t="s">
        <v>633</v>
      </c>
      <c r="B3" s="35" t="s">
        <v>634</v>
      </c>
      <c r="D3" s="34" t="s">
        <v>1195</v>
      </c>
      <c r="F3" s="49" t="s">
        <v>1308</v>
      </c>
      <c r="G3" s="35" t="s">
        <v>1305</v>
      </c>
      <c r="I3" s="34" t="s">
        <v>1306</v>
      </c>
      <c r="K3" s="37" t="s">
        <v>1118</v>
      </c>
      <c r="L3" s="38" t="s">
        <v>635</v>
      </c>
      <c r="N3" s="34" t="s">
        <v>1198</v>
      </c>
      <c r="P3" s="35" t="s">
        <v>636</v>
      </c>
      <c r="Q3" s="35" t="s">
        <v>224</v>
      </c>
      <c r="S3" s="34" t="s">
        <v>933</v>
      </c>
    </row>
    <row r="4" spans="1:19" x14ac:dyDescent="0.15">
      <c r="A4" s="48" t="s">
        <v>637</v>
      </c>
      <c r="B4" s="35" t="s">
        <v>638</v>
      </c>
      <c r="D4" s="34" t="s">
        <v>1196</v>
      </c>
      <c r="F4" s="49" t="s">
        <v>1272</v>
      </c>
      <c r="G4" s="35" t="s">
        <v>593</v>
      </c>
      <c r="I4" s="34" t="s">
        <v>1239</v>
      </c>
      <c r="K4" s="37" t="s">
        <v>1119</v>
      </c>
      <c r="L4" s="38" t="s">
        <v>639</v>
      </c>
      <c r="N4" s="34" t="s">
        <v>1200</v>
      </c>
      <c r="P4" s="35" t="s">
        <v>640</v>
      </c>
      <c r="Q4" s="35" t="s">
        <v>230</v>
      </c>
      <c r="S4" s="34" t="s">
        <v>934</v>
      </c>
    </row>
    <row r="5" spans="1:19" x14ac:dyDescent="0.15">
      <c r="A5" s="48" t="s">
        <v>641</v>
      </c>
      <c r="B5" s="35" t="s">
        <v>642</v>
      </c>
      <c r="D5" s="34" t="s">
        <v>1197</v>
      </c>
      <c r="F5" s="49" t="s">
        <v>1273</v>
      </c>
      <c r="G5" s="35" t="s">
        <v>597</v>
      </c>
      <c r="I5" s="34" t="s">
        <v>1240</v>
      </c>
      <c r="K5" s="37" t="s">
        <v>1121</v>
      </c>
      <c r="L5" s="38" t="s">
        <v>643</v>
      </c>
      <c r="N5" s="34" t="s">
        <v>1201</v>
      </c>
      <c r="P5" s="35" t="s">
        <v>644</v>
      </c>
      <c r="Q5" s="35" t="s">
        <v>236</v>
      </c>
      <c r="S5" s="34" t="s">
        <v>935</v>
      </c>
    </row>
    <row r="6" spans="1:19" x14ac:dyDescent="0.15">
      <c r="F6" s="49" t="s">
        <v>1274</v>
      </c>
      <c r="G6" s="35" t="s">
        <v>600</v>
      </c>
      <c r="I6" s="34" t="s">
        <v>1241</v>
      </c>
      <c r="K6" s="37" t="s">
        <v>1122</v>
      </c>
      <c r="L6" s="38" t="s">
        <v>645</v>
      </c>
      <c r="N6" s="34" t="s">
        <v>1202</v>
      </c>
      <c r="P6" s="35" t="s">
        <v>646</v>
      </c>
      <c r="Q6" s="35" t="s">
        <v>242</v>
      </c>
      <c r="S6" s="34" t="s">
        <v>936</v>
      </c>
    </row>
    <row r="7" spans="1:19" x14ac:dyDescent="0.15">
      <c r="A7" s="617" t="s">
        <v>647</v>
      </c>
      <c r="B7" s="617"/>
      <c r="F7" s="49" t="s">
        <v>1275</v>
      </c>
      <c r="G7" s="35" t="s">
        <v>603</v>
      </c>
      <c r="I7" s="34" t="s">
        <v>1242</v>
      </c>
      <c r="K7" s="37" t="s">
        <v>1123</v>
      </c>
      <c r="L7" s="38" t="s">
        <v>648</v>
      </c>
      <c r="N7" s="34" t="s">
        <v>1203</v>
      </c>
      <c r="P7" s="35" t="s">
        <v>649</v>
      </c>
      <c r="Q7" s="35" t="s">
        <v>248</v>
      </c>
      <c r="S7" s="34" t="s">
        <v>937</v>
      </c>
    </row>
    <row r="8" spans="1:19" x14ac:dyDescent="0.15">
      <c r="A8" s="36" t="s">
        <v>650</v>
      </c>
      <c r="B8" s="40" t="s">
        <v>1227</v>
      </c>
      <c r="E8" s="41"/>
      <c r="F8" s="49" t="s">
        <v>1276</v>
      </c>
      <c r="G8" s="35" t="s">
        <v>605</v>
      </c>
      <c r="I8" s="34" t="s">
        <v>1243</v>
      </c>
      <c r="K8" s="37" t="s">
        <v>1124</v>
      </c>
      <c r="L8" s="38" t="s">
        <v>651</v>
      </c>
      <c r="N8" s="34" t="s">
        <v>1204</v>
      </c>
      <c r="P8" s="35" t="s">
        <v>652</v>
      </c>
      <c r="Q8" s="35" t="s">
        <v>254</v>
      </c>
      <c r="S8" s="34" t="s">
        <v>938</v>
      </c>
    </row>
    <row r="9" spans="1:19" ht="13.5" x14ac:dyDescent="0.15">
      <c r="A9" s="36" t="s">
        <v>653</v>
      </c>
      <c r="B9" s="40" t="s">
        <v>1228</v>
      </c>
      <c r="E9" s="41"/>
      <c r="F9" s="50" t="s">
        <v>1277</v>
      </c>
      <c r="G9" s="40" t="s">
        <v>607</v>
      </c>
      <c r="I9" s="34" t="s">
        <v>1244</v>
      </c>
      <c r="K9" s="37" t="s">
        <v>1125</v>
      </c>
      <c r="L9" s="38" t="s">
        <v>654</v>
      </c>
      <c r="N9" s="34" t="s">
        <v>1205</v>
      </c>
      <c r="P9" s="35" t="s">
        <v>655</v>
      </c>
      <c r="Q9" s="35" t="s">
        <v>260</v>
      </c>
      <c r="S9" s="34" t="s">
        <v>939</v>
      </c>
    </row>
    <row r="10" spans="1:19" x14ac:dyDescent="0.15">
      <c r="F10" s="50" t="s">
        <v>1278</v>
      </c>
      <c r="G10" s="40" t="s">
        <v>609</v>
      </c>
      <c r="I10" s="34" t="s">
        <v>1245</v>
      </c>
      <c r="K10" s="37" t="s">
        <v>1126</v>
      </c>
      <c r="L10" s="38" t="s">
        <v>656</v>
      </c>
      <c r="N10" s="34" t="s">
        <v>1222</v>
      </c>
      <c r="P10" s="35" t="s">
        <v>657</v>
      </c>
      <c r="Q10" s="35" t="s">
        <v>266</v>
      </c>
      <c r="S10" s="34" t="s">
        <v>940</v>
      </c>
    </row>
    <row r="11" spans="1:19" x14ac:dyDescent="0.15">
      <c r="A11" s="617" t="s">
        <v>658</v>
      </c>
      <c r="B11" s="617"/>
      <c r="F11" s="49" t="s">
        <v>1279</v>
      </c>
      <c r="G11" s="35" t="s">
        <v>611</v>
      </c>
      <c r="I11" s="34" t="s">
        <v>1246</v>
      </c>
      <c r="K11" s="37" t="s">
        <v>1127</v>
      </c>
      <c r="L11" s="38" t="s">
        <v>659</v>
      </c>
      <c r="N11" s="34" t="s">
        <v>1206</v>
      </c>
      <c r="P11" s="35" t="s">
        <v>660</v>
      </c>
      <c r="Q11" s="35" t="s">
        <v>272</v>
      </c>
      <c r="S11" s="34" t="s">
        <v>941</v>
      </c>
    </row>
    <row r="12" spans="1:19" ht="13.5" x14ac:dyDescent="0.15">
      <c r="A12" s="36" t="s">
        <v>650</v>
      </c>
      <c r="B12" s="40" t="s">
        <v>1229</v>
      </c>
      <c r="E12" s="41"/>
      <c r="F12" s="49" t="s">
        <v>1280</v>
      </c>
      <c r="G12" s="35" t="s">
        <v>615</v>
      </c>
      <c r="I12" s="34" t="s">
        <v>1247</v>
      </c>
      <c r="K12" s="37" t="s">
        <v>1128</v>
      </c>
      <c r="L12" s="38" t="s">
        <v>661</v>
      </c>
      <c r="N12" s="34" t="s">
        <v>1207</v>
      </c>
      <c r="P12" s="35" t="s">
        <v>277</v>
      </c>
      <c r="Q12" s="35" t="s">
        <v>278</v>
      </c>
      <c r="S12" s="34" t="s">
        <v>942</v>
      </c>
    </row>
    <row r="13" spans="1:19" ht="13.5" x14ac:dyDescent="0.15">
      <c r="A13" s="36" t="s">
        <v>653</v>
      </c>
      <c r="B13" s="40" t="s">
        <v>1230</v>
      </c>
      <c r="E13" s="41"/>
      <c r="F13" s="50" t="s">
        <v>1281</v>
      </c>
      <c r="G13" s="40" t="s">
        <v>617</v>
      </c>
      <c r="I13" s="34" t="s">
        <v>1248</v>
      </c>
      <c r="K13" s="42" t="s">
        <v>1129</v>
      </c>
      <c r="L13" s="43" t="s">
        <v>662</v>
      </c>
      <c r="N13" s="34" t="s">
        <v>1208</v>
      </c>
      <c r="P13" s="35" t="s">
        <v>283</v>
      </c>
      <c r="Q13" s="35" t="s">
        <v>284</v>
      </c>
      <c r="S13" s="34" t="s">
        <v>943</v>
      </c>
    </row>
    <row r="14" spans="1:19" x14ac:dyDescent="0.15">
      <c r="F14" s="50" t="s">
        <v>1282</v>
      </c>
      <c r="G14" s="40" t="s">
        <v>619</v>
      </c>
      <c r="I14" s="34" t="s">
        <v>1249</v>
      </c>
      <c r="K14" s="44" t="s">
        <v>663</v>
      </c>
      <c r="L14" s="45" t="s">
        <v>664</v>
      </c>
      <c r="N14" s="34" t="s">
        <v>1144</v>
      </c>
      <c r="P14" s="35" t="s">
        <v>289</v>
      </c>
      <c r="Q14" s="35" t="s">
        <v>290</v>
      </c>
      <c r="S14" s="34" t="s">
        <v>944</v>
      </c>
    </row>
    <row r="15" spans="1:19" x14ac:dyDescent="0.15">
      <c r="A15" s="617" t="s">
        <v>665</v>
      </c>
      <c r="B15" s="617"/>
      <c r="F15" s="50" t="s">
        <v>1283</v>
      </c>
      <c r="G15" s="35" t="s">
        <v>621</v>
      </c>
      <c r="I15" s="34" t="s">
        <v>1250</v>
      </c>
      <c r="K15" s="46" t="s">
        <v>666</v>
      </c>
      <c r="L15" s="47" t="s">
        <v>667</v>
      </c>
      <c r="N15" s="34" t="s">
        <v>1143</v>
      </c>
      <c r="P15" s="35" t="s">
        <v>295</v>
      </c>
      <c r="Q15" s="35" t="s">
        <v>296</v>
      </c>
      <c r="S15" s="34" t="s">
        <v>945</v>
      </c>
    </row>
    <row r="16" spans="1:19" x14ac:dyDescent="0.15">
      <c r="A16" s="36">
        <v>1</v>
      </c>
      <c r="B16" s="35" t="s">
        <v>1223</v>
      </c>
      <c r="F16" s="50" t="s">
        <v>1284</v>
      </c>
      <c r="G16" s="35" t="s">
        <v>590</v>
      </c>
      <c r="I16" s="34" t="s">
        <v>1251</v>
      </c>
      <c r="K16" s="37" t="s">
        <v>1130</v>
      </c>
      <c r="L16" s="38" t="s">
        <v>668</v>
      </c>
      <c r="N16" s="34" t="s">
        <v>1209</v>
      </c>
      <c r="P16" s="35" t="s">
        <v>301</v>
      </c>
      <c r="Q16" s="35" t="s">
        <v>302</v>
      </c>
      <c r="S16" s="34" t="s">
        <v>946</v>
      </c>
    </row>
    <row r="17" spans="1:19" x14ac:dyDescent="0.15">
      <c r="A17" s="36">
        <v>2</v>
      </c>
      <c r="B17" s="35" t="s">
        <v>1224</v>
      </c>
      <c r="F17" s="50" t="s">
        <v>1285</v>
      </c>
      <c r="G17" s="35" t="s">
        <v>594</v>
      </c>
      <c r="I17" s="34" t="s">
        <v>1252</v>
      </c>
      <c r="K17" s="37" t="s">
        <v>1131</v>
      </c>
      <c r="L17" s="38" t="s">
        <v>669</v>
      </c>
      <c r="N17" s="34" t="s">
        <v>1210</v>
      </c>
      <c r="P17" s="35" t="s">
        <v>307</v>
      </c>
      <c r="Q17" s="35" t="s">
        <v>308</v>
      </c>
      <c r="S17" s="34" t="s">
        <v>947</v>
      </c>
    </row>
    <row r="18" spans="1:19" x14ac:dyDescent="0.15">
      <c r="A18" s="36">
        <v>3</v>
      </c>
      <c r="B18" s="35" t="s">
        <v>1225</v>
      </c>
      <c r="F18" s="50" t="s">
        <v>1286</v>
      </c>
      <c r="G18" s="35" t="s">
        <v>598</v>
      </c>
      <c r="I18" s="34" t="s">
        <v>1253</v>
      </c>
      <c r="K18" s="37" t="s">
        <v>1132</v>
      </c>
      <c r="L18" s="38" t="s">
        <v>670</v>
      </c>
      <c r="N18" s="34" t="s">
        <v>1211</v>
      </c>
      <c r="P18" s="35" t="s">
        <v>313</v>
      </c>
      <c r="Q18" s="35" t="s">
        <v>314</v>
      </c>
      <c r="S18" s="34" t="s">
        <v>948</v>
      </c>
    </row>
    <row r="19" spans="1:19" x14ac:dyDescent="0.15">
      <c r="A19" s="36">
        <v>4</v>
      </c>
      <c r="B19" s="35" t="s">
        <v>1226</v>
      </c>
      <c r="F19" s="50" t="s">
        <v>1287</v>
      </c>
      <c r="G19" s="35" t="s">
        <v>601</v>
      </c>
      <c r="I19" s="34" t="s">
        <v>1254</v>
      </c>
      <c r="K19" s="42" t="s">
        <v>1133</v>
      </c>
      <c r="L19" s="43" t="s">
        <v>672</v>
      </c>
      <c r="N19" s="34" t="s">
        <v>1212</v>
      </c>
      <c r="P19" s="35" t="s">
        <v>319</v>
      </c>
      <c r="Q19" s="35" t="s">
        <v>320</v>
      </c>
      <c r="S19" s="34" t="s">
        <v>949</v>
      </c>
    </row>
    <row r="20" spans="1:19" x14ac:dyDescent="0.15">
      <c r="F20" s="50" t="s">
        <v>1288</v>
      </c>
      <c r="G20" s="35" t="s">
        <v>604</v>
      </c>
      <c r="I20" s="34" t="s">
        <v>1255</v>
      </c>
      <c r="K20" s="44" t="s">
        <v>673</v>
      </c>
      <c r="L20" s="45" t="s">
        <v>674</v>
      </c>
      <c r="N20" s="34" t="s">
        <v>1145</v>
      </c>
      <c r="P20" s="35" t="s">
        <v>325</v>
      </c>
      <c r="Q20" s="35" t="s">
        <v>326</v>
      </c>
      <c r="S20" s="34" t="s">
        <v>950</v>
      </c>
    </row>
    <row r="21" spans="1:19" x14ac:dyDescent="0.15">
      <c r="A21" s="618" t="s">
        <v>671</v>
      </c>
      <c r="B21" s="619"/>
      <c r="F21" s="50" t="s">
        <v>1289</v>
      </c>
      <c r="G21" s="35" t="s">
        <v>606</v>
      </c>
      <c r="I21" s="34" t="s">
        <v>1256</v>
      </c>
      <c r="K21" s="44" t="s">
        <v>675</v>
      </c>
      <c r="L21" s="45" t="s">
        <v>676</v>
      </c>
      <c r="N21" s="34" t="s">
        <v>1146</v>
      </c>
      <c r="P21" s="35" t="s">
        <v>331</v>
      </c>
      <c r="Q21" s="35" t="s">
        <v>332</v>
      </c>
      <c r="S21" s="34" t="s">
        <v>951</v>
      </c>
    </row>
    <row r="22" spans="1:19" x14ac:dyDescent="0.15">
      <c r="A22" s="36">
        <v>1</v>
      </c>
      <c r="B22" s="35" t="s">
        <v>1311</v>
      </c>
      <c r="F22" s="50" t="s">
        <v>1290</v>
      </c>
      <c r="G22" s="35" t="s">
        <v>608</v>
      </c>
      <c r="I22" s="34" t="s">
        <v>1257</v>
      </c>
      <c r="K22" s="44" t="s">
        <v>677</v>
      </c>
      <c r="L22" s="45" t="s">
        <v>678</v>
      </c>
      <c r="N22" s="34" t="s">
        <v>1147</v>
      </c>
      <c r="P22" s="35" t="s">
        <v>337</v>
      </c>
      <c r="Q22" s="35" t="s">
        <v>338</v>
      </c>
      <c r="S22" s="34" t="s">
        <v>952</v>
      </c>
    </row>
    <row r="23" spans="1:19" x14ac:dyDescent="0.15">
      <c r="A23" s="36">
        <v>2</v>
      </c>
      <c r="B23" s="35" t="s">
        <v>1231</v>
      </c>
      <c r="F23" s="50" t="s">
        <v>1291</v>
      </c>
      <c r="G23" s="35" t="s">
        <v>610</v>
      </c>
      <c r="I23" s="34" t="s">
        <v>1258</v>
      </c>
      <c r="K23" s="44" t="s">
        <v>679</v>
      </c>
      <c r="L23" s="45" t="s">
        <v>680</v>
      </c>
      <c r="N23" s="34" t="s">
        <v>1148</v>
      </c>
      <c r="P23" s="35" t="s">
        <v>343</v>
      </c>
      <c r="Q23" s="35" t="s">
        <v>344</v>
      </c>
      <c r="S23" s="34" t="s">
        <v>953</v>
      </c>
    </row>
    <row r="24" spans="1:19" x14ac:dyDescent="0.15">
      <c r="A24" s="36">
        <v>3</v>
      </c>
      <c r="B24" s="35" t="s">
        <v>1232</v>
      </c>
      <c r="F24" s="50" t="s">
        <v>1292</v>
      </c>
      <c r="G24" s="35" t="s">
        <v>612</v>
      </c>
      <c r="I24" s="34" t="s">
        <v>1259</v>
      </c>
      <c r="K24" s="44" t="s">
        <v>681</v>
      </c>
      <c r="L24" s="45" t="s">
        <v>682</v>
      </c>
      <c r="N24" s="34" t="s">
        <v>1149</v>
      </c>
      <c r="P24" s="35" t="s">
        <v>683</v>
      </c>
      <c r="Q24" s="35" t="s">
        <v>350</v>
      </c>
      <c r="S24" s="34" t="s">
        <v>954</v>
      </c>
    </row>
    <row r="25" spans="1:19" x14ac:dyDescent="0.15">
      <c r="A25" s="36">
        <v>4</v>
      </c>
      <c r="B25" s="35" t="s">
        <v>1233</v>
      </c>
      <c r="F25" s="50" t="s">
        <v>1293</v>
      </c>
      <c r="G25" s="35" t="s">
        <v>616</v>
      </c>
      <c r="I25" s="34" t="s">
        <v>1260</v>
      </c>
      <c r="K25" s="44" t="s">
        <v>684</v>
      </c>
      <c r="L25" s="45" t="s">
        <v>685</v>
      </c>
      <c r="N25" s="34" t="s">
        <v>1150</v>
      </c>
      <c r="P25" s="35" t="s">
        <v>686</v>
      </c>
      <c r="Q25" s="35" t="s">
        <v>356</v>
      </c>
      <c r="S25" s="34" t="s">
        <v>955</v>
      </c>
    </row>
    <row r="26" spans="1:19" x14ac:dyDescent="0.15">
      <c r="A26" s="36" t="s">
        <v>650</v>
      </c>
      <c r="B26" s="35" t="s">
        <v>1312</v>
      </c>
      <c r="F26" s="50" t="s">
        <v>1294</v>
      </c>
      <c r="G26" s="35" t="s">
        <v>618</v>
      </c>
      <c r="I26" s="34" t="s">
        <v>1261</v>
      </c>
      <c r="K26" s="44" t="s">
        <v>688</v>
      </c>
      <c r="L26" s="45" t="s">
        <v>689</v>
      </c>
      <c r="N26" s="34" t="s">
        <v>1151</v>
      </c>
      <c r="P26" s="35" t="s">
        <v>690</v>
      </c>
      <c r="Q26" s="35" t="s">
        <v>362</v>
      </c>
      <c r="S26" s="34" t="s">
        <v>956</v>
      </c>
    </row>
    <row r="27" spans="1:19" x14ac:dyDescent="0.15">
      <c r="A27" s="36" t="s">
        <v>653</v>
      </c>
      <c r="B27" s="35" t="s">
        <v>1234</v>
      </c>
      <c r="F27" s="50" t="s">
        <v>1295</v>
      </c>
      <c r="G27" s="35" t="s">
        <v>620</v>
      </c>
      <c r="I27" s="34" t="s">
        <v>1262</v>
      </c>
      <c r="K27" s="44" t="s">
        <v>692</v>
      </c>
      <c r="L27" s="45" t="s">
        <v>693</v>
      </c>
      <c r="N27" s="34" t="s">
        <v>1152</v>
      </c>
      <c r="P27" s="35" t="s">
        <v>694</v>
      </c>
      <c r="Q27" s="35" t="s">
        <v>368</v>
      </c>
      <c r="S27" s="34" t="s">
        <v>957</v>
      </c>
    </row>
    <row r="28" spans="1:19" x14ac:dyDescent="0.15">
      <c r="A28" s="36" t="s">
        <v>687</v>
      </c>
      <c r="B28" s="35" t="s">
        <v>1235</v>
      </c>
      <c r="F28" s="50" t="s">
        <v>1296</v>
      </c>
      <c r="G28" s="35" t="s">
        <v>622</v>
      </c>
      <c r="I28" s="34" t="s">
        <v>1263</v>
      </c>
      <c r="K28" s="44" t="s">
        <v>695</v>
      </c>
      <c r="L28" s="45" t="s">
        <v>696</v>
      </c>
      <c r="N28" s="34" t="s">
        <v>1153</v>
      </c>
      <c r="P28" s="35" t="s">
        <v>373</v>
      </c>
      <c r="Q28" s="35" t="s">
        <v>374</v>
      </c>
      <c r="S28" s="34" t="s">
        <v>958</v>
      </c>
    </row>
    <row r="29" spans="1:19" x14ac:dyDescent="0.15">
      <c r="A29" s="36" t="s">
        <v>691</v>
      </c>
      <c r="B29" s="35" t="s">
        <v>1236</v>
      </c>
      <c r="F29" s="50" t="s">
        <v>1297</v>
      </c>
      <c r="G29" s="35" t="s">
        <v>623</v>
      </c>
      <c r="I29" s="34" t="s">
        <v>1264</v>
      </c>
      <c r="K29" s="46" t="s">
        <v>698</v>
      </c>
      <c r="L29" s="47" t="s">
        <v>699</v>
      </c>
      <c r="N29" s="34" t="s">
        <v>1154</v>
      </c>
      <c r="P29" s="35" t="s">
        <v>379</v>
      </c>
      <c r="Q29" s="35" t="s">
        <v>380</v>
      </c>
      <c r="S29" s="34" t="s">
        <v>959</v>
      </c>
    </row>
    <row r="30" spans="1:19" x14ac:dyDescent="0.15">
      <c r="F30" s="50" t="s">
        <v>1298</v>
      </c>
      <c r="G30" s="35" t="s">
        <v>592</v>
      </c>
      <c r="I30" s="34" t="s">
        <v>1265</v>
      </c>
      <c r="K30" s="42" t="s">
        <v>1134</v>
      </c>
      <c r="L30" s="43" t="s">
        <v>700</v>
      </c>
      <c r="N30" s="34" t="s">
        <v>1213</v>
      </c>
      <c r="P30" s="35" t="s">
        <v>385</v>
      </c>
      <c r="Q30" s="35" t="s">
        <v>386</v>
      </c>
      <c r="S30" s="34" t="s">
        <v>960</v>
      </c>
    </row>
    <row r="31" spans="1:19" x14ac:dyDescent="0.15">
      <c r="A31" s="617" t="s">
        <v>697</v>
      </c>
      <c r="B31" s="617"/>
      <c r="F31" s="50" t="s">
        <v>1299</v>
      </c>
      <c r="G31" s="35" t="s">
        <v>595</v>
      </c>
      <c r="I31" s="34" t="s">
        <v>1266</v>
      </c>
      <c r="K31" s="44" t="s">
        <v>701</v>
      </c>
      <c r="L31" s="45" t="s">
        <v>702</v>
      </c>
      <c r="N31" s="34" t="s">
        <v>1155</v>
      </c>
      <c r="P31" s="35" t="s">
        <v>703</v>
      </c>
      <c r="Q31" s="35" t="s">
        <v>392</v>
      </c>
      <c r="S31" s="34" t="s">
        <v>961</v>
      </c>
    </row>
    <row r="32" spans="1:19" x14ac:dyDescent="0.15">
      <c r="A32" s="36">
        <v>1</v>
      </c>
      <c r="B32" s="35" t="s">
        <v>1327</v>
      </c>
      <c r="F32" s="50" t="s">
        <v>1300</v>
      </c>
      <c r="G32" s="35" t="s">
        <v>599</v>
      </c>
      <c r="I32" s="34" t="s">
        <v>1267</v>
      </c>
      <c r="K32" s="44" t="s">
        <v>704</v>
      </c>
      <c r="L32" s="45" t="s">
        <v>705</v>
      </c>
      <c r="N32" s="34" t="s">
        <v>1156</v>
      </c>
      <c r="P32" s="35" t="s">
        <v>706</v>
      </c>
      <c r="Q32" s="35" t="s">
        <v>398</v>
      </c>
      <c r="S32" s="34" t="s">
        <v>962</v>
      </c>
    </row>
    <row r="33" spans="1:19" x14ac:dyDescent="0.15">
      <c r="A33" s="36">
        <v>2</v>
      </c>
      <c r="B33" s="35" t="s">
        <v>1328</v>
      </c>
      <c r="F33" s="50" t="s">
        <v>1301</v>
      </c>
      <c r="G33" s="35" t="s">
        <v>602</v>
      </c>
      <c r="I33" s="34" t="s">
        <v>1268</v>
      </c>
      <c r="K33" s="44" t="s">
        <v>707</v>
      </c>
      <c r="L33" s="45" t="s">
        <v>708</v>
      </c>
      <c r="N33" s="34" t="s">
        <v>1157</v>
      </c>
      <c r="P33" s="35" t="s">
        <v>709</v>
      </c>
      <c r="Q33" s="35" t="s">
        <v>404</v>
      </c>
      <c r="S33" s="34" t="s">
        <v>963</v>
      </c>
    </row>
    <row r="34" spans="1:19" x14ac:dyDescent="0.15">
      <c r="A34" s="36">
        <v>3</v>
      </c>
      <c r="B34" s="35" t="s">
        <v>1329</v>
      </c>
      <c r="F34" s="49" t="s">
        <v>1302</v>
      </c>
      <c r="G34" s="35" t="s">
        <v>613</v>
      </c>
      <c r="I34" s="34" t="s">
        <v>1269</v>
      </c>
      <c r="K34" s="44" t="s">
        <v>710</v>
      </c>
      <c r="L34" s="45" t="s">
        <v>711</v>
      </c>
      <c r="N34" s="34" t="s">
        <v>1158</v>
      </c>
      <c r="P34" s="35" t="s">
        <v>712</v>
      </c>
      <c r="Q34" s="35" t="s">
        <v>410</v>
      </c>
      <c r="S34" s="34" t="s">
        <v>964</v>
      </c>
    </row>
    <row r="35" spans="1:19" x14ac:dyDescent="0.15">
      <c r="A35" s="36" t="s">
        <v>650</v>
      </c>
      <c r="B35" s="35" t="s">
        <v>1313</v>
      </c>
      <c r="K35" s="44" t="s">
        <v>713</v>
      </c>
      <c r="L35" s="45" t="s">
        <v>714</v>
      </c>
      <c r="N35" s="34" t="s">
        <v>1159</v>
      </c>
      <c r="P35" s="35" t="s">
        <v>715</v>
      </c>
      <c r="Q35" s="35" t="s">
        <v>416</v>
      </c>
      <c r="S35" s="34" t="s">
        <v>965</v>
      </c>
    </row>
    <row r="36" spans="1:19" x14ac:dyDescent="0.15">
      <c r="A36" s="36" t="s">
        <v>653</v>
      </c>
      <c r="B36" s="35" t="s">
        <v>1237</v>
      </c>
      <c r="K36" s="44" t="s">
        <v>716</v>
      </c>
      <c r="L36" s="45" t="s">
        <v>717</v>
      </c>
      <c r="N36" s="34" t="s">
        <v>1160</v>
      </c>
      <c r="P36" s="35" t="s">
        <v>718</v>
      </c>
      <c r="Q36" s="35" t="s">
        <v>422</v>
      </c>
      <c r="S36" s="34" t="s">
        <v>966</v>
      </c>
    </row>
    <row r="37" spans="1:19" x14ac:dyDescent="0.15">
      <c r="A37" s="36" t="s">
        <v>687</v>
      </c>
      <c r="B37" s="35" t="s">
        <v>1238</v>
      </c>
      <c r="K37" s="44" t="s">
        <v>719</v>
      </c>
      <c r="L37" s="45" t="s">
        <v>720</v>
      </c>
      <c r="N37" s="34" t="s">
        <v>1161</v>
      </c>
      <c r="P37" s="35" t="s">
        <v>721</v>
      </c>
      <c r="Q37" s="35" t="s">
        <v>428</v>
      </c>
      <c r="S37" s="34" t="s">
        <v>967</v>
      </c>
    </row>
    <row r="38" spans="1:19" x14ac:dyDescent="0.15">
      <c r="K38" s="44" t="s">
        <v>722</v>
      </c>
      <c r="L38" s="45" t="s">
        <v>723</v>
      </c>
      <c r="N38" s="34" t="s">
        <v>1162</v>
      </c>
      <c r="P38" s="35" t="s">
        <v>724</v>
      </c>
      <c r="Q38" s="35" t="s">
        <v>434</v>
      </c>
      <c r="S38" s="34" t="s">
        <v>968</v>
      </c>
    </row>
    <row r="39" spans="1:19" x14ac:dyDescent="0.15">
      <c r="K39" s="44" t="s">
        <v>725</v>
      </c>
      <c r="L39" s="45" t="s">
        <v>726</v>
      </c>
      <c r="N39" s="34" t="s">
        <v>1163</v>
      </c>
      <c r="P39" s="35" t="s">
        <v>727</v>
      </c>
      <c r="Q39" s="35" t="s">
        <v>440</v>
      </c>
      <c r="S39" s="34" t="s">
        <v>969</v>
      </c>
    </row>
    <row r="40" spans="1:19" x14ac:dyDescent="0.15">
      <c r="K40" s="46" t="s">
        <v>728</v>
      </c>
      <c r="L40" s="47" t="s">
        <v>729</v>
      </c>
      <c r="N40" s="34" t="s">
        <v>1164</v>
      </c>
      <c r="P40" s="35" t="s">
        <v>730</v>
      </c>
      <c r="Q40" s="35" t="s">
        <v>446</v>
      </c>
      <c r="S40" s="34" t="s">
        <v>970</v>
      </c>
    </row>
    <row r="41" spans="1:19" x14ac:dyDescent="0.15">
      <c r="K41" s="42" t="s">
        <v>1343</v>
      </c>
      <c r="L41" s="43" t="s">
        <v>208</v>
      </c>
      <c r="N41" s="34" t="s">
        <v>1337</v>
      </c>
      <c r="P41" s="35" t="s">
        <v>451</v>
      </c>
      <c r="Q41" s="35" t="s">
        <v>452</v>
      </c>
      <c r="S41" s="34" t="s">
        <v>971</v>
      </c>
    </row>
    <row r="42" spans="1:19" x14ac:dyDescent="0.15">
      <c r="K42" s="44" t="s">
        <v>1332</v>
      </c>
      <c r="L42" s="45" t="s">
        <v>209</v>
      </c>
      <c r="N42" s="34" t="s">
        <v>1338</v>
      </c>
      <c r="P42" s="35" t="s">
        <v>457</v>
      </c>
      <c r="Q42" s="35" t="s">
        <v>458</v>
      </c>
      <c r="S42" s="34" t="s">
        <v>972</v>
      </c>
    </row>
    <row r="43" spans="1:19" x14ac:dyDescent="0.15">
      <c r="K43" s="44" t="s">
        <v>1333</v>
      </c>
      <c r="L43" s="45" t="s">
        <v>210</v>
      </c>
      <c r="N43" s="34" t="s">
        <v>1339</v>
      </c>
      <c r="P43" s="35" t="s">
        <v>463</v>
      </c>
      <c r="Q43" s="35" t="s">
        <v>464</v>
      </c>
      <c r="S43" s="34" t="s">
        <v>973</v>
      </c>
    </row>
    <row r="44" spans="1:19" x14ac:dyDescent="0.15">
      <c r="K44" s="44" t="s">
        <v>1334</v>
      </c>
      <c r="L44" s="45" t="s">
        <v>211</v>
      </c>
      <c r="N44" s="34" t="s">
        <v>1340</v>
      </c>
      <c r="P44" s="35" t="s">
        <v>469</v>
      </c>
      <c r="Q44" s="35" t="s">
        <v>470</v>
      </c>
      <c r="S44" s="34" t="s">
        <v>974</v>
      </c>
    </row>
    <row r="45" spans="1:19" x14ac:dyDescent="0.15">
      <c r="K45" s="44" t="s">
        <v>1335</v>
      </c>
      <c r="L45" s="45" t="s">
        <v>212</v>
      </c>
      <c r="N45" s="34" t="s">
        <v>1341</v>
      </c>
      <c r="P45" s="35" t="s">
        <v>475</v>
      </c>
      <c r="Q45" s="35" t="s">
        <v>476</v>
      </c>
      <c r="S45" s="34" t="s">
        <v>975</v>
      </c>
    </row>
    <row r="46" spans="1:19" x14ac:dyDescent="0.15">
      <c r="K46" s="46" t="s">
        <v>1336</v>
      </c>
      <c r="L46" s="47" t="s">
        <v>213</v>
      </c>
      <c r="N46" s="34" t="s">
        <v>1342</v>
      </c>
      <c r="P46" s="35" t="s">
        <v>481</v>
      </c>
      <c r="Q46" s="35" t="s">
        <v>482</v>
      </c>
      <c r="S46" s="34" t="s">
        <v>976</v>
      </c>
    </row>
    <row r="47" spans="1:19" x14ac:dyDescent="0.15">
      <c r="K47" s="37" t="s">
        <v>1135</v>
      </c>
      <c r="L47" s="38" t="s">
        <v>731</v>
      </c>
      <c r="N47" s="34" t="s">
        <v>1214</v>
      </c>
      <c r="P47" s="35" t="s">
        <v>487</v>
      </c>
      <c r="Q47" s="35" t="s">
        <v>488</v>
      </c>
      <c r="S47" s="34" t="s">
        <v>977</v>
      </c>
    </row>
    <row r="48" spans="1:19" x14ac:dyDescent="0.15">
      <c r="K48" s="42" t="s">
        <v>1136</v>
      </c>
      <c r="L48" s="43" t="s">
        <v>732</v>
      </c>
      <c r="N48" s="34" t="s">
        <v>1215</v>
      </c>
      <c r="P48" s="35" t="s">
        <v>493</v>
      </c>
      <c r="Q48" s="35" t="s">
        <v>494</v>
      </c>
      <c r="S48" s="34" t="s">
        <v>978</v>
      </c>
    </row>
    <row r="49" spans="11:19" x14ac:dyDescent="0.15">
      <c r="K49" s="44" t="s">
        <v>733</v>
      </c>
      <c r="L49" s="45" t="s">
        <v>734</v>
      </c>
      <c r="N49" s="34" t="s">
        <v>1165</v>
      </c>
      <c r="P49" s="35" t="s">
        <v>499</v>
      </c>
      <c r="Q49" s="35" t="s">
        <v>500</v>
      </c>
      <c r="S49" s="34" t="s">
        <v>979</v>
      </c>
    </row>
    <row r="50" spans="11:19" x14ac:dyDescent="0.15">
      <c r="K50" s="44" t="s">
        <v>735</v>
      </c>
      <c r="L50" s="45" t="s">
        <v>736</v>
      </c>
      <c r="N50" s="34" t="s">
        <v>1166</v>
      </c>
      <c r="P50" s="35" t="s">
        <v>505</v>
      </c>
      <c r="Q50" s="35" t="s">
        <v>506</v>
      </c>
      <c r="S50" s="34" t="s">
        <v>980</v>
      </c>
    </row>
    <row r="51" spans="11:19" x14ac:dyDescent="0.15">
      <c r="K51" s="44" t="s">
        <v>737</v>
      </c>
      <c r="L51" s="45" t="s">
        <v>738</v>
      </c>
      <c r="N51" s="34" t="s">
        <v>1167</v>
      </c>
      <c r="P51" s="35" t="s">
        <v>511</v>
      </c>
      <c r="Q51" s="35" t="s">
        <v>512</v>
      </c>
      <c r="S51" s="34" t="s">
        <v>981</v>
      </c>
    </row>
    <row r="52" spans="11:19" x14ac:dyDescent="0.15">
      <c r="K52" s="44" t="s">
        <v>739</v>
      </c>
      <c r="L52" s="45" t="s">
        <v>740</v>
      </c>
      <c r="N52" s="34" t="s">
        <v>1168</v>
      </c>
      <c r="P52" s="35" t="s">
        <v>517</v>
      </c>
      <c r="Q52" s="35" t="s">
        <v>518</v>
      </c>
      <c r="S52" s="34" t="s">
        <v>982</v>
      </c>
    </row>
    <row r="53" spans="11:19" x14ac:dyDescent="0.15">
      <c r="K53" s="44" t="s">
        <v>741</v>
      </c>
      <c r="L53" s="45" t="s">
        <v>742</v>
      </c>
      <c r="N53" s="34" t="s">
        <v>1169</v>
      </c>
      <c r="P53" s="35" t="s">
        <v>523</v>
      </c>
      <c r="Q53" s="35" t="s">
        <v>524</v>
      </c>
      <c r="S53" s="34" t="s">
        <v>983</v>
      </c>
    </row>
    <row r="54" spans="11:19" x14ac:dyDescent="0.15">
      <c r="K54" s="44" t="s">
        <v>743</v>
      </c>
      <c r="L54" s="45" t="s">
        <v>744</v>
      </c>
      <c r="N54" s="34" t="s">
        <v>1170</v>
      </c>
      <c r="P54" s="35" t="s">
        <v>529</v>
      </c>
      <c r="Q54" s="35" t="s">
        <v>530</v>
      </c>
      <c r="S54" s="34" t="s">
        <v>984</v>
      </c>
    </row>
    <row r="55" spans="11:19" x14ac:dyDescent="0.15">
      <c r="K55" s="44" t="s">
        <v>745</v>
      </c>
      <c r="L55" s="45" t="s">
        <v>746</v>
      </c>
      <c r="N55" s="34" t="s">
        <v>1171</v>
      </c>
      <c r="P55" s="35" t="s">
        <v>535</v>
      </c>
      <c r="Q55" s="35" t="s">
        <v>536</v>
      </c>
      <c r="S55" s="34" t="s">
        <v>985</v>
      </c>
    </row>
    <row r="56" spans="11:19" x14ac:dyDescent="0.15">
      <c r="K56" s="46" t="s">
        <v>747</v>
      </c>
      <c r="L56" s="47" t="s">
        <v>748</v>
      </c>
      <c r="N56" s="34" t="s">
        <v>1172</v>
      </c>
      <c r="P56" s="35" t="s">
        <v>541</v>
      </c>
      <c r="Q56" s="35" t="s">
        <v>542</v>
      </c>
      <c r="S56" s="34" t="s">
        <v>986</v>
      </c>
    </row>
    <row r="57" spans="11:19" x14ac:dyDescent="0.15">
      <c r="K57" s="42" t="s">
        <v>1137</v>
      </c>
      <c r="L57" s="43" t="s">
        <v>749</v>
      </c>
      <c r="N57" s="34" t="s">
        <v>1216</v>
      </c>
      <c r="P57" s="35" t="s">
        <v>762</v>
      </c>
      <c r="Q57" s="35" t="s">
        <v>548</v>
      </c>
      <c r="S57" s="34" t="s">
        <v>987</v>
      </c>
    </row>
    <row r="58" spans="11:19" x14ac:dyDescent="0.15">
      <c r="K58" s="44" t="s">
        <v>750</v>
      </c>
      <c r="L58" s="45" t="s">
        <v>751</v>
      </c>
      <c r="N58" s="34" t="s">
        <v>1173</v>
      </c>
      <c r="P58" s="35" t="s">
        <v>765</v>
      </c>
      <c r="Q58" s="35" t="s">
        <v>554</v>
      </c>
      <c r="S58" s="34" t="s">
        <v>988</v>
      </c>
    </row>
    <row r="59" spans="11:19" x14ac:dyDescent="0.15">
      <c r="K59" s="44" t="s">
        <v>752</v>
      </c>
      <c r="L59" s="45" t="s">
        <v>753</v>
      </c>
      <c r="N59" s="34" t="s">
        <v>1174</v>
      </c>
      <c r="P59" s="35" t="s">
        <v>559</v>
      </c>
      <c r="Q59" s="35" t="s">
        <v>560</v>
      </c>
      <c r="S59" s="34" t="s">
        <v>989</v>
      </c>
    </row>
    <row r="60" spans="11:19" x14ac:dyDescent="0.15">
      <c r="K60" s="44" t="s">
        <v>754</v>
      </c>
      <c r="L60" s="45" t="s">
        <v>755</v>
      </c>
      <c r="N60" s="34" t="s">
        <v>1120</v>
      </c>
      <c r="P60" s="35" t="s">
        <v>565</v>
      </c>
      <c r="Q60" s="35" t="s">
        <v>566</v>
      </c>
      <c r="S60" s="34" t="s">
        <v>990</v>
      </c>
    </row>
    <row r="61" spans="11:19" x14ac:dyDescent="0.15">
      <c r="K61" s="44" t="s">
        <v>756</v>
      </c>
      <c r="L61" s="45" t="s">
        <v>757</v>
      </c>
      <c r="N61" s="34" t="s">
        <v>1175</v>
      </c>
      <c r="P61" s="35" t="s">
        <v>771</v>
      </c>
      <c r="Q61" s="35" t="s">
        <v>572</v>
      </c>
      <c r="S61" s="34" t="s">
        <v>991</v>
      </c>
    </row>
    <row r="62" spans="11:19" x14ac:dyDescent="0.15">
      <c r="K62" s="44" t="s">
        <v>758</v>
      </c>
      <c r="L62" s="45" t="s">
        <v>759</v>
      </c>
      <c r="N62" s="34" t="s">
        <v>1176</v>
      </c>
      <c r="P62" s="35" t="s">
        <v>774</v>
      </c>
      <c r="Q62" s="35" t="s">
        <v>578</v>
      </c>
      <c r="S62" s="34" t="s">
        <v>992</v>
      </c>
    </row>
    <row r="63" spans="11:19" x14ac:dyDescent="0.15">
      <c r="K63" s="44" t="s">
        <v>760</v>
      </c>
      <c r="L63" s="45" t="s">
        <v>761</v>
      </c>
      <c r="N63" s="34" t="s">
        <v>1177</v>
      </c>
      <c r="P63" s="35" t="s">
        <v>777</v>
      </c>
      <c r="Q63" s="35" t="s">
        <v>220</v>
      </c>
      <c r="S63" s="34" t="s">
        <v>993</v>
      </c>
    </row>
    <row r="64" spans="11:19" x14ac:dyDescent="0.15">
      <c r="K64" s="46" t="s">
        <v>763</v>
      </c>
      <c r="L64" s="47" t="s">
        <v>764</v>
      </c>
      <c r="N64" s="34" t="s">
        <v>1178</v>
      </c>
      <c r="P64" s="35" t="s">
        <v>780</v>
      </c>
      <c r="Q64" s="35" t="s">
        <v>226</v>
      </c>
      <c r="S64" s="34" t="s">
        <v>994</v>
      </c>
    </row>
    <row r="65" spans="11:19" x14ac:dyDescent="0.15">
      <c r="K65" s="42" t="s">
        <v>1138</v>
      </c>
      <c r="L65" s="43" t="s">
        <v>766</v>
      </c>
      <c r="N65" s="34" t="s">
        <v>1217</v>
      </c>
      <c r="P65" s="35" t="s">
        <v>231</v>
      </c>
      <c r="Q65" s="35" t="s">
        <v>232</v>
      </c>
      <c r="S65" s="34" t="s">
        <v>995</v>
      </c>
    </row>
    <row r="66" spans="11:19" x14ac:dyDescent="0.15">
      <c r="K66" s="44" t="s">
        <v>767</v>
      </c>
      <c r="L66" s="45" t="s">
        <v>768</v>
      </c>
      <c r="N66" s="34" t="s">
        <v>1179</v>
      </c>
      <c r="P66" s="35" t="s">
        <v>237</v>
      </c>
      <c r="Q66" s="35" t="s">
        <v>238</v>
      </c>
      <c r="S66" s="34" t="s">
        <v>996</v>
      </c>
    </row>
    <row r="67" spans="11:19" x14ac:dyDescent="0.15">
      <c r="K67" s="44" t="s">
        <v>769</v>
      </c>
      <c r="L67" s="45" t="s">
        <v>770</v>
      </c>
      <c r="N67" s="34" t="s">
        <v>1180</v>
      </c>
      <c r="P67" s="35" t="s">
        <v>243</v>
      </c>
      <c r="Q67" s="35" t="s">
        <v>244</v>
      </c>
      <c r="S67" s="34" t="s">
        <v>997</v>
      </c>
    </row>
    <row r="68" spans="11:19" x14ac:dyDescent="0.15">
      <c r="K68" s="44" t="s">
        <v>772</v>
      </c>
      <c r="L68" s="45" t="s">
        <v>773</v>
      </c>
      <c r="N68" s="34" t="s">
        <v>1181</v>
      </c>
      <c r="P68" s="35" t="s">
        <v>249</v>
      </c>
      <c r="Q68" s="35" t="s">
        <v>250</v>
      </c>
      <c r="S68" s="34" t="s">
        <v>998</v>
      </c>
    </row>
    <row r="69" spans="11:19" x14ac:dyDescent="0.15">
      <c r="K69" s="44" t="s">
        <v>775</v>
      </c>
      <c r="L69" s="45" t="s">
        <v>776</v>
      </c>
      <c r="N69" s="34" t="s">
        <v>1182</v>
      </c>
      <c r="P69" s="35" t="s">
        <v>255</v>
      </c>
      <c r="Q69" s="35" t="s">
        <v>256</v>
      </c>
      <c r="S69" s="34" t="s">
        <v>999</v>
      </c>
    </row>
    <row r="70" spans="11:19" x14ac:dyDescent="0.15">
      <c r="K70" s="44" t="s">
        <v>778</v>
      </c>
      <c r="L70" s="45" t="s">
        <v>779</v>
      </c>
      <c r="N70" s="34" t="s">
        <v>1183</v>
      </c>
      <c r="P70" s="35" t="s">
        <v>261</v>
      </c>
      <c r="Q70" s="35" t="s">
        <v>262</v>
      </c>
      <c r="S70" s="34" t="s">
        <v>1000</v>
      </c>
    </row>
    <row r="71" spans="11:19" x14ac:dyDescent="0.15">
      <c r="K71" s="44" t="s">
        <v>781</v>
      </c>
      <c r="L71" s="45" t="s">
        <v>782</v>
      </c>
      <c r="N71" s="34" t="s">
        <v>1184</v>
      </c>
      <c r="P71" s="35" t="s">
        <v>267</v>
      </c>
      <c r="Q71" s="35" t="s">
        <v>268</v>
      </c>
      <c r="S71" s="34" t="s">
        <v>1001</v>
      </c>
    </row>
    <row r="72" spans="11:19" x14ac:dyDescent="0.15">
      <c r="K72" s="46" t="s">
        <v>783</v>
      </c>
      <c r="L72" s="47" t="s">
        <v>784</v>
      </c>
      <c r="N72" s="34" t="s">
        <v>1185</v>
      </c>
      <c r="P72" s="35" t="s">
        <v>273</v>
      </c>
      <c r="Q72" s="35" t="s">
        <v>274</v>
      </c>
      <c r="S72" s="34" t="s">
        <v>1002</v>
      </c>
    </row>
    <row r="73" spans="11:19" x14ac:dyDescent="0.15">
      <c r="K73" s="37" t="s">
        <v>1139</v>
      </c>
      <c r="L73" s="38" t="s">
        <v>785</v>
      </c>
      <c r="N73" s="34" t="s">
        <v>1218</v>
      </c>
      <c r="P73" s="35" t="s">
        <v>279</v>
      </c>
      <c r="Q73" s="35" t="s">
        <v>280</v>
      </c>
      <c r="S73" s="34" t="s">
        <v>1003</v>
      </c>
    </row>
    <row r="74" spans="11:19" x14ac:dyDescent="0.15">
      <c r="K74" s="42" t="s">
        <v>1140</v>
      </c>
      <c r="L74" s="43" t="s">
        <v>786</v>
      </c>
      <c r="N74" s="34" t="s">
        <v>1219</v>
      </c>
      <c r="P74" s="35" t="s">
        <v>285</v>
      </c>
      <c r="Q74" s="35" t="s">
        <v>286</v>
      </c>
      <c r="S74" s="34" t="s">
        <v>1004</v>
      </c>
    </row>
    <row r="75" spans="11:19" x14ac:dyDescent="0.15">
      <c r="K75" s="44" t="s">
        <v>787</v>
      </c>
      <c r="L75" s="45" t="s">
        <v>788</v>
      </c>
      <c r="N75" s="34" t="s">
        <v>1186</v>
      </c>
      <c r="P75" s="35" t="s">
        <v>291</v>
      </c>
      <c r="Q75" s="35" t="s">
        <v>292</v>
      </c>
      <c r="S75" s="34" t="s">
        <v>1005</v>
      </c>
    </row>
    <row r="76" spans="11:19" x14ac:dyDescent="0.15">
      <c r="K76" s="44" t="s">
        <v>789</v>
      </c>
      <c r="L76" s="45" t="s">
        <v>790</v>
      </c>
      <c r="N76" s="34" t="s">
        <v>1187</v>
      </c>
      <c r="P76" s="35" t="s">
        <v>297</v>
      </c>
      <c r="Q76" s="35" t="s">
        <v>298</v>
      </c>
      <c r="S76" s="34" t="s">
        <v>1006</v>
      </c>
    </row>
    <row r="77" spans="11:19" x14ac:dyDescent="0.15">
      <c r="K77" s="44" t="s">
        <v>791</v>
      </c>
      <c r="L77" s="45" t="s">
        <v>792</v>
      </c>
      <c r="N77" s="34" t="s">
        <v>1188</v>
      </c>
      <c r="P77" s="35" t="s">
        <v>303</v>
      </c>
      <c r="Q77" s="35" t="s">
        <v>304</v>
      </c>
      <c r="S77" s="34" t="s">
        <v>1007</v>
      </c>
    </row>
    <row r="78" spans="11:19" x14ac:dyDescent="0.15">
      <c r="K78" s="44" t="s">
        <v>793</v>
      </c>
      <c r="L78" s="45" t="s">
        <v>794</v>
      </c>
      <c r="N78" s="34" t="s">
        <v>1189</v>
      </c>
      <c r="P78" s="35" t="s">
        <v>309</v>
      </c>
      <c r="Q78" s="35" t="s">
        <v>310</v>
      </c>
      <c r="S78" s="34" t="s">
        <v>1008</v>
      </c>
    </row>
    <row r="79" spans="11:19" x14ac:dyDescent="0.15">
      <c r="K79" s="46" t="s">
        <v>795</v>
      </c>
      <c r="L79" s="47" t="s">
        <v>796</v>
      </c>
      <c r="N79" s="34" t="s">
        <v>1190</v>
      </c>
      <c r="P79" s="35" t="s">
        <v>315</v>
      </c>
      <c r="Q79" s="35" t="s">
        <v>316</v>
      </c>
      <c r="S79" s="34" t="s">
        <v>1009</v>
      </c>
    </row>
    <row r="80" spans="11:19" x14ac:dyDescent="0.15">
      <c r="K80" s="37" t="s">
        <v>1141</v>
      </c>
      <c r="L80" s="38" t="s">
        <v>797</v>
      </c>
      <c r="N80" s="34" t="s">
        <v>1220</v>
      </c>
      <c r="P80" s="35" t="s">
        <v>321</v>
      </c>
      <c r="Q80" s="35" t="s">
        <v>322</v>
      </c>
      <c r="S80" s="34" t="s">
        <v>1010</v>
      </c>
    </row>
    <row r="81" spans="11:19" x14ac:dyDescent="0.15">
      <c r="K81" s="42" t="s">
        <v>1142</v>
      </c>
      <c r="L81" s="43" t="s">
        <v>798</v>
      </c>
      <c r="N81" s="34" t="s">
        <v>1221</v>
      </c>
      <c r="P81" s="35" t="s">
        <v>327</v>
      </c>
      <c r="Q81" s="35" t="s">
        <v>328</v>
      </c>
      <c r="S81" s="34" t="s">
        <v>1011</v>
      </c>
    </row>
    <row r="82" spans="11:19" x14ac:dyDescent="0.15">
      <c r="K82" s="44" t="s">
        <v>799</v>
      </c>
      <c r="L82" s="45" t="s">
        <v>800</v>
      </c>
      <c r="N82" s="34" t="s">
        <v>1191</v>
      </c>
      <c r="P82" s="35" t="s">
        <v>805</v>
      </c>
      <c r="Q82" s="35" t="s">
        <v>334</v>
      </c>
      <c r="S82" s="34" t="s">
        <v>1012</v>
      </c>
    </row>
    <row r="83" spans="11:19" x14ac:dyDescent="0.15">
      <c r="K83" s="44" t="s">
        <v>801</v>
      </c>
      <c r="L83" s="45" t="s">
        <v>802</v>
      </c>
      <c r="N83" s="34" t="s">
        <v>1192</v>
      </c>
      <c r="P83" s="35" t="s">
        <v>807</v>
      </c>
      <c r="Q83" s="35" t="s">
        <v>340</v>
      </c>
      <c r="S83" s="34" t="s">
        <v>1013</v>
      </c>
    </row>
    <row r="84" spans="11:19" x14ac:dyDescent="0.15">
      <c r="K84" s="46" t="s">
        <v>803</v>
      </c>
      <c r="L84" s="47" t="s">
        <v>804</v>
      </c>
      <c r="N84" s="34" t="s">
        <v>1193</v>
      </c>
      <c r="P84" s="35" t="s">
        <v>345</v>
      </c>
      <c r="Q84" s="35" t="s">
        <v>346</v>
      </c>
      <c r="S84" s="34" t="s">
        <v>1014</v>
      </c>
    </row>
    <row r="85" spans="11:19" x14ac:dyDescent="0.15">
      <c r="K85" s="37" t="s">
        <v>650</v>
      </c>
      <c r="L85" s="38" t="s">
        <v>631</v>
      </c>
      <c r="P85" s="35" t="s">
        <v>351</v>
      </c>
      <c r="Q85" s="35" t="s">
        <v>352</v>
      </c>
      <c r="S85" s="34" t="s">
        <v>1015</v>
      </c>
    </row>
    <row r="86" spans="11:19" x14ac:dyDescent="0.15">
      <c r="K86" s="37" t="s">
        <v>653</v>
      </c>
      <c r="L86" s="38" t="s">
        <v>635</v>
      </c>
      <c r="P86" s="35" t="s">
        <v>357</v>
      </c>
      <c r="Q86" s="35" t="s">
        <v>358</v>
      </c>
      <c r="S86" s="34" t="s">
        <v>1016</v>
      </c>
    </row>
    <row r="87" spans="11:19" x14ac:dyDescent="0.15">
      <c r="K87" s="37" t="s">
        <v>687</v>
      </c>
      <c r="L87" s="38" t="s">
        <v>639</v>
      </c>
      <c r="P87" s="35" t="s">
        <v>812</v>
      </c>
      <c r="Q87" s="35" t="s">
        <v>364</v>
      </c>
      <c r="S87" s="34" t="s">
        <v>1017</v>
      </c>
    </row>
    <row r="88" spans="11:19" x14ac:dyDescent="0.15">
      <c r="K88" s="37" t="s">
        <v>691</v>
      </c>
      <c r="L88" s="38" t="s">
        <v>643</v>
      </c>
      <c r="P88" s="35" t="s">
        <v>814</v>
      </c>
      <c r="Q88" s="35" t="s">
        <v>370</v>
      </c>
      <c r="S88" s="34" t="s">
        <v>1018</v>
      </c>
    </row>
    <row r="89" spans="11:19" x14ac:dyDescent="0.15">
      <c r="K89" s="37" t="s">
        <v>806</v>
      </c>
      <c r="L89" s="38" t="s">
        <v>645</v>
      </c>
      <c r="P89" s="35" t="s">
        <v>375</v>
      </c>
      <c r="Q89" s="35" t="s">
        <v>376</v>
      </c>
      <c r="S89" s="34" t="s">
        <v>1019</v>
      </c>
    </row>
    <row r="90" spans="11:19" x14ac:dyDescent="0.15">
      <c r="K90" s="37" t="s">
        <v>808</v>
      </c>
      <c r="L90" s="38" t="s">
        <v>648</v>
      </c>
      <c r="P90" s="35" t="s">
        <v>381</v>
      </c>
      <c r="Q90" s="35" t="s">
        <v>382</v>
      </c>
      <c r="S90" s="34" t="s">
        <v>1020</v>
      </c>
    </row>
    <row r="91" spans="11:19" x14ac:dyDescent="0.15">
      <c r="K91" s="37" t="s">
        <v>809</v>
      </c>
      <c r="L91" s="38" t="s">
        <v>651</v>
      </c>
      <c r="P91" s="35" t="s">
        <v>387</v>
      </c>
      <c r="Q91" s="35" t="s">
        <v>388</v>
      </c>
      <c r="S91" s="34" t="s">
        <v>1021</v>
      </c>
    </row>
    <row r="92" spans="11:19" x14ac:dyDescent="0.15">
      <c r="K92" s="37" t="s">
        <v>810</v>
      </c>
      <c r="L92" s="38" t="s">
        <v>654</v>
      </c>
      <c r="P92" s="35" t="s">
        <v>393</v>
      </c>
      <c r="Q92" s="35" t="s">
        <v>394</v>
      </c>
      <c r="S92" s="34" t="s">
        <v>1022</v>
      </c>
    </row>
    <row r="93" spans="11:19" x14ac:dyDescent="0.15">
      <c r="K93" s="37" t="s">
        <v>811</v>
      </c>
      <c r="L93" s="38" t="s">
        <v>656</v>
      </c>
      <c r="P93" s="35" t="s">
        <v>399</v>
      </c>
      <c r="Q93" s="35" t="s">
        <v>400</v>
      </c>
      <c r="S93" s="34" t="s">
        <v>1023</v>
      </c>
    </row>
    <row r="94" spans="11:19" x14ac:dyDescent="0.15">
      <c r="K94" s="37" t="s">
        <v>813</v>
      </c>
      <c r="L94" s="38" t="s">
        <v>659</v>
      </c>
      <c r="P94" s="35" t="s">
        <v>821</v>
      </c>
      <c r="Q94" s="35" t="s">
        <v>406</v>
      </c>
      <c r="S94" s="34" t="s">
        <v>1024</v>
      </c>
    </row>
    <row r="95" spans="11:19" x14ac:dyDescent="0.15">
      <c r="K95" s="37" t="s">
        <v>815</v>
      </c>
      <c r="L95" s="38" t="s">
        <v>661</v>
      </c>
      <c r="P95" s="35" t="s">
        <v>823</v>
      </c>
      <c r="Q95" s="35" t="s">
        <v>412</v>
      </c>
      <c r="S95" s="34" t="s">
        <v>1025</v>
      </c>
    </row>
    <row r="96" spans="11:19" x14ac:dyDescent="0.15">
      <c r="K96" s="42" t="s">
        <v>816</v>
      </c>
      <c r="L96" s="43" t="s">
        <v>662</v>
      </c>
      <c r="P96" s="35" t="s">
        <v>417</v>
      </c>
      <c r="Q96" s="35" t="s">
        <v>418</v>
      </c>
      <c r="S96" s="34" t="s">
        <v>1026</v>
      </c>
    </row>
    <row r="97" spans="11:19" x14ac:dyDescent="0.15">
      <c r="K97" s="44" t="s">
        <v>817</v>
      </c>
      <c r="L97" s="45" t="s">
        <v>664</v>
      </c>
      <c r="P97" s="35" t="s">
        <v>423</v>
      </c>
      <c r="Q97" s="35" t="s">
        <v>424</v>
      </c>
      <c r="S97" s="34" t="s">
        <v>1027</v>
      </c>
    </row>
    <row r="98" spans="11:19" x14ac:dyDescent="0.15">
      <c r="K98" s="46" t="s">
        <v>818</v>
      </c>
      <c r="L98" s="47" t="s">
        <v>667</v>
      </c>
      <c r="P98" s="35" t="s">
        <v>429</v>
      </c>
      <c r="Q98" s="35" t="s">
        <v>430</v>
      </c>
      <c r="S98" s="34" t="s">
        <v>1028</v>
      </c>
    </row>
    <row r="99" spans="11:19" x14ac:dyDescent="0.15">
      <c r="K99" s="37" t="s">
        <v>819</v>
      </c>
      <c r="L99" s="38" t="s">
        <v>668</v>
      </c>
      <c r="P99" s="35" t="s">
        <v>435</v>
      </c>
      <c r="Q99" s="35" t="s">
        <v>436</v>
      </c>
      <c r="S99" s="34" t="s">
        <v>1029</v>
      </c>
    </row>
    <row r="100" spans="11:19" x14ac:dyDescent="0.15">
      <c r="K100" s="37" t="s">
        <v>820</v>
      </c>
      <c r="L100" s="38" t="s">
        <v>669</v>
      </c>
      <c r="P100" s="35" t="s">
        <v>441</v>
      </c>
      <c r="Q100" s="35" t="s">
        <v>442</v>
      </c>
      <c r="S100" s="34" t="s">
        <v>1030</v>
      </c>
    </row>
    <row r="101" spans="11:19" x14ac:dyDescent="0.15">
      <c r="K101" s="37" t="s">
        <v>822</v>
      </c>
      <c r="L101" s="38" t="s">
        <v>670</v>
      </c>
      <c r="P101" s="35" t="s">
        <v>447</v>
      </c>
      <c r="Q101" s="35" t="s">
        <v>448</v>
      </c>
      <c r="S101" s="34" t="s">
        <v>1031</v>
      </c>
    </row>
    <row r="102" spans="11:19" x14ac:dyDescent="0.15">
      <c r="K102" s="42" t="s">
        <v>824</v>
      </c>
      <c r="L102" s="43" t="s">
        <v>672</v>
      </c>
      <c r="P102" s="35" t="s">
        <v>453</v>
      </c>
      <c r="Q102" s="35" t="s">
        <v>454</v>
      </c>
      <c r="S102" s="34" t="s">
        <v>1032</v>
      </c>
    </row>
    <row r="103" spans="11:19" x14ac:dyDescent="0.15">
      <c r="K103" s="44" t="s">
        <v>825</v>
      </c>
      <c r="L103" s="45" t="s">
        <v>674</v>
      </c>
      <c r="P103" s="35" t="s">
        <v>459</v>
      </c>
      <c r="Q103" s="35" t="s">
        <v>460</v>
      </c>
      <c r="S103" s="34" t="s">
        <v>1033</v>
      </c>
    </row>
    <row r="104" spans="11:19" x14ac:dyDescent="0.15">
      <c r="K104" s="44" t="s">
        <v>826</v>
      </c>
      <c r="L104" s="45" t="s">
        <v>676</v>
      </c>
      <c r="P104" s="35" t="s">
        <v>465</v>
      </c>
      <c r="Q104" s="35" t="s">
        <v>466</v>
      </c>
      <c r="S104" s="34" t="s">
        <v>1034</v>
      </c>
    </row>
    <row r="105" spans="11:19" x14ac:dyDescent="0.15">
      <c r="K105" s="44" t="s">
        <v>827</v>
      </c>
      <c r="L105" s="45" t="s">
        <v>678</v>
      </c>
      <c r="P105" s="35" t="s">
        <v>471</v>
      </c>
      <c r="Q105" s="35" t="s">
        <v>472</v>
      </c>
      <c r="S105" s="34" t="s">
        <v>1035</v>
      </c>
    </row>
    <row r="106" spans="11:19" x14ac:dyDescent="0.15">
      <c r="K106" s="44" t="s">
        <v>828</v>
      </c>
      <c r="L106" s="45" t="s">
        <v>680</v>
      </c>
      <c r="P106" s="35" t="s">
        <v>477</v>
      </c>
      <c r="Q106" s="35" t="s">
        <v>478</v>
      </c>
      <c r="S106" s="34" t="s">
        <v>1036</v>
      </c>
    </row>
    <row r="107" spans="11:19" x14ac:dyDescent="0.15">
      <c r="K107" s="44" t="s">
        <v>829</v>
      </c>
      <c r="L107" s="45" t="s">
        <v>682</v>
      </c>
      <c r="P107" s="35" t="s">
        <v>836</v>
      </c>
      <c r="Q107" s="35" t="s">
        <v>484</v>
      </c>
      <c r="S107" s="34" t="s">
        <v>1037</v>
      </c>
    </row>
    <row r="108" spans="11:19" x14ac:dyDescent="0.15">
      <c r="K108" s="44" t="s">
        <v>830</v>
      </c>
      <c r="L108" s="45" t="s">
        <v>685</v>
      </c>
      <c r="P108" s="35" t="s">
        <v>838</v>
      </c>
      <c r="Q108" s="35" t="s">
        <v>490</v>
      </c>
      <c r="S108" s="34" t="s">
        <v>1038</v>
      </c>
    </row>
    <row r="109" spans="11:19" x14ac:dyDescent="0.15">
      <c r="K109" s="44" t="s">
        <v>831</v>
      </c>
      <c r="L109" s="45" t="s">
        <v>689</v>
      </c>
      <c r="P109" s="35" t="s">
        <v>840</v>
      </c>
      <c r="Q109" s="35" t="s">
        <v>496</v>
      </c>
      <c r="S109" s="34" t="s">
        <v>1039</v>
      </c>
    </row>
    <row r="110" spans="11:19" x14ac:dyDescent="0.15">
      <c r="K110" s="44" t="s">
        <v>832</v>
      </c>
      <c r="L110" s="45" t="s">
        <v>693</v>
      </c>
      <c r="P110" s="35" t="s">
        <v>501</v>
      </c>
      <c r="Q110" s="35" t="s">
        <v>502</v>
      </c>
      <c r="S110" s="34" t="s">
        <v>1040</v>
      </c>
    </row>
    <row r="111" spans="11:19" x14ac:dyDescent="0.15">
      <c r="K111" s="44" t="s">
        <v>833</v>
      </c>
      <c r="L111" s="45" t="s">
        <v>696</v>
      </c>
      <c r="P111" s="35" t="s">
        <v>507</v>
      </c>
      <c r="Q111" s="35" t="s">
        <v>508</v>
      </c>
      <c r="S111" s="34" t="s">
        <v>1041</v>
      </c>
    </row>
    <row r="112" spans="11:19" x14ac:dyDescent="0.15">
      <c r="K112" s="46" t="s">
        <v>834</v>
      </c>
      <c r="L112" s="47" t="s">
        <v>699</v>
      </c>
      <c r="P112" s="35" t="s">
        <v>844</v>
      </c>
      <c r="Q112" s="35" t="s">
        <v>514</v>
      </c>
      <c r="S112" s="34" t="s">
        <v>1042</v>
      </c>
    </row>
    <row r="113" spans="11:19" x14ac:dyDescent="0.15">
      <c r="K113" s="42" t="s">
        <v>835</v>
      </c>
      <c r="L113" s="43" t="s">
        <v>700</v>
      </c>
      <c r="P113" s="35" t="s">
        <v>846</v>
      </c>
      <c r="Q113" s="35" t="s">
        <v>520</v>
      </c>
      <c r="S113" s="34" t="s">
        <v>1043</v>
      </c>
    </row>
    <row r="114" spans="11:19" x14ac:dyDescent="0.15">
      <c r="K114" s="44" t="s">
        <v>837</v>
      </c>
      <c r="L114" s="45" t="s">
        <v>702</v>
      </c>
      <c r="P114" s="35" t="s">
        <v>525</v>
      </c>
      <c r="Q114" s="35" t="s">
        <v>526</v>
      </c>
      <c r="S114" s="34" t="s">
        <v>1044</v>
      </c>
    </row>
    <row r="115" spans="11:19" x14ac:dyDescent="0.15">
      <c r="K115" s="44" t="s">
        <v>839</v>
      </c>
      <c r="L115" s="45" t="s">
        <v>705</v>
      </c>
      <c r="P115" s="35" t="s">
        <v>531</v>
      </c>
      <c r="Q115" s="35" t="s">
        <v>532</v>
      </c>
      <c r="S115" s="34" t="s">
        <v>1045</v>
      </c>
    </row>
    <row r="116" spans="11:19" x14ac:dyDescent="0.15">
      <c r="K116" s="44" t="s">
        <v>841</v>
      </c>
      <c r="L116" s="45" t="s">
        <v>708</v>
      </c>
      <c r="P116" s="35" t="s">
        <v>537</v>
      </c>
      <c r="Q116" s="35" t="s">
        <v>538</v>
      </c>
      <c r="S116" s="34" t="s">
        <v>1046</v>
      </c>
    </row>
    <row r="117" spans="11:19" x14ac:dyDescent="0.15">
      <c r="K117" s="44" t="s">
        <v>842</v>
      </c>
      <c r="L117" s="45" t="s">
        <v>711</v>
      </c>
      <c r="P117" s="35" t="s">
        <v>543</v>
      </c>
      <c r="Q117" s="35" t="s">
        <v>544</v>
      </c>
      <c r="S117" s="34" t="s">
        <v>1047</v>
      </c>
    </row>
    <row r="118" spans="11:19" x14ac:dyDescent="0.15">
      <c r="K118" s="44" t="s">
        <v>843</v>
      </c>
      <c r="L118" s="45" t="s">
        <v>714</v>
      </c>
      <c r="P118" s="35" t="s">
        <v>549</v>
      </c>
      <c r="Q118" s="35" t="s">
        <v>550</v>
      </c>
      <c r="S118" s="34" t="s">
        <v>1048</v>
      </c>
    </row>
    <row r="119" spans="11:19" x14ac:dyDescent="0.15">
      <c r="K119" s="44" t="s">
        <v>845</v>
      </c>
      <c r="L119" s="45" t="s">
        <v>717</v>
      </c>
      <c r="P119" s="35" t="s">
        <v>555</v>
      </c>
      <c r="Q119" s="35" t="s">
        <v>556</v>
      </c>
      <c r="S119" s="34" t="s">
        <v>1049</v>
      </c>
    </row>
    <row r="120" spans="11:19" x14ac:dyDescent="0.15">
      <c r="K120" s="44" t="s">
        <v>847</v>
      </c>
      <c r="L120" s="45" t="s">
        <v>720</v>
      </c>
      <c r="P120" s="35" t="s">
        <v>561</v>
      </c>
      <c r="Q120" s="35" t="s">
        <v>562</v>
      </c>
      <c r="S120" s="34" t="s">
        <v>1050</v>
      </c>
    </row>
    <row r="121" spans="11:19" x14ac:dyDescent="0.15">
      <c r="K121" s="44" t="s">
        <v>848</v>
      </c>
      <c r="L121" s="45" t="s">
        <v>723</v>
      </c>
      <c r="P121" s="35" t="s">
        <v>567</v>
      </c>
      <c r="Q121" s="35" t="s">
        <v>568</v>
      </c>
      <c r="S121" s="34" t="s">
        <v>1051</v>
      </c>
    </row>
    <row r="122" spans="11:19" x14ac:dyDescent="0.15">
      <c r="K122" s="44" t="s">
        <v>849</v>
      </c>
      <c r="L122" s="45" t="s">
        <v>726</v>
      </c>
      <c r="P122" s="35" t="s">
        <v>573</v>
      </c>
      <c r="Q122" s="35" t="s">
        <v>574</v>
      </c>
      <c r="S122" s="34" t="s">
        <v>1052</v>
      </c>
    </row>
    <row r="123" spans="11:19" x14ac:dyDescent="0.15">
      <c r="K123" s="46" t="s">
        <v>850</v>
      </c>
      <c r="L123" s="47" t="s">
        <v>729</v>
      </c>
      <c r="P123" s="35" t="s">
        <v>579</v>
      </c>
      <c r="Q123" s="35" t="s">
        <v>580</v>
      </c>
      <c r="S123" s="34" t="s">
        <v>1053</v>
      </c>
    </row>
    <row r="124" spans="11:19" x14ac:dyDescent="0.15">
      <c r="K124" s="37" t="s">
        <v>851</v>
      </c>
      <c r="L124" s="38" t="s">
        <v>731</v>
      </c>
      <c r="P124" s="35" t="s">
        <v>583</v>
      </c>
      <c r="Q124" s="35" t="s">
        <v>584</v>
      </c>
      <c r="S124" s="34" t="s">
        <v>1054</v>
      </c>
    </row>
    <row r="125" spans="11:19" x14ac:dyDescent="0.15">
      <c r="K125" s="42" t="s">
        <v>852</v>
      </c>
      <c r="L125" s="43" t="s">
        <v>732</v>
      </c>
      <c r="P125" s="35" t="s">
        <v>221</v>
      </c>
      <c r="Q125" s="35" t="s">
        <v>222</v>
      </c>
      <c r="S125" s="34" t="s">
        <v>1055</v>
      </c>
    </row>
    <row r="126" spans="11:19" x14ac:dyDescent="0.15">
      <c r="K126" s="44" t="s">
        <v>853</v>
      </c>
      <c r="L126" s="45" t="s">
        <v>734</v>
      </c>
      <c r="P126" s="35" t="s">
        <v>227</v>
      </c>
      <c r="Q126" s="35" t="s">
        <v>228</v>
      </c>
      <c r="S126" s="34" t="s">
        <v>1056</v>
      </c>
    </row>
    <row r="127" spans="11:19" x14ac:dyDescent="0.15">
      <c r="K127" s="44" t="s">
        <v>854</v>
      </c>
      <c r="L127" s="45" t="s">
        <v>736</v>
      </c>
      <c r="P127" s="35" t="s">
        <v>233</v>
      </c>
      <c r="Q127" s="35" t="s">
        <v>234</v>
      </c>
      <c r="S127" s="34" t="s">
        <v>1057</v>
      </c>
    </row>
    <row r="128" spans="11:19" x14ac:dyDescent="0.15">
      <c r="K128" s="44" t="s">
        <v>855</v>
      </c>
      <c r="L128" s="45" t="s">
        <v>738</v>
      </c>
      <c r="P128" s="35" t="s">
        <v>239</v>
      </c>
      <c r="Q128" s="35" t="s">
        <v>240</v>
      </c>
      <c r="S128" s="34" t="s">
        <v>1058</v>
      </c>
    </row>
    <row r="129" spans="11:19" x14ac:dyDescent="0.15">
      <c r="K129" s="44" t="s">
        <v>856</v>
      </c>
      <c r="L129" s="45" t="s">
        <v>740</v>
      </c>
      <c r="P129" s="35" t="s">
        <v>245</v>
      </c>
      <c r="Q129" s="35" t="s">
        <v>246</v>
      </c>
      <c r="S129" s="34" t="s">
        <v>1059</v>
      </c>
    </row>
    <row r="130" spans="11:19" x14ac:dyDescent="0.15">
      <c r="K130" s="44" t="s">
        <v>857</v>
      </c>
      <c r="L130" s="45" t="s">
        <v>742</v>
      </c>
      <c r="P130" s="35" t="s">
        <v>251</v>
      </c>
      <c r="Q130" s="35" t="s">
        <v>252</v>
      </c>
      <c r="S130" s="34" t="s">
        <v>1060</v>
      </c>
    </row>
    <row r="131" spans="11:19" x14ac:dyDescent="0.15">
      <c r="K131" s="44" t="s">
        <v>858</v>
      </c>
      <c r="L131" s="45" t="s">
        <v>744</v>
      </c>
      <c r="P131" s="35" t="s">
        <v>257</v>
      </c>
      <c r="Q131" s="35" t="s">
        <v>258</v>
      </c>
      <c r="S131" s="34" t="s">
        <v>1061</v>
      </c>
    </row>
    <row r="132" spans="11:19" x14ac:dyDescent="0.15">
      <c r="K132" s="44" t="s">
        <v>859</v>
      </c>
      <c r="L132" s="45" t="s">
        <v>746</v>
      </c>
      <c r="P132" s="35" t="s">
        <v>263</v>
      </c>
      <c r="Q132" s="35" t="s">
        <v>264</v>
      </c>
      <c r="S132" s="34" t="s">
        <v>1062</v>
      </c>
    </row>
    <row r="133" spans="11:19" x14ac:dyDescent="0.15">
      <c r="K133" s="46" t="s">
        <v>860</v>
      </c>
      <c r="L133" s="47" t="s">
        <v>748</v>
      </c>
      <c r="P133" s="35" t="s">
        <v>269</v>
      </c>
      <c r="Q133" s="35" t="s">
        <v>270</v>
      </c>
      <c r="S133" s="34" t="s">
        <v>1063</v>
      </c>
    </row>
    <row r="134" spans="11:19" x14ac:dyDescent="0.15">
      <c r="K134" s="42" t="s">
        <v>861</v>
      </c>
      <c r="L134" s="43" t="s">
        <v>749</v>
      </c>
      <c r="P134" s="35" t="s">
        <v>275</v>
      </c>
      <c r="Q134" s="35" t="s">
        <v>276</v>
      </c>
      <c r="S134" s="34" t="s">
        <v>1064</v>
      </c>
    </row>
    <row r="135" spans="11:19" x14ac:dyDescent="0.15">
      <c r="K135" s="44" t="s">
        <v>862</v>
      </c>
      <c r="L135" s="45" t="s">
        <v>751</v>
      </c>
      <c r="P135" s="35" t="s">
        <v>281</v>
      </c>
      <c r="Q135" s="35" t="s">
        <v>282</v>
      </c>
      <c r="S135" s="34" t="s">
        <v>1065</v>
      </c>
    </row>
    <row r="136" spans="11:19" x14ac:dyDescent="0.15">
      <c r="K136" s="44" t="s">
        <v>863</v>
      </c>
      <c r="L136" s="45" t="s">
        <v>753</v>
      </c>
      <c r="P136" s="35" t="s">
        <v>287</v>
      </c>
      <c r="Q136" s="35" t="s">
        <v>288</v>
      </c>
      <c r="S136" s="34" t="s">
        <v>1066</v>
      </c>
    </row>
    <row r="137" spans="11:19" x14ac:dyDescent="0.15">
      <c r="K137" s="44" t="s">
        <v>864</v>
      </c>
      <c r="L137" s="45" t="s">
        <v>755</v>
      </c>
      <c r="P137" s="35" t="s">
        <v>871</v>
      </c>
      <c r="Q137" s="35" t="s">
        <v>294</v>
      </c>
      <c r="S137" s="34" t="s">
        <v>1067</v>
      </c>
    </row>
    <row r="138" spans="11:19" x14ac:dyDescent="0.15">
      <c r="K138" s="44" t="s">
        <v>865</v>
      </c>
      <c r="L138" s="45" t="s">
        <v>757</v>
      </c>
      <c r="P138" s="35" t="s">
        <v>873</v>
      </c>
      <c r="Q138" s="35" t="s">
        <v>300</v>
      </c>
      <c r="S138" s="34" t="s">
        <v>1068</v>
      </c>
    </row>
    <row r="139" spans="11:19" x14ac:dyDescent="0.15">
      <c r="K139" s="44" t="s">
        <v>866</v>
      </c>
      <c r="L139" s="45" t="s">
        <v>759</v>
      </c>
      <c r="P139" s="35" t="s">
        <v>875</v>
      </c>
      <c r="Q139" s="35" t="s">
        <v>306</v>
      </c>
      <c r="S139" s="34" t="s">
        <v>1069</v>
      </c>
    </row>
    <row r="140" spans="11:19" x14ac:dyDescent="0.15">
      <c r="K140" s="44" t="s">
        <v>867</v>
      </c>
      <c r="L140" s="45" t="s">
        <v>761</v>
      </c>
      <c r="P140" s="35" t="s">
        <v>877</v>
      </c>
      <c r="Q140" s="35" t="s">
        <v>312</v>
      </c>
      <c r="S140" s="34" t="s">
        <v>1070</v>
      </c>
    </row>
    <row r="141" spans="11:19" x14ac:dyDescent="0.15">
      <c r="K141" s="46" t="s">
        <v>868</v>
      </c>
      <c r="L141" s="47" t="s">
        <v>764</v>
      </c>
      <c r="P141" s="35" t="s">
        <v>879</v>
      </c>
      <c r="Q141" s="35" t="s">
        <v>318</v>
      </c>
      <c r="S141" s="34" t="s">
        <v>1071</v>
      </c>
    </row>
    <row r="142" spans="11:19" x14ac:dyDescent="0.15">
      <c r="K142" s="42" t="s">
        <v>869</v>
      </c>
      <c r="L142" s="43" t="s">
        <v>766</v>
      </c>
      <c r="P142" s="35" t="s">
        <v>881</v>
      </c>
      <c r="Q142" s="35" t="s">
        <v>324</v>
      </c>
      <c r="S142" s="34" t="s">
        <v>1072</v>
      </c>
    </row>
    <row r="143" spans="11:19" x14ac:dyDescent="0.15">
      <c r="K143" s="44" t="s">
        <v>870</v>
      </c>
      <c r="L143" s="45" t="s">
        <v>768</v>
      </c>
      <c r="P143" s="35" t="s">
        <v>883</v>
      </c>
      <c r="Q143" s="35" t="s">
        <v>330</v>
      </c>
      <c r="S143" s="34" t="s">
        <v>1073</v>
      </c>
    </row>
    <row r="144" spans="11:19" x14ac:dyDescent="0.15">
      <c r="K144" s="44" t="s">
        <v>872</v>
      </c>
      <c r="L144" s="45" t="s">
        <v>770</v>
      </c>
      <c r="P144" s="35" t="s">
        <v>885</v>
      </c>
      <c r="Q144" s="35" t="s">
        <v>336</v>
      </c>
      <c r="S144" s="34" t="s">
        <v>1074</v>
      </c>
    </row>
    <row r="145" spans="11:19" x14ac:dyDescent="0.15">
      <c r="K145" s="44" t="s">
        <v>874</v>
      </c>
      <c r="L145" s="45" t="s">
        <v>773</v>
      </c>
      <c r="P145" s="35" t="s">
        <v>887</v>
      </c>
      <c r="Q145" s="35" t="s">
        <v>342</v>
      </c>
      <c r="S145" s="34" t="s">
        <v>1075</v>
      </c>
    </row>
    <row r="146" spans="11:19" x14ac:dyDescent="0.15">
      <c r="K146" s="44" t="s">
        <v>876</v>
      </c>
      <c r="L146" s="45" t="s">
        <v>776</v>
      </c>
      <c r="P146" s="35" t="s">
        <v>889</v>
      </c>
      <c r="Q146" s="35" t="s">
        <v>348</v>
      </c>
      <c r="S146" s="34" t="s">
        <v>1076</v>
      </c>
    </row>
    <row r="147" spans="11:19" x14ac:dyDescent="0.15">
      <c r="K147" s="44" t="s">
        <v>878</v>
      </c>
      <c r="L147" s="45" t="s">
        <v>779</v>
      </c>
      <c r="P147" s="35" t="s">
        <v>891</v>
      </c>
      <c r="Q147" s="35" t="s">
        <v>354</v>
      </c>
      <c r="S147" s="34" t="s">
        <v>1077</v>
      </c>
    </row>
    <row r="148" spans="11:19" x14ac:dyDescent="0.15">
      <c r="K148" s="44" t="s">
        <v>880</v>
      </c>
      <c r="L148" s="45" t="s">
        <v>782</v>
      </c>
      <c r="P148" s="35" t="s">
        <v>893</v>
      </c>
      <c r="Q148" s="35" t="s">
        <v>360</v>
      </c>
      <c r="S148" s="34" t="s">
        <v>1078</v>
      </c>
    </row>
    <row r="149" spans="11:19" x14ac:dyDescent="0.15">
      <c r="K149" s="46" t="s">
        <v>882</v>
      </c>
      <c r="L149" s="47" t="s">
        <v>784</v>
      </c>
      <c r="P149" s="35" t="s">
        <v>895</v>
      </c>
      <c r="Q149" s="35" t="s">
        <v>366</v>
      </c>
      <c r="S149" s="34" t="s">
        <v>1079</v>
      </c>
    </row>
    <row r="150" spans="11:19" x14ac:dyDescent="0.15">
      <c r="K150" s="37" t="s">
        <v>884</v>
      </c>
      <c r="L150" s="38" t="s">
        <v>785</v>
      </c>
      <c r="P150" s="35" t="s">
        <v>897</v>
      </c>
      <c r="Q150" s="35" t="s">
        <v>372</v>
      </c>
      <c r="S150" s="34" t="s">
        <v>1080</v>
      </c>
    </row>
    <row r="151" spans="11:19" x14ac:dyDescent="0.15">
      <c r="K151" s="42" t="s">
        <v>886</v>
      </c>
      <c r="L151" s="43" t="s">
        <v>786</v>
      </c>
      <c r="P151" s="35" t="s">
        <v>899</v>
      </c>
      <c r="Q151" s="35" t="s">
        <v>378</v>
      </c>
      <c r="S151" s="34" t="s">
        <v>1081</v>
      </c>
    </row>
    <row r="152" spans="11:19" x14ac:dyDescent="0.15">
      <c r="K152" s="44" t="s">
        <v>888</v>
      </c>
      <c r="L152" s="45" t="s">
        <v>788</v>
      </c>
      <c r="P152" s="35" t="s">
        <v>901</v>
      </c>
      <c r="Q152" s="35" t="s">
        <v>384</v>
      </c>
      <c r="S152" s="34" t="s">
        <v>1082</v>
      </c>
    </row>
    <row r="153" spans="11:19" x14ac:dyDescent="0.15">
      <c r="K153" s="44" t="s">
        <v>890</v>
      </c>
      <c r="L153" s="45" t="s">
        <v>790</v>
      </c>
      <c r="P153" s="35" t="s">
        <v>389</v>
      </c>
      <c r="Q153" s="35" t="s">
        <v>390</v>
      </c>
      <c r="S153" s="34" t="s">
        <v>1083</v>
      </c>
    </row>
    <row r="154" spans="11:19" x14ac:dyDescent="0.15">
      <c r="K154" s="44" t="s">
        <v>892</v>
      </c>
      <c r="L154" s="45" t="s">
        <v>792</v>
      </c>
      <c r="P154" s="35" t="s">
        <v>395</v>
      </c>
      <c r="Q154" s="35" t="s">
        <v>396</v>
      </c>
      <c r="S154" s="34" t="s">
        <v>1084</v>
      </c>
    </row>
    <row r="155" spans="11:19" x14ac:dyDescent="0.15">
      <c r="K155" s="44" t="s">
        <v>894</v>
      </c>
      <c r="L155" s="45" t="s">
        <v>794</v>
      </c>
      <c r="P155" s="35" t="s">
        <v>905</v>
      </c>
      <c r="Q155" s="35" t="s">
        <v>402</v>
      </c>
      <c r="S155" s="34" t="s">
        <v>1085</v>
      </c>
    </row>
    <row r="156" spans="11:19" x14ac:dyDescent="0.15">
      <c r="K156" s="46" t="s">
        <v>896</v>
      </c>
      <c r="L156" s="47" t="s">
        <v>796</v>
      </c>
      <c r="P156" s="35" t="s">
        <v>906</v>
      </c>
      <c r="Q156" s="35" t="s">
        <v>408</v>
      </c>
      <c r="S156" s="34" t="s">
        <v>1086</v>
      </c>
    </row>
    <row r="157" spans="11:19" x14ac:dyDescent="0.15">
      <c r="K157" s="37" t="s">
        <v>898</v>
      </c>
      <c r="L157" s="38" t="s">
        <v>797</v>
      </c>
      <c r="P157" s="35" t="s">
        <v>413</v>
      </c>
      <c r="Q157" s="35" t="s">
        <v>414</v>
      </c>
      <c r="S157" s="34" t="s">
        <v>1087</v>
      </c>
    </row>
    <row r="158" spans="11:19" x14ac:dyDescent="0.15">
      <c r="K158" s="42" t="s">
        <v>900</v>
      </c>
      <c r="L158" s="43" t="s">
        <v>798</v>
      </c>
      <c r="P158" s="35" t="s">
        <v>419</v>
      </c>
      <c r="Q158" s="35" t="s">
        <v>420</v>
      </c>
      <c r="S158" s="34" t="s">
        <v>1088</v>
      </c>
    </row>
    <row r="159" spans="11:19" x14ac:dyDescent="0.15">
      <c r="K159" s="44" t="s">
        <v>902</v>
      </c>
      <c r="L159" s="45" t="s">
        <v>800</v>
      </c>
      <c r="P159" s="35" t="s">
        <v>907</v>
      </c>
      <c r="Q159" s="35" t="s">
        <v>426</v>
      </c>
      <c r="S159" s="34" t="s">
        <v>1089</v>
      </c>
    </row>
    <row r="160" spans="11:19" x14ac:dyDescent="0.15">
      <c r="K160" s="44" t="s">
        <v>903</v>
      </c>
      <c r="L160" s="45" t="s">
        <v>802</v>
      </c>
      <c r="P160" s="35" t="s">
        <v>908</v>
      </c>
      <c r="Q160" s="35" t="s">
        <v>432</v>
      </c>
      <c r="S160" s="34" t="s">
        <v>1090</v>
      </c>
    </row>
    <row r="161" spans="11:19" x14ac:dyDescent="0.15">
      <c r="K161" s="46" t="s">
        <v>904</v>
      </c>
      <c r="L161" s="47" t="s">
        <v>804</v>
      </c>
      <c r="P161" s="35" t="s">
        <v>437</v>
      </c>
      <c r="Q161" s="35" t="s">
        <v>438</v>
      </c>
      <c r="S161" s="34" t="s">
        <v>1091</v>
      </c>
    </row>
    <row r="162" spans="11:19" x14ac:dyDescent="0.15">
      <c r="P162" s="35" t="s">
        <v>443</v>
      </c>
      <c r="Q162" s="35" t="s">
        <v>444</v>
      </c>
      <c r="S162" s="34" t="s">
        <v>1092</v>
      </c>
    </row>
    <row r="163" spans="11:19" x14ac:dyDescent="0.15">
      <c r="P163" s="35" t="s">
        <v>909</v>
      </c>
      <c r="Q163" s="35" t="s">
        <v>450</v>
      </c>
      <c r="S163" s="34" t="s">
        <v>1093</v>
      </c>
    </row>
    <row r="164" spans="11:19" x14ac:dyDescent="0.15">
      <c r="P164" s="35" t="s">
        <v>910</v>
      </c>
      <c r="Q164" s="35" t="s">
        <v>456</v>
      </c>
      <c r="S164" s="34" t="s">
        <v>1094</v>
      </c>
    </row>
    <row r="165" spans="11:19" x14ac:dyDescent="0.15">
      <c r="P165" s="35" t="s">
        <v>911</v>
      </c>
      <c r="Q165" s="35" t="s">
        <v>462</v>
      </c>
      <c r="S165" s="34" t="s">
        <v>1095</v>
      </c>
    </row>
    <row r="166" spans="11:19" x14ac:dyDescent="0.15">
      <c r="P166" s="35" t="s">
        <v>912</v>
      </c>
      <c r="Q166" s="35" t="s">
        <v>468</v>
      </c>
      <c r="S166" s="34" t="s">
        <v>1096</v>
      </c>
    </row>
    <row r="167" spans="11:19" x14ac:dyDescent="0.15">
      <c r="P167" s="35" t="s">
        <v>913</v>
      </c>
      <c r="Q167" s="35" t="s">
        <v>474</v>
      </c>
      <c r="S167" s="34" t="s">
        <v>1097</v>
      </c>
    </row>
    <row r="168" spans="11:19" x14ac:dyDescent="0.15">
      <c r="P168" s="35" t="s">
        <v>479</v>
      </c>
      <c r="Q168" s="35" t="s">
        <v>480</v>
      </c>
      <c r="S168" s="34" t="s">
        <v>1098</v>
      </c>
    </row>
    <row r="169" spans="11:19" x14ac:dyDescent="0.15">
      <c r="P169" s="35" t="s">
        <v>485</v>
      </c>
      <c r="Q169" s="35" t="s">
        <v>486</v>
      </c>
      <c r="S169" s="34" t="s">
        <v>1099</v>
      </c>
    </row>
    <row r="170" spans="11:19" x14ac:dyDescent="0.15">
      <c r="P170" s="35" t="s">
        <v>914</v>
      </c>
      <c r="Q170" s="35" t="s">
        <v>492</v>
      </c>
      <c r="S170" s="34" t="s">
        <v>1100</v>
      </c>
    </row>
    <row r="171" spans="11:19" x14ac:dyDescent="0.15">
      <c r="P171" s="35" t="s">
        <v>915</v>
      </c>
      <c r="Q171" s="35" t="s">
        <v>498</v>
      </c>
      <c r="S171" s="34" t="s">
        <v>1101</v>
      </c>
    </row>
    <row r="172" spans="11:19" x14ac:dyDescent="0.15">
      <c r="P172" s="35" t="s">
        <v>916</v>
      </c>
      <c r="Q172" s="35" t="s">
        <v>504</v>
      </c>
      <c r="S172" s="34" t="s">
        <v>1102</v>
      </c>
    </row>
    <row r="173" spans="11:19" x14ac:dyDescent="0.15">
      <c r="P173" s="35" t="s">
        <v>917</v>
      </c>
      <c r="Q173" s="35" t="s">
        <v>510</v>
      </c>
      <c r="S173" s="34" t="s">
        <v>1103</v>
      </c>
    </row>
    <row r="174" spans="11:19" x14ac:dyDescent="0.15">
      <c r="P174" s="35" t="s">
        <v>918</v>
      </c>
      <c r="Q174" s="35" t="s">
        <v>516</v>
      </c>
      <c r="S174" s="34" t="s">
        <v>1104</v>
      </c>
    </row>
    <row r="175" spans="11:19" x14ac:dyDescent="0.15">
      <c r="P175" s="35" t="s">
        <v>919</v>
      </c>
      <c r="Q175" s="35" t="s">
        <v>522</v>
      </c>
      <c r="S175" s="34" t="s">
        <v>1105</v>
      </c>
    </row>
    <row r="176" spans="11:19" x14ac:dyDescent="0.15">
      <c r="P176" s="35" t="s">
        <v>920</v>
      </c>
      <c r="Q176" s="35" t="s">
        <v>528</v>
      </c>
      <c r="S176" s="34" t="s">
        <v>1106</v>
      </c>
    </row>
    <row r="177" spans="16:19" x14ac:dyDescent="0.15">
      <c r="P177" s="35" t="s">
        <v>921</v>
      </c>
      <c r="Q177" s="35" t="s">
        <v>534</v>
      </c>
      <c r="S177" s="34" t="s">
        <v>1107</v>
      </c>
    </row>
    <row r="178" spans="16:19" x14ac:dyDescent="0.15">
      <c r="P178" s="35" t="s">
        <v>922</v>
      </c>
      <c r="Q178" s="35" t="s">
        <v>540</v>
      </c>
      <c r="S178" s="34" t="s">
        <v>1108</v>
      </c>
    </row>
    <row r="179" spans="16:19" x14ac:dyDescent="0.15">
      <c r="P179" s="35" t="s">
        <v>923</v>
      </c>
      <c r="Q179" s="35" t="s">
        <v>546</v>
      </c>
      <c r="S179" s="34" t="s">
        <v>1109</v>
      </c>
    </row>
    <row r="180" spans="16:19" x14ac:dyDescent="0.15">
      <c r="P180" s="35" t="s">
        <v>924</v>
      </c>
      <c r="Q180" s="35" t="s">
        <v>552</v>
      </c>
      <c r="S180" s="34" t="s">
        <v>1110</v>
      </c>
    </row>
    <row r="181" spans="16:19" x14ac:dyDescent="0.15">
      <c r="P181" s="35" t="s">
        <v>925</v>
      </c>
      <c r="Q181" s="35" t="s">
        <v>558</v>
      </c>
      <c r="S181" s="34" t="s">
        <v>1111</v>
      </c>
    </row>
    <row r="182" spans="16:19" x14ac:dyDescent="0.15">
      <c r="P182" s="35" t="s">
        <v>926</v>
      </c>
      <c r="Q182" s="35" t="s">
        <v>564</v>
      </c>
      <c r="S182" s="34" t="s">
        <v>1112</v>
      </c>
    </row>
    <row r="183" spans="16:19" x14ac:dyDescent="0.15">
      <c r="P183" s="35" t="s">
        <v>927</v>
      </c>
      <c r="Q183" s="35" t="s">
        <v>570</v>
      </c>
      <c r="S183" s="34" t="s">
        <v>1113</v>
      </c>
    </row>
    <row r="184" spans="16:19" x14ac:dyDescent="0.15">
      <c r="P184" s="35" t="s">
        <v>928</v>
      </c>
      <c r="Q184" s="35" t="s">
        <v>576</v>
      </c>
      <c r="S184" s="34" t="s">
        <v>1114</v>
      </c>
    </row>
    <row r="185" spans="16:19" x14ac:dyDescent="0.15">
      <c r="P185" s="35" t="s">
        <v>929</v>
      </c>
      <c r="Q185" s="35" t="s">
        <v>582</v>
      </c>
      <c r="S185" s="34" t="s">
        <v>1115</v>
      </c>
    </row>
    <row r="186" spans="16:19" x14ac:dyDescent="0.15">
      <c r="P186" s="35" t="s">
        <v>930</v>
      </c>
      <c r="Q186" s="35" t="s">
        <v>586</v>
      </c>
      <c r="S186" s="34" t="s">
        <v>1116</v>
      </c>
    </row>
    <row r="187" spans="16:19" x14ac:dyDescent="0.15">
      <c r="P187" s="35" t="s">
        <v>931</v>
      </c>
      <c r="Q187" s="35" t="s">
        <v>587</v>
      </c>
    </row>
  </sheetData>
  <mergeCells count="9">
    <mergeCell ref="P1:Q1"/>
    <mergeCell ref="A7:B7"/>
    <mergeCell ref="A11:B11"/>
    <mergeCell ref="A15:B15"/>
    <mergeCell ref="A31:B31"/>
    <mergeCell ref="A1:B1"/>
    <mergeCell ref="F1:G1"/>
    <mergeCell ref="K1:L1"/>
    <mergeCell ref="A21:B21"/>
  </mergeCells>
  <phoneticPr fontId="2"/>
  <pageMargins left="0.7" right="0.7" top="0.75" bottom="0.75" header="0.3" footer="0.3"/>
  <pageSetup paperSize="9" orientation="portrait" r:id="rId1"/>
  <ignoredErrors>
    <ignoredError sqref="A2: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R03調査票（電子版）</vt:lpstr>
      <vt:lpstr>産業区分</vt:lpstr>
      <vt:lpstr>施設種別</vt:lpstr>
      <vt:lpstr>燃原料種別</vt:lpstr>
      <vt:lpstr>CODE（非表示）</vt:lpstr>
      <vt:lpstr>'R03調査票（電子版）'!Print_Area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永井啓仁</dc:creator>
  <cp:lastModifiedBy>石川 瑞穂</cp:lastModifiedBy>
  <cp:lastPrinted>2021-08-04T00:30:39Z</cp:lastPrinted>
  <dcterms:created xsi:type="dcterms:W3CDTF">2008-10-31T00:33:59Z</dcterms:created>
  <dcterms:modified xsi:type="dcterms:W3CDTF">2021-10-12T01:14:37Z</dcterms:modified>
</cp:coreProperties>
</file>