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3020" windowHeight="11640" activeTab="0"/>
  </bookViews>
  <sheets>
    <sheet name="R1R2" sheetId="1" r:id="rId1"/>
  </sheets>
  <definedNames>
    <definedName name="_xlnm.Print_Area" localSheetId="0">'R1R2'!$B$2:$L$35</definedName>
  </definedNames>
  <calcPr fullCalcOnLoad="1"/>
</workbook>
</file>

<file path=xl/sharedStrings.xml><?xml version="1.0" encoding="utf-8"?>
<sst xmlns="http://schemas.openxmlformats.org/spreadsheetml/2006/main" count="42" uniqueCount="40">
  <si>
    <t>R1測定数</t>
  </si>
  <si>
    <t>R1(AA)</t>
  </si>
  <si>
    <t>%</t>
  </si>
  <si>
    <t>R2測定数</t>
  </si>
  <si>
    <t>R2(AA)</t>
  </si>
  <si>
    <t>R1&amp;R2測定数</t>
  </si>
  <si>
    <t>R1&amp;R2(AA)</t>
  </si>
  <si>
    <t>利尻</t>
  </si>
  <si>
    <t>札幌</t>
  </si>
  <si>
    <t>尾花沢</t>
  </si>
  <si>
    <t>佐渡関岬</t>
  </si>
  <si>
    <t>越前岬</t>
  </si>
  <si>
    <t>八方尾根</t>
  </si>
  <si>
    <t>隠岐</t>
  </si>
  <si>
    <t>蟠竜湖</t>
  </si>
  <si>
    <t>八幡平</t>
  </si>
  <si>
    <t>箟岳</t>
  </si>
  <si>
    <t>筑波</t>
  </si>
  <si>
    <t>赤城</t>
  </si>
  <si>
    <t>小笠原</t>
  </si>
  <si>
    <t>伊自良湖</t>
  </si>
  <si>
    <t>犬山</t>
  </si>
  <si>
    <t>潮岬</t>
  </si>
  <si>
    <t>梼原</t>
  </si>
  <si>
    <t>京都八幡</t>
  </si>
  <si>
    <t>尼崎</t>
  </si>
  <si>
    <t>倉橋島</t>
  </si>
  <si>
    <t>大分久住</t>
  </si>
  <si>
    <t>筑後小郡</t>
  </si>
  <si>
    <t>対馬</t>
  </si>
  <si>
    <t>五島</t>
  </si>
  <si>
    <t>屋久島</t>
  </si>
  <si>
    <t>辺戸岬</t>
  </si>
  <si>
    <t>総計</t>
  </si>
  <si>
    <t>試料数</t>
  </si>
  <si>
    <t>竜飛岬</t>
  </si>
  <si>
    <t>新潟巻</t>
  </si>
  <si>
    <t>落石岬</t>
  </si>
  <si>
    <t>えびの</t>
  </si>
  <si>
    <t>平成18年度　イオンバランスR1、電気伝導率比較R2の結果一覧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</si>
</sst>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1" fontId="0" fillId="0" borderId="25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9.125" style="2" customWidth="1"/>
    <col min="2" max="2" width="12.75390625" style="0" customWidth="1"/>
    <col min="10" max="10" width="11.875" style="0" bestFit="1" customWidth="1"/>
    <col min="11" max="11" width="10.25390625" style="0" bestFit="1" customWidth="1"/>
    <col min="13" max="16384" width="9.125" style="2" customWidth="1"/>
  </cols>
  <sheetData>
    <row r="2" spans="2:12" s="4" customFormat="1" ht="19.5" customHeight="1">
      <c r="B2" s="3" t="s">
        <v>39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5" customFormat="1" ht="19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s="5" customFormat="1" ht="19.5" customHeight="1" thickBot="1">
      <c r="B4" s="6"/>
      <c r="C4" s="7" t="s">
        <v>34</v>
      </c>
      <c r="D4" s="8" t="s">
        <v>0</v>
      </c>
      <c r="E4" s="9" t="s">
        <v>1</v>
      </c>
      <c r="F4" s="10" t="s">
        <v>2</v>
      </c>
      <c r="G4" s="8" t="s">
        <v>3</v>
      </c>
      <c r="H4" s="9" t="s">
        <v>4</v>
      </c>
      <c r="I4" s="10" t="s">
        <v>2</v>
      </c>
      <c r="J4" s="8" t="s">
        <v>5</v>
      </c>
      <c r="K4" s="9" t="s">
        <v>6</v>
      </c>
      <c r="L4" s="11" t="s">
        <v>2</v>
      </c>
    </row>
    <row r="5" spans="2:12" s="5" customFormat="1" ht="19.5" customHeight="1">
      <c r="B5" s="12" t="s">
        <v>7</v>
      </c>
      <c r="C5" s="13">
        <v>143</v>
      </c>
      <c r="D5" s="14">
        <v>140</v>
      </c>
      <c r="E5" s="15">
        <v>139</v>
      </c>
      <c r="F5" s="16">
        <v>99.28571428571429</v>
      </c>
      <c r="G5" s="14">
        <v>140</v>
      </c>
      <c r="H5" s="15">
        <v>140</v>
      </c>
      <c r="I5" s="16">
        <v>100</v>
      </c>
      <c r="J5" s="14">
        <v>140</v>
      </c>
      <c r="K5" s="15">
        <v>139</v>
      </c>
      <c r="L5" s="17">
        <v>99.28571428571429</v>
      </c>
    </row>
    <row r="6" spans="2:12" s="5" customFormat="1" ht="19.5" customHeight="1">
      <c r="B6" s="18" t="s">
        <v>8</v>
      </c>
      <c r="C6" s="19">
        <v>49</v>
      </c>
      <c r="D6" s="20">
        <v>48</v>
      </c>
      <c r="E6" s="21">
        <v>48</v>
      </c>
      <c r="F6" s="22">
        <v>100</v>
      </c>
      <c r="G6" s="20">
        <v>48</v>
      </c>
      <c r="H6" s="21">
        <v>48</v>
      </c>
      <c r="I6" s="22">
        <v>100</v>
      </c>
      <c r="J6" s="20">
        <v>48</v>
      </c>
      <c r="K6" s="21">
        <v>48</v>
      </c>
      <c r="L6" s="23">
        <v>100</v>
      </c>
    </row>
    <row r="7" spans="2:12" s="5" customFormat="1" ht="19.5" customHeight="1">
      <c r="B7" s="18" t="s">
        <v>37</v>
      </c>
      <c r="C7" s="19">
        <v>119</v>
      </c>
      <c r="D7" s="20">
        <v>86</v>
      </c>
      <c r="E7" s="21">
        <v>85</v>
      </c>
      <c r="F7" s="22">
        <v>98.83720930232558</v>
      </c>
      <c r="G7" s="20">
        <v>86</v>
      </c>
      <c r="H7" s="21">
        <v>86</v>
      </c>
      <c r="I7" s="22">
        <v>100</v>
      </c>
      <c r="J7" s="20">
        <v>86</v>
      </c>
      <c r="K7" s="21">
        <v>85</v>
      </c>
      <c r="L7" s="23">
        <v>98.83720930232558</v>
      </c>
    </row>
    <row r="8" spans="2:12" s="5" customFormat="1" ht="19.5" customHeight="1">
      <c r="B8" s="18" t="s">
        <v>35</v>
      </c>
      <c r="C8" s="19">
        <v>130</v>
      </c>
      <c r="D8" s="20">
        <v>105</v>
      </c>
      <c r="E8" s="21">
        <v>102</v>
      </c>
      <c r="F8" s="22">
        <v>97.14285714285714</v>
      </c>
      <c r="G8" s="20">
        <v>105</v>
      </c>
      <c r="H8" s="21">
        <v>105</v>
      </c>
      <c r="I8" s="22">
        <v>100</v>
      </c>
      <c r="J8" s="20">
        <v>105</v>
      </c>
      <c r="K8" s="21">
        <v>102</v>
      </c>
      <c r="L8" s="23">
        <v>97.14285714285714</v>
      </c>
    </row>
    <row r="9" spans="2:12" s="5" customFormat="1" ht="19.5" customHeight="1">
      <c r="B9" s="18" t="s">
        <v>15</v>
      </c>
      <c r="C9" s="19">
        <v>130</v>
      </c>
      <c r="D9" s="20">
        <v>117</v>
      </c>
      <c r="E9" s="21">
        <v>113</v>
      </c>
      <c r="F9" s="22">
        <v>96.58119658119658</v>
      </c>
      <c r="G9" s="20">
        <v>117</v>
      </c>
      <c r="H9" s="21">
        <v>115</v>
      </c>
      <c r="I9" s="22">
        <v>98.29059829059828</v>
      </c>
      <c r="J9" s="20">
        <v>117</v>
      </c>
      <c r="K9" s="21">
        <v>111</v>
      </c>
      <c r="L9" s="23">
        <v>94.87179487179486</v>
      </c>
    </row>
    <row r="10" spans="2:12" s="5" customFormat="1" ht="19.5" customHeight="1">
      <c r="B10" s="18" t="s">
        <v>16</v>
      </c>
      <c r="C10" s="19">
        <v>133</v>
      </c>
      <c r="D10" s="20">
        <v>123</v>
      </c>
      <c r="E10" s="21">
        <v>121</v>
      </c>
      <c r="F10" s="22">
        <v>98.3739837398374</v>
      </c>
      <c r="G10" s="20">
        <v>123</v>
      </c>
      <c r="H10" s="21">
        <v>118</v>
      </c>
      <c r="I10" s="22">
        <v>95.9349593495935</v>
      </c>
      <c r="J10" s="20">
        <v>123</v>
      </c>
      <c r="K10" s="21">
        <v>117</v>
      </c>
      <c r="L10" s="23">
        <v>95.1219512195122</v>
      </c>
    </row>
    <row r="11" spans="2:12" s="5" customFormat="1" ht="19.5" customHeight="1">
      <c r="B11" s="18" t="s">
        <v>9</v>
      </c>
      <c r="C11" s="19">
        <v>51</v>
      </c>
      <c r="D11" s="20">
        <v>48</v>
      </c>
      <c r="E11" s="21">
        <v>46</v>
      </c>
      <c r="F11" s="22">
        <v>95.83333333333334</v>
      </c>
      <c r="G11" s="20">
        <v>48</v>
      </c>
      <c r="H11" s="21">
        <v>47</v>
      </c>
      <c r="I11" s="22">
        <v>97.91666666666666</v>
      </c>
      <c r="J11" s="20">
        <v>48</v>
      </c>
      <c r="K11" s="21">
        <v>45</v>
      </c>
      <c r="L11" s="23">
        <v>93.75</v>
      </c>
    </row>
    <row r="12" spans="2:12" s="5" customFormat="1" ht="19.5" customHeight="1">
      <c r="B12" s="18" t="s">
        <v>17</v>
      </c>
      <c r="C12" s="19">
        <v>135</v>
      </c>
      <c r="D12" s="20">
        <v>122</v>
      </c>
      <c r="E12" s="21">
        <v>121</v>
      </c>
      <c r="F12" s="22">
        <v>99.18032786885246</v>
      </c>
      <c r="G12" s="20">
        <v>122</v>
      </c>
      <c r="H12" s="21">
        <v>122</v>
      </c>
      <c r="I12" s="22">
        <v>100</v>
      </c>
      <c r="J12" s="20">
        <v>122</v>
      </c>
      <c r="K12" s="21">
        <v>121</v>
      </c>
      <c r="L12" s="23">
        <v>99.18032786885246</v>
      </c>
    </row>
    <row r="13" spans="2:12" s="5" customFormat="1" ht="19.5" customHeight="1">
      <c r="B13" s="18" t="s">
        <v>18</v>
      </c>
      <c r="C13" s="19">
        <v>98</v>
      </c>
      <c r="D13" s="20">
        <v>91</v>
      </c>
      <c r="E13" s="21">
        <v>73</v>
      </c>
      <c r="F13" s="22">
        <v>80.21978021978022</v>
      </c>
      <c r="G13" s="20">
        <v>91</v>
      </c>
      <c r="H13" s="21">
        <v>88</v>
      </c>
      <c r="I13" s="22">
        <v>96.7032967032967</v>
      </c>
      <c r="J13" s="20">
        <v>91</v>
      </c>
      <c r="K13" s="21">
        <v>73</v>
      </c>
      <c r="L13" s="23">
        <v>80.21978021978022</v>
      </c>
    </row>
    <row r="14" spans="2:12" s="5" customFormat="1" ht="19.5" customHeight="1">
      <c r="B14" s="18" t="s">
        <v>19</v>
      </c>
      <c r="C14" s="19">
        <v>121</v>
      </c>
      <c r="D14" s="20">
        <v>103</v>
      </c>
      <c r="E14" s="21">
        <v>102</v>
      </c>
      <c r="F14" s="22">
        <v>99.02912621359224</v>
      </c>
      <c r="G14" s="20">
        <v>103</v>
      </c>
      <c r="H14" s="21">
        <v>103</v>
      </c>
      <c r="I14" s="22">
        <v>100</v>
      </c>
      <c r="J14" s="20">
        <v>103</v>
      </c>
      <c r="K14" s="21">
        <v>102</v>
      </c>
      <c r="L14" s="23">
        <v>99.02912621359224</v>
      </c>
    </row>
    <row r="15" spans="2:12" s="5" customFormat="1" ht="19.5" customHeight="1">
      <c r="B15" s="18" t="s">
        <v>10</v>
      </c>
      <c r="C15" s="19">
        <v>178</v>
      </c>
      <c r="D15" s="20">
        <v>120</v>
      </c>
      <c r="E15" s="21">
        <v>115</v>
      </c>
      <c r="F15" s="22">
        <v>95.83333333333334</v>
      </c>
      <c r="G15" s="20">
        <v>120</v>
      </c>
      <c r="H15" s="21">
        <v>120</v>
      </c>
      <c r="I15" s="22">
        <v>100</v>
      </c>
      <c r="J15" s="20">
        <v>120</v>
      </c>
      <c r="K15" s="21">
        <v>115</v>
      </c>
      <c r="L15" s="23">
        <v>95.83333333333334</v>
      </c>
    </row>
    <row r="16" spans="2:12" s="5" customFormat="1" ht="19.5" customHeight="1">
      <c r="B16" s="18" t="s">
        <v>36</v>
      </c>
      <c r="C16" s="19">
        <v>187</v>
      </c>
      <c r="D16" s="20">
        <v>176</v>
      </c>
      <c r="E16" s="21">
        <v>176</v>
      </c>
      <c r="F16" s="22">
        <v>100</v>
      </c>
      <c r="G16" s="20">
        <v>175</v>
      </c>
      <c r="H16" s="21">
        <v>175</v>
      </c>
      <c r="I16" s="22">
        <v>100</v>
      </c>
      <c r="J16" s="20">
        <v>175</v>
      </c>
      <c r="K16" s="21">
        <v>175</v>
      </c>
      <c r="L16" s="23">
        <v>100</v>
      </c>
    </row>
    <row r="17" spans="2:12" s="5" customFormat="1" ht="19.5" customHeight="1">
      <c r="B17" s="18" t="s">
        <v>12</v>
      </c>
      <c r="C17" s="19">
        <v>192</v>
      </c>
      <c r="D17" s="20">
        <v>176</v>
      </c>
      <c r="E17" s="21">
        <v>175</v>
      </c>
      <c r="F17" s="22">
        <v>99.43181818181817</v>
      </c>
      <c r="G17" s="20">
        <v>176</v>
      </c>
      <c r="H17" s="21">
        <v>176</v>
      </c>
      <c r="I17" s="22">
        <v>100</v>
      </c>
      <c r="J17" s="20">
        <v>176</v>
      </c>
      <c r="K17" s="21">
        <v>175</v>
      </c>
      <c r="L17" s="23">
        <v>99.43181818181817</v>
      </c>
    </row>
    <row r="18" spans="2:12" s="5" customFormat="1" ht="19.5" customHeight="1">
      <c r="B18" s="18" t="s">
        <v>11</v>
      </c>
      <c r="C18" s="19">
        <v>253</v>
      </c>
      <c r="D18" s="20">
        <v>156</v>
      </c>
      <c r="E18" s="21">
        <v>156</v>
      </c>
      <c r="F18" s="22">
        <v>100</v>
      </c>
      <c r="G18" s="20">
        <v>156</v>
      </c>
      <c r="H18" s="21">
        <v>156</v>
      </c>
      <c r="I18" s="22">
        <v>100</v>
      </c>
      <c r="J18" s="20">
        <v>156</v>
      </c>
      <c r="K18" s="21">
        <v>156</v>
      </c>
      <c r="L18" s="23">
        <v>100</v>
      </c>
    </row>
    <row r="19" spans="2:12" s="5" customFormat="1" ht="19.5" customHeight="1">
      <c r="B19" s="18" t="s">
        <v>20</v>
      </c>
      <c r="C19" s="19">
        <v>41</v>
      </c>
      <c r="D19" s="20">
        <v>41</v>
      </c>
      <c r="E19" s="21">
        <v>41</v>
      </c>
      <c r="F19" s="22">
        <v>100</v>
      </c>
      <c r="G19" s="20">
        <v>41</v>
      </c>
      <c r="H19" s="21">
        <v>41</v>
      </c>
      <c r="I19" s="22">
        <v>100</v>
      </c>
      <c r="J19" s="20">
        <v>41</v>
      </c>
      <c r="K19" s="21">
        <v>41</v>
      </c>
      <c r="L19" s="23">
        <v>100</v>
      </c>
    </row>
    <row r="20" spans="2:12" s="5" customFormat="1" ht="19.5" customHeight="1">
      <c r="B20" s="18" t="s">
        <v>21</v>
      </c>
      <c r="C20" s="19">
        <v>129</v>
      </c>
      <c r="D20" s="20">
        <v>118</v>
      </c>
      <c r="E20" s="21">
        <v>113</v>
      </c>
      <c r="F20" s="22">
        <v>95.76271186440678</v>
      </c>
      <c r="G20" s="20">
        <v>118</v>
      </c>
      <c r="H20" s="21">
        <v>118</v>
      </c>
      <c r="I20" s="22">
        <v>100</v>
      </c>
      <c r="J20" s="20">
        <v>118</v>
      </c>
      <c r="K20" s="21">
        <v>113</v>
      </c>
      <c r="L20" s="23">
        <v>95.76271186440678</v>
      </c>
    </row>
    <row r="21" spans="2:12" s="5" customFormat="1" ht="19.5" customHeight="1">
      <c r="B21" s="18" t="s">
        <v>22</v>
      </c>
      <c r="C21" s="19">
        <v>164</v>
      </c>
      <c r="D21" s="20">
        <v>140</v>
      </c>
      <c r="E21" s="21">
        <v>140</v>
      </c>
      <c r="F21" s="22">
        <v>100</v>
      </c>
      <c r="G21" s="20">
        <v>140</v>
      </c>
      <c r="H21" s="21">
        <v>140</v>
      </c>
      <c r="I21" s="22">
        <v>100</v>
      </c>
      <c r="J21" s="20">
        <v>140</v>
      </c>
      <c r="K21" s="21">
        <v>140</v>
      </c>
      <c r="L21" s="23">
        <v>100</v>
      </c>
    </row>
    <row r="22" spans="2:12" s="5" customFormat="1" ht="19.5" customHeight="1">
      <c r="B22" s="18" t="s">
        <v>24</v>
      </c>
      <c r="C22" s="19">
        <v>100</v>
      </c>
      <c r="D22" s="20">
        <v>85</v>
      </c>
      <c r="E22" s="21">
        <v>80</v>
      </c>
      <c r="F22" s="22">
        <v>94.11764705882352</v>
      </c>
      <c r="G22" s="20">
        <v>85</v>
      </c>
      <c r="H22" s="21">
        <v>85</v>
      </c>
      <c r="I22" s="22">
        <v>100</v>
      </c>
      <c r="J22" s="20">
        <v>85</v>
      </c>
      <c r="K22" s="21">
        <v>80</v>
      </c>
      <c r="L22" s="23">
        <v>94.11764705882352</v>
      </c>
    </row>
    <row r="23" spans="2:12" s="5" customFormat="1" ht="19.5" customHeight="1">
      <c r="B23" s="18" t="s">
        <v>25</v>
      </c>
      <c r="C23" s="19">
        <v>109</v>
      </c>
      <c r="D23" s="20">
        <v>109</v>
      </c>
      <c r="E23" s="21">
        <v>109</v>
      </c>
      <c r="F23" s="22">
        <v>100</v>
      </c>
      <c r="G23" s="20">
        <v>109</v>
      </c>
      <c r="H23" s="21">
        <v>109</v>
      </c>
      <c r="I23" s="22">
        <v>100</v>
      </c>
      <c r="J23" s="20">
        <v>109</v>
      </c>
      <c r="K23" s="21">
        <v>109</v>
      </c>
      <c r="L23" s="23">
        <v>100</v>
      </c>
    </row>
    <row r="24" spans="2:12" s="5" customFormat="1" ht="19.5" customHeight="1">
      <c r="B24" s="18" t="s">
        <v>26</v>
      </c>
      <c r="C24" s="19">
        <v>144</v>
      </c>
      <c r="D24" s="20">
        <v>117</v>
      </c>
      <c r="E24" s="21">
        <v>117</v>
      </c>
      <c r="F24" s="22">
        <v>100</v>
      </c>
      <c r="G24" s="20">
        <v>117</v>
      </c>
      <c r="H24" s="21">
        <v>117</v>
      </c>
      <c r="I24" s="22">
        <v>100</v>
      </c>
      <c r="J24" s="20">
        <v>117</v>
      </c>
      <c r="K24" s="21">
        <v>117</v>
      </c>
      <c r="L24" s="23">
        <v>100</v>
      </c>
    </row>
    <row r="25" spans="2:12" s="5" customFormat="1" ht="19.5" customHeight="1">
      <c r="B25" s="18" t="s">
        <v>13</v>
      </c>
      <c r="C25" s="19">
        <v>183</v>
      </c>
      <c r="D25" s="20">
        <v>122</v>
      </c>
      <c r="E25" s="21">
        <v>118</v>
      </c>
      <c r="F25" s="22">
        <v>96.72131147540983</v>
      </c>
      <c r="G25" s="20">
        <v>122</v>
      </c>
      <c r="H25" s="21">
        <v>121</v>
      </c>
      <c r="I25" s="22">
        <v>99.18032786885246</v>
      </c>
      <c r="J25" s="20">
        <v>122</v>
      </c>
      <c r="K25" s="21">
        <v>118</v>
      </c>
      <c r="L25" s="23">
        <v>96.72131147540983</v>
      </c>
    </row>
    <row r="26" spans="2:12" s="5" customFormat="1" ht="19.5" customHeight="1">
      <c r="B26" s="18" t="s">
        <v>14</v>
      </c>
      <c r="C26" s="19">
        <v>46</v>
      </c>
      <c r="D26" s="20">
        <v>43</v>
      </c>
      <c r="E26" s="21">
        <v>42</v>
      </c>
      <c r="F26" s="22">
        <v>97.67441860465115</v>
      </c>
      <c r="G26" s="20">
        <v>43</v>
      </c>
      <c r="H26" s="21">
        <v>43</v>
      </c>
      <c r="I26" s="22">
        <v>100</v>
      </c>
      <c r="J26" s="20">
        <v>43</v>
      </c>
      <c r="K26" s="21">
        <v>42</v>
      </c>
      <c r="L26" s="23">
        <v>97.67441860465115</v>
      </c>
    </row>
    <row r="27" spans="2:12" s="5" customFormat="1" ht="19.5" customHeight="1">
      <c r="B27" s="18" t="s">
        <v>23</v>
      </c>
      <c r="C27" s="19">
        <v>159</v>
      </c>
      <c r="D27" s="20">
        <v>156</v>
      </c>
      <c r="E27" s="21">
        <v>152</v>
      </c>
      <c r="F27" s="22">
        <v>97.43589743589743</v>
      </c>
      <c r="G27" s="20">
        <v>156</v>
      </c>
      <c r="H27" s="21">
        <v>153</v>
      </c>
      <c r="I27" s="22">
        <v>98.07692307692307</v>
      </c>
      <c r="J27" s="20">
        <v>156</v>
      </c>
      <c r="K27" s="21">
        <v>150</v>
      </c>
      <c r="L27" s="23">
        <v>96.15384615384616</v>
      </c>
    </row>
    <row r="28" spans="2:12" s="5" customFormat="1" ht="19.5" customHeight="1">
      <c r="B28" s="18" t="s">
        <v>28</v>
      </c>
      <c r="C28" s="19">
        <v>105</v>
      </c>
      <c r="D28" s="20">
        <v>101</v>
      </c>
      <c r="E28" s="21">
        <v>100</v>
      </c>
      <c r="F28" s="22">
        <v>99.00990099009901</v>
      </c>
      <c r="G28" s="20">
        <v>101</v>
      </c>
      <c r="H28" s="21">
        <v>100</v>
      </c>
      <c r="I28" s="22">
        <v>99.00990099009901</v>
      </c>
      <c r="J28" s="20">
        <v>101</v>
      </c>
      <c r="K28" s="21">
        <v>99</v>
      </c>
      <c r="L28" s="23">
        <v>98.01980198019803</v>
      </c>
    </row>
    <row r="29" spans="2:12" s="5" customFormat="1" ht="19.5" customHeight="1">
      <c r="B29" s="18" t="s">
        <v>27</v>
      </c>
      <c r="C29" s="19">
        <v>46</v>
      </c>
      <c r="D29" s="20">
        <v>42</v>
      </c>
      <c r="E29" s="21">
        <v>36</v>
      </c>
      <c r="F29" s="22">
        <v>85.71428571428571</v>
      </c>
      <c r="G29" s="20">
        <v>42</v>
      </c>
      <c r="H29" s="21">
        <v>42</v>
      </c>
      <c r="I29" s="22">
        <v>100</v>
      </c>
      <c r="J29" s="20">
        <v>42</v>
      </c>
      <c r="K29" s="21">
        <v>36</v>
      </c>
      <c r="L29" s="23">
        <v>85.71428571428571</v>
      </c>
    </row>
    <row r="30" spans="2:12" s="5" customFormat="1" ht="19.5" customHeight="1">
      <c r="B30" s="18" t="s">
        <v>29</v>
      </c>
      <c r="C30" s="19">
        <v>77</v>
      </c>
      <c r="D30" s="20">
        <v>61</v>
      </c>
      <c r="E30" s="21">
        <v>60</v>
      </c>
      <c r="F30" s="22">
        <v>98.36065573770492</v>
      </c>
      <c r="G30" s="20">
        <v>61</v>
      </c>
      <c r="H30" s="21">
        <v>60</v>
      </c>
      <c r="I30" s="22">
        <v>98.36065573770492</v>
      </c>
      <c r="J30" s="20">
        <v>61</v>
      </c>
      <c r="K30" s="21">
        <v>60</v>
      </c>
      <c r="L30" s="23">
        <v>98.36065573770492</v>
      </c>
    </row>
    <row r="31" spans="2:12" s="5" customFormat="1" ht="19.5" customHeight="1">
      <c r="B31" s="18" t="s">
        <v>30</v>
      </c>
      <c r="C31" s="19">
        <v>149</v>
      </c>
      <c r="D31" s="20">
        <v>105</v>
      </c>
      <c r="E31" s="21">
        <v>101</v>
      </c>
      <c r="F31" s="22">
        <v>96.19047619047619</v>
      </c>
      <c r="G31" s="20">
        <v>105</v>
      </c>
      <c r="H31" s="21">
        <v>100</v>
      </c>
      <c r="I31" s="22">
        <v>95.23809523809523</v>
      </c>
      <c r="J31" s="20">
        <v>105</v>
      </c>
      <c r="K31" s="21">
        <v>100</v>
      </c>
      <c r="L31" s="23">
        <v>95.23809523809523</v>
      </c>
    </row>
    <row r="32" spans="2:12" s="5" customFormat="1" ht="19.5" customHeight="1">
      <c r="B32" s="18" t="s">
        <v>38</v>
      </c>
      <c r="C32" s="19">
        <v>162</v>
      </c>
      <c r="D32" s="20">
        <v>157</v>
      </c>
      <c r="E32" s="21">
        <v>142</v>
      </c>
      <c r="F32" s="22">
        <v>90.44585987261146</v>
      </c>
      <c r="G32" s="20">
        <v>157</v>
      </c>
      <c r="H32" s="21">
        <v>154</v>
      </c>
      <c r="I32" s="22">
        <v>98.08917197452229</v>
      </c>
      <c r="J32" s="20">
        <v>157</v>
      </c>
      <c r="K32" s="21">
        <v>139</v>
      </c>
      <c r="L32" s="23">
        <v>88.53503184713377</v>
      </c>
    </row>
    <row r="33" spans="2:12" s="5" customFormat="1" ht="19.5" customHeight="1">
      <c r="B33" s="18" t="s">
        <v>31</v>
      </c>
      <c r="C33" s="19">
        <v>45</v>
      </c>
      <c r="D33" s="20">
        <v>44</v>
      </c>
      <c r="E33" s="21">
        <v>43</v>
      </c>
      <c r="F33" s="22">
        <v>97.72727272727273</v>
      </c>
      <c r="G33" s="20">
        <v>44</v>
      </c>
      <c r="H33" s="21">
        <v>44</v>
      </c>
      <c r="I33" s="22">
        <v>100</v>
      </c>
      <c r="J33" s="20">
        <v>44</v>
      </c>
      <c r="K33" s="21">
        <v>43</v>
      </c>
      <c r="L33" s="23">
        <v>97.72727272727273</v>
      </c>
    </row>
    <row r="34" spans="2:12" s="5" customFormat="1" ht="19.5" customHeight="1" thickBot="1">
      <c r="B34" s="18" t="s">
        <v>32</v>
      </c>
      <c r="C34" s="19">
        <v>162</v>
      </c>
      <c r="D34" s="20">
        <v>140</v>
      </c>
      <c r="E34" s="21">
        <v>136</v>
      </c>
      <c r="F34" s="22">
        <v>97.14285714285714</v>
      </c>
      <c r="G34" s="20">
        <v>140</v>
      </c>
      <c r="H34" s="21">
        <v>139</v>
      </c>
      <c r="I34" s="22">
        <v>99.28571428571429</v>
      </c>
      <c r="J34" s="20">
        <v>140</v>
      </c>
      <c r="K34" s="21">
        <v>135</v>
      </c>
      <c r="L34" s="23">
        <v>96.42857142857143</v>
      </c>
    </row>
    <row r="35" spans="2:12" s="5" customFormat="1" ht="19.5" customHeight="1" thickBot="1">
      <c r="B35" s="24" t="s">
        <v>33</v>
      </c>
      <c r="C35" s="25">
        <f>SUM(C5:C34)</f>
        <v>3740</v>
      </c>
      <c r="D35" s="26">
        <f>SUM(D5:D34)</f>
        <v>3192</v>
      </c>
      <c r="E35" s="27">
        <f>SUM(E5:E34)</f>
        <v>3102</v>
      </c>
      <c r="F35" s="28">
        <f>E35/D35*100</f>
        <v>97.18045112781954</v>
      </c>
      <c r="G35" s="26">
        <f>SUM(G5:G34)</f>
        <v>3191</v>
      </c>
      <c r="H35" s="27">
        <f>SUM(H5:H34)</f>
        <v>3165</v>
      </c>
      <c r="I35" s="28">
        <f>H35/G35*100</f>
        <v>99.18520839862111</v>
      </c>
      <c r="J35" s="26">
        <f>SUM(J5:J34)</f>
        <v>3191</v>
      </c>
      <c r="K35" s="27">
        <f>SUM(K5:K34)</f>
        <v>3086</v>
      </c>
      <c r="L35" s="29">
        <f>K35/J35*100</f>
        <v>96.70949545596991</v>
      </c>
    </row>
    <row r="36" spans="6:12" ht="12">
      <c r="F36" s="1"/>
      <c r="I36" s="1"/>
      <c r="L36" s="1"/>
    </row>
  </sheetData>
  <sheetProtection/>
  <printOptions horizontalCentered="1"/>
  <pageMargins left="0.57" right="0.57" top="0.984251968503937" bottom="0.984251968503937" header="0.5118110236220472" footer="0.5118110236220472"/>
  <pageSetup firstPageNumber="3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 </cp:lastModifiedBy>
  <cp:lastPrinted>2006-11-15T08:10:53Z</cp:lastPrinted>
  <dcterms:created xsi:type="dcterms:W3CDTF">2001-01-26T04:16:42Z</dcterms:created>
  <dcterms:modified xsi:type="dcterms:W3CDTF">2008-03-10T07:29:42Z</dcterms:modified>
  <cp:category/>
  <cp:version/>
  <cp:contentType/>
  <cp:contentStatus/>
</cp:coreProperties>
</file>