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降水量" sheetId="1" r:id="rId1"/>
  </sheets>
  <definedNames>
    <definedName name="_xlnm.Print_Area" localSheetId="0">'降水量'!$B$2:$O$41</definedName>
  </definedNames>
  <calcPr fullCalcOnLoad="1"/>
</workbook>
</file>

<file path=xl/sharedStrings.xml><?xml version="1.0" encoding="utf-8"?>
<sst xmlns="http://schemas.openxmlformats.org/spreadsheetml/2006/main" count="52" uniqueCount="52">
  <si>
    <t>単位：mm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</si>
  <si>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</si>
  <si>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</si>
  <si>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</si>
  <si>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</si>
  <si>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</si>
  <si>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</si>
  <si>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</si>
  <si>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</si>
  <si>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</si>
  <si>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</si>
  <si>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</si>
  <si>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</si>
  <si>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年間値</t>
  </si>
  <si>
    <t>利尻</t>
  </si>
  <si>
    <t>札幌</t>
  </si>
  <si>
    <t>落石岬</t>
  </si>
  <si>
    <t>竜飛岬</t>
  </si>
  <si>
    <t>八幡平</t>
  </si>
  <si>
    <t>箟岳</t>
  </si>
  <si>
    <t>尾花沢</t>
  </si>
  <si>
    <t>筑波</t>
  </si>
  <si>
    <t>赤城</t>
  </si>
  <si>
    <t>小笠原</t>
  </si>
  <si>
    <t>佐渡関岬</t>
  </si>
  <si>
    <t>新潟巻</t>
  </si>
  <si>
    <t>八方尾根</t>
  </si>
  <si>
    <t>越前岬</t>
  </si>
  <si>
    <t>伊自良湖</t>
  </si>
  <si>
    <t>犬山</t>
  </si>
  <si>
    <t>潮岬</t>
  </si>
  <si>
    <t>京都八幡</t>
  </si>
  <si>
    <t>尼崎</t>
  </si>
  <si>
    <t>倉橋島</t>
  </si>
  <si>
    <t>隠岐</t>
  </si>
  <si>
    <t>蟠竜湖</t>
  </si>
  <si>
    <t>梼原</t>
  </si>
  <si>
    <t>筑後小郡</t>
  </si>
  <si>
    <t>大分久住</t>
  </si>
  <si>
    <t>対馬</t>
  </si>
  <si>
    <t>五島</t>
  </si>
  <si>
    <t>えびの</t>
  </si>
  <si>
    <t>屋久島</t>
  </si>
  <si>
    <t>辺戸岬</t>
  </si>
  <si>
    <t>平成18年度　降水量　月・年間値</t>
  </si>
  <si>
    <r>
      <t>最大値</t>
    </r>
    <r>
      <rPr>
        <vertAlign val="superscript"/>
        <sz val="10"/>
        <rFont val="ＭＳ 明朝"/>
        <family val="1"/>
      </rPr>
      <t>1)</t>
    </r>
  </si>
  <si>
    <r>
      <t>最小値</t>
    </r>
    <r>
      <rPr>
        <vertAlign val="superscript"/>
        <sz val="10"/>
        <rFont val="ＭＳ 明朝"/>
        <family val="1"/>
      </rPr>
      <t>1)</t>
    </r>
  </si>
  <si>
    <t>全国平均</t>
  </si>
  <si>
    <t>標準偏差</t>
  </si>
  <si>
    <t>網掛けの数値：参考値（月間値または年間値が有効判定基準で棄却されたもの）を表す。</t>
  </si>
  <si>
    <r>
      <t>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 xml:space="preserve"> : 月間・年間降水量の最大値、最小値</t>
    </r>
  </si>
  <si>
    <r>
      <t>(注)最大値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、全国平均、標準偏差は参考値</t>
    </r>
    <r>
      <rPr>
        <sz val="10"/>
        <rFont val="ＭＳ 明朝"/>
        <family val="1"/>
      </rPr>
      <t>(下線を付す)</t>
    </r>
    <r>
      <rPr>
        <sz val="10"/>
        <rFont val="ＭＳ 明朝"/>
        <family val="1"/>
      </rPr>
      <t>を含む。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</si>
</sst>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  <numFmt numFmtId="179" formatCode="0.0_ ;[Red]\-0.0\ "/>
  </numFmts>
  <fonts count="23">
    <font>
      <sz val="10"/>
      <name val="ＭＳ 明朝"/>
      <family val="1"/>
    </font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vertAlign val="superscript"/>
      <sz val="10"/>
      <name val="ＭＳ 明朝"/>
      <family val="1"/>
    </font>
    <font>
      <u val="single"/>
      <sz val="1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24" borderId="0" xfId="0" applyNumberFormat="1" applyFill="1" applyBorder="1" applyAlignment="1" applyProtection="1">
      <alignment vertical="center"/>
      <protection/>
    </xf>
    <xf numFmtId="176" fontId="0" fillId="24" borderId="13" xfId="0" applyNumberFormat="1" applyFill="1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176" fontId="0" fillId="0" borderId="15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3"/>
  <sheetViews>
    <sheetView tabSelected="1" zoomScalePageLayoutView="0" workbookViewId="0" topLeftCell="A1">
      <selection activeCell="I2" sqref="I2"/>
    </sheetView>
  </sheetViews>
  <sheetFormatPr defaultColWidth="9.00390625" defaultRowHeight="12.75"/>
  <cols>
    <col min="1" max="1" width="9.125" style="34" customWidth="1"/>
    <col min="2" max="2" width="9.75390625" style="34" customWidth="1"/>
    <col min="3" max="14" width="6.75390625" style="34" customWidth="1"/>
    <col min="15" max="15" width="7.75390625" style="34" customWidth="1"/>
    <col min="16" max="16384" width="9.125" style="34" customWidth="1"/>
  </cols>
  <sheetData>
    <row r="2" spans="2:15" s="2" customFormat="1" ht="19.5" customHeight="1">
      <c r="B2" s="1" t="s">
        <v>44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="2" customFormat="1" ht="19.5" customHeight="1" thickBot="1">
      <c r="N3" s="2" t="s">
        <v>0</v>
      </c>
    </row>
    <row r="4" spans="2:15" s="2" customFormat="1" ht="19.5" customHeight="1" thickBot="1">
      <c r="B4" s="3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</row>
    <row r="5" spans="2:15" s="2" customFormat="1" ht="19.5" customHeight="1">
      <c r="B5" s="7" t="s">
        <v>14</v>
      </c>
      <c r="C5" s="8">
        <v>62.174816958709634</v>
      </c>
      <c r="D5" s="8">
        <v>137</v>
      </c>
      <c r="E5" s="8">
        <v>76</v>
      </c>
      <c r="F5" s="8">
        <v>49.68634042157466</v>
      </c>
      <c r="G5" s="8">
        <v>227</v>
      </c>
      <c r="H5" s="8">
        <v>277</v>
      </c>
      <c r="I5" s="8">
        <v>176</v>
      </c>
      <c r="J5" s="8">
        <v>79.5</v>
      </c>
      <c r="K5" s="8">
        <v>97</v>
      </c>
      <c r="L5" s="8">
        <v>22</v>
      </c>
      <c r="M5" s="8">
        <v>40.5</v>
      </c>
      <c r="N5" s="8">
        <v>47</v>
      </c>
      <c r="O5" s="9">
        <v>1290.8611573802843</v>
      </c>
    </row>
    <row r="6" spans="2:15" s="2" customFormat="1" ht="19.5" customHeight="1">
      <c r="B6" s="7" t="s">
        <v>15</v>
      </c>
      <c r="C6" s="8">
        <v>73</v>
      </c>
      <c r="D6" s="8">
        <v>37.5</v>
      </c>
      <c r="E6" s="8">
        <v>81</v>
      </c>
      <c r="F6" s="8">
        <v>123.08912676813146</v>
      </c>
      <c r="G6" s="8">
        <v>39</v>
      </c>
      <c r="H6" s="8">
        <v>52.41769272372304</v>
      </c>
      <c r="I6" s="8">
        <v>71.5</v>
      </c>
      <c r="J6" s="8">
        <v>168.5</v>
      </c>
      <c r="K6" s="8">
        <v>105</v>
      </c>
      <c r="L6" s="8">
        <v>78.5</v>
      </c>
      <c r="M6" s="8">
        <v>129.5</v>
      </c>
      <c r="N6" s="8">
        <v>69.28585981605552</v>
      </c>
      <c r="O6" s="9">
        <v>1028.29267930791</v>
      </c>
    </row>
    <row r="7" spans="2:15" s="2" customFormat="1" ht="19.5" customHeight="1">
      <c r="B7" s="7" t="s">
        <v>16</v>
      </c>
      <c r="C7" s="8">
        <v>91.5</v>
      </c>
      <c r="D7" s="8">
        <v>141.5</v>
      </c>
      <c r="E7" s="8">
        <v>72.96834090592913</v>
      </c>
      <c r="F7" s="8">
        <v>16.5</v>
      </c>
      <c r="G7" s="8">
        <v>104.5</v>
      </c>
      <c r="H7" s="8">
        <v>136</v>
      </c>
      <c r="I7" s="8">
        <v>164.69675774181962</v>
      </c>
      <c r="J7" s="8">
        <v>115.24770992264573</v>
      </c>
      <c r="K7" s="8">
        <v>63.07868737308213</v>
      </c>
      <c r="L7" s="8">
        <v>16.618729587546554</v>
      </c>
      <c r="M7" s="8">
        <v>14.56302535746439</v>
      </c>
      <c r="N7" s="8">
        <v>20.81602273187326</v>
      </c>
      <c r="O7" s="9">
        <v>957.9892736203608</v>
      </c>
    </row>
    <row r="8" spans="2:15" s="2" customFormat="1" ht="19.5" customHeight="1">
      <c r="B8" s="7" t="s">
        <v>17</v>
      </c>
      <c r="C8" s="8">
        <v>75</v>
      </c>
      <c r="D8" s="8">
        <v>101.5</v>
      </c>
      <c r="E8" s="8">
        <v>57.5</v>
      </c>
      <c r="F8" s="8">
        <v>87</v>
      </c>
      <c r="G8" s="8">
        <v>115.5</v>
      </c>
      <c r="H8" s="8">
        <v>108.83740847935482</v>
      </c>
      <c r="I8" s="8">
        <v>76</v>
      </c>
      <c r="J8" s="8">
        <v>148.7048295284815</v>
      </c>
      <c r="K8" s="8">
        <v>71.97623146387872</v>
      </c>
      <c r="L8" s="10">
        <v>95.79679342784812</v>
      </c>
      <c r="M8" s="8">
        <v>20.5</v>
      </c>
      <c r="N8" s="8">
        <v>48</v>
      </c>
      <c r="O8" s="9">
        <v>1006.315262899563</v>
      </c>
    </row>
    <row r="9" spans="2:15" s="2" customFormat="1" ht="19.5" customHeight="1">
      <c r="B9" s="7" t="s">
        <v>18</v>
      </c>
      <c r="C9" s="8">
        <v>146</v>
      </c>
      <c r="D9" s="8">
        <v>193.5</v>
      </c>
      <c r="E9" s="8">
        <v>189</v>
      </c>
      <c r="F9" s="8">
        <v>346.5</v>
      </c>
      <c r="G9" s="8">
        <v>155</v>
      </c>
      <c r="H9" s="8">
        <v>135.5</v>
      </c>
      <c r="I9" s="8">
        <v>332.5</v>
      </c>
      <c r="J9" s="8">
        <v>214.5</v>
      </c>
      <c r="K9" s="8">
        <v>117</v>
      </c>
      <c r="L9" s="8">
        <v>113.36777641171426</v>
      </c>
      <c r="M9" s="8">
        <v>91</v>
      </c>
      <c r="N9" s="8">
        <v>151.0727349782105</v>
      </c>
      <c r="O9" s="9">
        <v>2184.9405113899247</v>
      </c>
    </row>
    <row r="10" spans="2:15" s="2" customFormat="1" ht="19.5" customHeight="1">
      <c r="B10" s="7" t="s">
        <v>19</v>
      </c>
      <c r="C10" s="8">
        <v>103.9201690497626</v>
      </c>
      <c r="D10" s="8">
        <v>120.5</v>
      </c>
      <c r="E10" s="8">
        <v>109</v>
      </c>
      <c r="F10" s="8">
        <v>264</v>
      </c>
      <c r="G10" s="8">
        <v>35</v>
      </c>
      <c r="H10" s="8">
        <v>176</v>
      </c>
      <c r="I10" s="8">
        <v>292.5</v>
      </c>
      <c r="J10" s="8">
        <v>144.08225361302487</v>
      </c>
      <c r="K10" s="8">
        <v>81.0490479044451</v>
      </c>
      <c r="L10" s="8">
        <v>53</v>
      </c>
      <c r="M10" s="8">
        <v>47.77005644587333</v>
      </c>
      <c r="N10" s="8">
        <v>76.17172792148</v>
      </c>
      <c r="O10" s="9">
        <v>1502.9932549345863</v>
      </c>
    </row>
    <row r="11" spans="2:15" s="2" customFormat="1" ht="19.5" customHeight="1">
      <c r="B11" s="7" t="s">
        <v>20</v>
      </c>
      <c r="C11" s="8">
        <v>49.5</v>
      </c>
      <c r="D11" s="8">
        <v>40</v>
      </c>
      <c r="E11" s="8">
        <v>71.39693190383886</v>
      </c>
      <c r="F11" s="8">
        <v>183</v>
      </c>
      <c r="G11" s="8">
        <v>55.13005855682738</v>
      </c>
      <c r="H11" s="8">
        <v>136.5</v>
      </c>
      <c r="I11" s="8">
        <v>267</v>
      </c>
      <c r="J11" s="8">
        <v>267.8757858459445</v>
      </c>
      <c r="K11" s="8">
        <v>223.5</v>
      </c>
      <c r="L11" s="8">
        <v>176</v>
      </c>
      <c r="M11" s="8">
        <v>121.5</v>
      </c>
      <c r="N11" s="8">
        <v>86.5</v>
      </c>
      <c r="O11" s="9">
        <v>1677.9027763066106</v>
      </c>
    </row>
    <row r="12" spans="2:15" s="2" customFormat="1" ht="19.5" customHeight="1">
      <c r="B12" s="7" t="s">
        <v>21</v>
      </c>
      <c r="C12" s="8">
        <v>99.25464790894704</v>
      </c>
      <c r="D12" s="8">
        <v>99.5</v>
      </c>
      <c r="E12" s="8">
        <v>172.73185925953126</v>
      </c>
      <c r="F12" s="8">
        <v>253.5</v>
      </c>
      <c r="G12" s="8">
        <v>67.5</v>
      </c>
      <c r="H12" s="8">
        <v>209</v>
      </c>
      <c r="I12" s="8">
        <v>246.5</v>
      </c>
      <c r="J12" s="8">
        <v>115.42946486765666</v>
      </c>
      <c r="K12" s="8">
        <v>187.34059157821667</v>
      </c>
      <c r="L12" s="8">
        <v>33</v>
      </c>
      <c r="M12" s="8">
        <v>50.672535650486594</v>
      </c>
      <c r="N12" s="8">
        <v>35.24222745306606</v>
      </c>
      <c r="O12" s="9">
        <v>1569.671326717904</v>
      </c>
    </row>
    <row r="13" spans="2:15" s="2" customFormat="1" ht="19.5" customHeight="1">
      <c r="B13" s="7" t="s">
        <v>22</v>
      </c>
      <c r="C13" s="8">
        <v>108.5</v>
      </c>
      <c r="D13" s="8">
        <v>182.5</v>
      </c>
      <c r="E13" s="8">
        <v>274</v>
      </c>
      <c r="F13" s="8">
        <v>306</v>
      </c>
      <c r="G13" s="10">
        <v>176.12850845424123</v>
      </c>
      <c r="H13" s="8">
        <v>263.5</v>
      </c>
      <c r="I13" s="8">
        <v>199.68594558831876</v>
      </c>
      <c r="J13" s="8">
        <v>127.64338080334716</v>
      </c>
      <c r="K13" s="8">
        <v>137.5</v>
      </c>
      <c r="L13" s="8">
        <v>45.5</v>
      </c>
      <c r="M13" s="8">
        <v>19</v>
      </c>
      <c r="N13" s="8">
        <v>32.65318357862412</v>
      </c>
      <c r="O13" s="9">
        <v>1872.6110184245313</v>
      </c>
    </row>
    <row r="14" spans="2:15" s="2" customFormat="1" ht="19.5" customHeight="1">
      <c r="B14" s="7" t="s">
        <v>23</v>
      </c>
      <c r="C14" s="8">
        <v>167.22281692032863</v>
      </c>
      <c r="D14" s="8">
        <v>48</v>
      </c>
      <c r="E14" s="8">
        <v>139</v>
      </c>
      <c r="F14" s="8">
        <v>24</v>
      </c>
      <c r="G14" s="8">
        <v>246</v>
      </c>
      <c r="H14" s="10">
        <v>93.5</v>
      </c>
      <c r="I14" s="8">
        <v>297</v>
      </c>
      <c r="J14" s="8">
        <v>104.50611271903223</v>
      </c>
      <c r="K14" s="8">
        <v>162.5</v>
      </c>
      <c r="L14" s="8">
        <v>84.5</v>
      </c>
      <c r="M14" s="8">
        <v>65.47109863155201</v>
      </c>
      <c r="N14" s="8">
        <v>70.78242323850223</v>
      </c>
      <c r="O14" s="9">
        <v>1502.4824515094151</v>
      </c>
    </row>
    <row r="15" spans="2:15" s="2" customFormat="1" ht="19.5" customHeight="1">
      <c r="B15" s="7" t="s">
        <v>24</v>
      </c>
      <c r="C15" s="8">
        <v>66.8407643312102</v>
      </c>
      <c r="D15" s="8">
        <v>109.62738853503184</v>
      </c>
      <c r="E15" s="8">
        <v>19.538216560509554</v>
      </c>
      <c r="F15" s="8">
        <v>390.5350318471337</v>
      </c>
      <c r="G15" s="8">
        <v>69.09235668789809</v>
      </c>
      <c r="H15" s="8">
        <v>82.59235668789809</v>
      </c>
      <c r="I15" s="8">
        <v>70.08598726114649</v>
      </c>
      <c r="J15" s="8">
        <v>141.5955414012739</v>
      </c>
      <c r="K15" s="8">
        <v>177.33439490445858</v>
      </c>
      <c r="L15" s="8">
        <v>63.29127055988832</v>
      </c>
      <c r="M15" s="8">
        <v>30.977464829275686</v>
      </c>
      <c r="N15" s="8">
        <v>94.53501408748022</v>
      </c>
      <c r="O15" s="9">
        <v>1316.0457876932048</v>
      </c>
    </row>
    <row r="16" spans="2:15" s="2" customFormat="1" ht="19.5" customHeight="1">
      <c r="B16" s="7" t="s">
        <v>25</v>
      </c>
      <c r="C16" s="8">
        <v>102.27985922115029</v>
      </c>
      <c r="D16" s="8">
        <v>105.5</v>
      </c>
      <c r="E16" s="8">
        <v>147.3437746770785</v>
      </c>
      <c r="F16" s="8">
        <v>398.5</v>
      </c>
      <c r="G16" s="8">
        <v>137.5</v>
      </c>
      <c r="H16" s="8">
        <v>77</v>
      </c>
      <c r="I16" s="8">
        <v>159.50228985875032</v>
      </c>
      <c r="J16" s="8">
        <v>243.82107851659796</v>
      </c>
      <c r="K16" s="8">
        <v>259.69242870779226</v>
      </c>
      <c r="L16" s="8">
        <v>92.63000009595245</v>
      </c>
      <c r="M16" s="8">
        <v>52.27374650211806</v>
      </c>
      <c r="N16" s="8">
        <v>124.51135767548595</v>
      </c>
      <c r="O16" s="9">
        <v>1900.5545352549254</v>
      </c>
    </row>
    <row r="17" spans="2:15" s="2" customFormat="1" ht="19.5" customHeight="1">
      <c r="B17" s="7" t="s">
        <v>26</v>
      </c>
      <c r="C17" s="8">
        <v>224.27692960097988</v>
      </c>
      <c r="D17" s="8">
        <v>242</v>
      </c>
      <c r="E17" s="8">
        <v>101.85789511030823</v>
      </c>
      <c r="F17" s="8">
        <v>925.425147209704</v>
      </c>
      <c r="G17" s="8">
        <v>25.544958217321632</v>
      </c>
      <c r="H17" s="8">
        <v>207.7928450952891</v>
      </c>
      <c r="I17" s="8">
        <v>300.5</v>
      </c>
      <c r="J17" s="8">
        <v>156.5</v>
      </c>
      <c r="K17" s="8">
        <v>131.1941690305721</v>
      </c>
      <c r="L17" s="8">
        <v>97.5</v>
      </c>
      <c r="M17" s="8">
        <v>116.33371842311008</v>
      </c>
      <c r="N17" s="8">
        <v>200.02864788975654</v>
      </c>
      <c r="O17" s="9">
        <v>2728.9543105770413</v>
      </c>
    </row>
    <row r="18" spans="2:15" s="2" customFormat="1" ht="19.5" customHeight="1">
      <c r="B18" s="7" t="s">
        <v>27</v>
      </c>
      <c r="C18" s="8">
        <v>150.28784333607504</v>
      </c>
      <c r="D18" s="8">
        <v>219.4162243456089</v>
      </c>
      <c r="E18" s="8">
        <v>43.555519090237944</v>
      </c>
      <c r="F18" s="8">
        <v>578.9127264445134</v>
      </c>
      <c r="G18" s="10">
        <v>7.870549215376545</v>
      </c>
      <c r="H18" s="8">
        <v>293.70973672244156</v>
      </c>
      <c r="I18" s="8">
        <v>135.0011824234489</v>
      </c>
      <c r="J18" s="8">
        <v>140.9546148563177</v>
      </c>
      <c r="K18" s="8">
        <v>164.39597983684763</v>
      </c>
      <c r="L18" s="8">
        <v>89.82592216933358</v>
      </c>
      <c r="M18" s="8">
        <v>122.41915045812682</v>
      </c>
      <c r="N18" s="8">
        <v>139.1901948338648</v>
      </c>
      <c r="O18" s="9">
        <v>2085.539643732192</v>
      </c>
    </row>
    <row r="19" spans="2:15" s="2" customFormat="1" ht="19.5" customHeight="1">
      <c r="B19" s="7" t="s">
        <v>28</v>
      </c>
      <c r="C19" s="8">
        <v>192.5</v>
      </c>
      <c r="D19" s="8">
        <v>457</v>
      </c>
      <c r="E19" s="8">
        <v>320</v>
      </c>
      <c r="F19" s="8">
        <v>534.5</v>
      </c>
      <c r="G19" s="8">
        <v>155</v>
      </c>
      <c r="H19" s="8">
        <v>293.5</v>
      </c>
      <c r="I19" s="8">
        <v>121.37014605623484</v>
      </c>
      <c r="J19" s="8">
        <v>119</v>
      </c>
      <c r="K19" s="8">
        <v>95.5</v>
      </c>
      <c r="L19" s="8">
        <v>65</v>
      </c>
      <c r="M19" s="8">
        <v>144</v>
      </c>
      <c r="N19" s="8">
        <v>187.5</v>
      </c>
      <c r="O19" s="9">
        <v>2684.8701460562347</v>
      </c>
    </row>
    <row r="20" spans="2:15" s="2" customFormat="1" ht="19.5" customHeight="1">
      <c r="B20" s="7" t="s">
        <v>29</v>
      </c>
      <c r="C20" s="8">
        <v>122.5</v>
      </c>
      <c r="D20" s="8">
        <v>234.5</v>
      </c>
      <c r="E20" s="8">
        <v>154</v>
      </c>
      <c r="F20" s="8">
        <v>336</v>
      </c>
      <c r="G20" s="8">
        <v>117.5</v>
      </c>
      <c r="H20" s="8">
        <v>113.5</v>
      </c>
      <c r="I20" s="8">
        <v>115.7</v>
      </c>
      <c r="J20" s="8">
        <v>63</v>
      </c>
      <c r="K20" s="8">
        <v>83</v>
      </c>
      <c r="L20" s="8">
        <v>41.9</v>
      </c>
      <c r="M20" s="8">
        <v>60</v>
      </c>
      <c r="N20" s="8">
        <v>102.5</v>
      </c>
      <c r="O20" s="9">
        <v>1544.1</v>
      </c>
    </row>
    <row r="21" spans="2:15" s="2" customFormat="1" ht="19.5" customHeight="1">
      <c r="B21" s="7" t="s">
        <v>30</v>
      </c>
      <c r="C21" s="8">
        <v>261.18092967774186</v>
      </c>
      <c r="D21" s="8">
        <v>253.68143663512475</v>
      </c>
      <c r="E21" s="8">
        <v>374.5</v>
      </c>
      <c r="F21" s="8">
        <v>325.65369053600705</v>
      </c>
      <c r="G21" s="8">
        <v>227.6920290769135</v>
      </c>
      <c r="H21" s="8">
        <v>211.12388737692024</v>
      </c>
      <c r="I21" s="8">
        <v>219.70028174960433</v>
      </c>
      <c r="J21" s="8">
        <v>103.49338032358487</v>
      </c>
      <c r="K21" s="8">
        <v>138.5</v>
      </c>
      <c r="L21" s="8">
        <v>47</v>
      </c>
      <c r="M21" s="8">
        <v>48.57614089399266</v>
      </c>
      <c r="N21" s="8">
        <v>128.31805640749235</v>
      </c>
      <c r="O21" s="9">
        <v>2339.419832677382</v>
      </c>
    </row>
    <row r="22" spans="2:15" s="2" customFormat="1" ht="19.5" customHeight="1">
      <c r="B22" s="7" t="s">
        <v>31</v>
      </c>
      <c r="C22" s="8">
        <v>139</v>
      </c>
      <c r="D22" s="8">
        <v>189</v>
      </c>
      <c r="E22" s="8">
        <v>233.5</v>
      </c>
      <c r="F22" s="8">
        <v>380.5</v>
      </c>
      <c r="G22" s="8">
        <v>57</v>
      </c>
      <c r="H22" s="8">
        <v>69.68118315643332</v>
      </c>
      <c r="I22" s="8">
        <v>98.11140846016433</v>
      </c>
      <c r="J22" s="8">
        <v>84.04749300423612</v>
      </c>
      <c r="K22" s="8">
        <v>107</v>
      </c>
      <c r="L22" s="8">
        <v>20.5</v>
      </c>
      <c r="M22" s="8">
        <v>72</v>
      </c>
      <c r="N22" s="8">
        <v>77</v>
      </c>
      <c r="O22" s="9">
        <v>1527.340084620834</v>
      </c>
    </row>
    <row r="23" spans="2:15" s="2" customFormat="1" ht="19.5" customHeight="1">
      <c r="B23" s="7" t="s">
        <v>32</v>
      </c>
      <c r="C23" s="8">
        <v>119</v>
      </c>
      <c r="D23" s="8">
        <v>201</v>
      </c>
      <c r="E23" s="8">
        <v>162.5</v>
      </c>
      <c r="F23" s="8">
        <v>317.5</v>
      </c>
      <c r="G23" s="8">
        <v>139</v>
      </c>
      <c r="H23" s="8">
        <v>59.5</v>
      </c>
      <c r="I23" s="8">
        <v>70</v>
      </c>
      <c r="J23" s="8">
        <v>66.5</v>
      </c>
      <c r="K23" s="8">
        <v>95</v>
      </c>
      <c r="L23" s="8">
        <v>20</v>
      </c>
      <c r="M23" s="10">
        <v>42</v>
      </c>
      <c r="N23" s="8">
        <v>73.05176069514599</v>
      </c>
      <c r="O23" s="9">
        <v>1365.051760695146</v>
      </c>
    </row>
    <row r="24" spans="2:15" s="2" customFormat="1" ht="19.5" customHeight="1">
      <c r="B24" s="7" t="s">
        <v>33</v>
      </c>
      <c r="C24" s="8">
        <v>248.23211273822272</v>
      </c>
      <c r="D24" s="8">
        <v>247</v>
      </c>
      <c r="E24" s="8">
        <v>386.5570423008216</v>
      </c>
      <c r="F24" s="8">
        <v>288.23873241463787</v>
      </c>
      <c r="G24" s="8">
        <v>99.06340849854531</v>
      </c>
      <c r="H24" s="8">
        <v>140.5</v>
      </c>
      <c r="I24" s="8">
        <v>18.209831046189855</v>
      </c>
      <c r="J24" s="8">
        <v>123.46154933496649</v>
      </c>
      <c r="K24" s="8">
        <v>74.23059186607401</v>
      </c>
      <c r="L24" s="8">
        <v>14</v>
      </c>
      <c r="M24" s="8">
        <v>38.5</v>
      </c>
      <c r="N24" s="8">
        <v>101.5</v>
      </c>
      <c r="O24" s="9">
        <v>1779.493268199458</v>
      </c>
    </row>
    <row r="25" spans="2:15" s="2" customFormat="1" ht="19.5" customHeight="1">
      <c r="B25" s="7" t="s">
        <v>34</v>
      </c>
      <c r="C25" s="8">
        <v>108.70664794732802</v>
      </c>
      <c r="D25" s="8">
        <v>240.8401468308669</v>
      </c>
      <c r="E25" s="8">
        <v>33.81652968925616</v>
      </c>
      <c r="F25" s="8">
        <v>446</v>
      </c>
      <c r="G25" s="8">
        <v>19.882060078965253</v>
      </c>
      <c r="H25" s="8">
        <v>73.68164866697144</v>
      </c>
      <c r="I25" s="8">
        <v>43.54129102119454</v>
      </c>
      <c r="J25" s="8">
        <v>117.05616974062029</v>
      </c>
      <c r="K25" s="8">
        <v>80.66203727033003</v>
      </c>
      <c r="L25" s="8">
        <v>78.22059459721287</v>
      </c>
      <c r="M25" s="8">
        <v>38.95072679883625</v>
      </c>
      <c r="N25" s="8">
        <v>74.27253119921592</v>
      </c>
      <c r="O25" s="9">
        <v>1355.6303838407969</v>
      </c>
    </row>
    <row r="26" spans="2:15" s="2" customFormat="1" ht="19.5" customHeight="1">
      <c r="B26" s="7" t="s">
        <v>35</v>
      </c>
      <c r="C26" s="8">
        <v>137.5</v>
      </c>
      <c r="D26" s="8">
        <v>171</v>
      </c>
      <c r="E26" s="8">
        <v>325.5</v>
      </c>
      <c r="F26" s="8">
        <v>389</v>
      </c>
      <c r="G26" s="8">
        <v>296.4983909918385</v>
      </c>
      <c r="H26" s="8">
        <v>150.20678930189246</v>
      </c>
      <c r="I26" s="8">
        <v>52.5</v>
      </c>
      <c r="J26" s="8">
        <v>96</v>
      </c>
      <c r="K26" s="8">
        <v>52</v>
      </c>
      <c r="L26" s="8">
        <v>69.72918311805233</v>
      </c>
      <c r="M26" s="8">
        <v>69</v>
      </c>
      <c r="N26" s="8">
        <v>64.5</v>
      </c>
      <c r="O26" s="9">
        <v>1873.4343634117836</v>
      </c>
    </row>
    <row r="27" spans="2:15" s="2" customFormat="1" ht="19.5" customHeight="1">
      <c r="B27" s="7" t="s">
        <v>36</v>
      </c>
      <c r="C27" s="8">
        <v>426.0232319036005</v>
      </c>
      <c r="D27" s="8">
        <v>383.716201596836</v>
      </c>
      <c r="E27" s="8">
        <v>476.85685739307496</v>
      </c>
      <c r="F27" s="8">
        <v>426.3251629613982</v>
      </c>
      <c r="G27" s="8">
        <v>539.9013134506365</v>
      </c>
      <c r="H27" s="8">
        <v>387.4467934629101</v>
      </c>
      <c r="I27" s="8">
        <v>39.45132729361902</v>
      </c>
      <c r="J27" s="8">
        <v>99</v>
      </c>
      <c r="K27" s="8">
        <v>81</v>
      </c>
      <c r="L27" s="8">
        <v>33.5</v>
      </c>
      <c r="M27" s="8">
        <v>114</v>
      </c>
      <c r="N27" s="8">
        <v>141</v>
      </c>
      <c r="O27" s="9">
        <v>3148.2208880620747</v>
      </c>
    </row>
    <row r="28" spans="2:15" s="2" customFormat="1" ht="19.5" customHeight="1">
      <c r="B28" s="7" t="s">
        <v>37</v>
      </c>
      <c r="C28" s="8">
        <v>271.5</v>
      </c>
      <c r="D28" s="8">
        <v>284.5</v>
      </c>
      <c r="E28" s="8">
        <v>408</v>
      </c>
      <c r="F28" s="8">
        <v>563.5</v>
      </c>
      <c r="G28" s="8">
        <v>323</v>
      </c>
      <c r="H28" s="8">
        <v>293</v>
      </c>
      <c r="I28" s="8">
        <v>19</v>
      </c>
      <c r="J28" s="8">
        <v>109</v>
      </c>
      <c r="K28" s="8">
        <v>34</v>
      </c>
      <c r="L28" s="8">
        <v>40.5</v>
      </c>
      <c r="M28" s="8">
        <v>65</v>
      </c>
      <c r="N28" s="8">
        <v>122</v>
      </c>
      <c r="O28" s="9">
        <v>2533</v>
      </c>
    </row>
    <row r="29" spans="2:15" s="2" customFormat="1" ht="19.5" customHeight="1">
      <c r="B29" s="7" t="s">
        <v>38</v>
      </c>
      <c r="C29" s="8">
        <v>161.6912734384621</v>
      </c>
      <c r="D29" s="8">
        <v>207.99211772775055</v>
      </c>
      <c r="E29" s="8">
        <v>560.5242266278749</v>
      </c>
      <c r="F29" s="8">
        <v>778.5</v>
      </c>
      <c r="G29" s="8">
        <v>280.6822747225657</v>
      </c>
      <c r="H29" s="8">
        <v>103.6045156698661</v>
      </c>
      <c r="I29" s="8">
        <v>6.732112738222719</v>
      </c>
      <c r="J29" s="10">
        <v>133.5</v>
      </c>
      <c r="K29" s="8">
        <v>63.056623034751155</v>
      </c>
      <c r="L29" s="8">
        <v>28.754647908947035</v>
      </c>
      <c r="M29" s="8">
        <v>62</v>
      </c>
      <c r="N29" s="8">
        <v>95</v>
      </c>
      <c r="O29" s="9">
        <v>2482.03779186844</v>
      </c>
    </row>
    <row r="30" spans="2:15" s="2" customFormat="1" ht="19.5" customHeight="1">
      <c r="B30" s="7" t="s">
        <v>39</v>
      </c>
      <c r="C30" s="8">
        <v>227.5</v>
      </c>
      <c r="D30" s="8">
        <v>345</v>
      </c>
      <c r="E30" s="8">
        <v>395.5</v>
      </c>
      <c r="F30" s="8">
        <v>771.5</v>
      </c>
      <c r="G30" s="10">
        <v>255</v>
      </c>
      <c r="H30" s="10">
        <v>340</v>
      </c>
      <c r="I30" s="10">
        <v>34.5</v>
      </c>
      <c r="J30" s="10">
        <v>102.33777887979609</v>
      </c>
      <c r="K30" s="8">
        <v>23</v>
      </c>
      <c r="L30" s="8">
        <v>60</v>
      </c>
      <c r="M30" s="8">
        <v>76.71397439656542</v>
      </c>
      <c r="N30" s="8">
        <v>135.64104583187205</v>
      </c>
      <c r="O30" s="11">
        <v>2766.692799108233</v>
      </c>
    </row>
    <row r="31" spans="2:15" s="2" customFormat="1" ht="19.5" customHeight="1">
      <c r="B31" s="7" t="s">
        <v>40</v>
      </c>
      <c r="C31" s="8">
        <v>190.97109863155202</v>
      </c>
      <c r="D31" s="8">
        <v>254.5</v>
      </c>
      <c r="E31" s="8">
        <v>271.7610141066707</v>
      </c>
      <c r="F31" s="8">
        <v>258.90743665431523</v>
      </c>
      <c r="G31" s="8">
        <v>163.43112709436983</v>
      </c>
      <c r="H31" s="8">
        <v>400.2228169203287</v>
      </c>
      <c r="I31" s="8">
        <v>5.069521217577536</v>
      </c>
      <c r="J31" s="8">
        <v>145.805324012045</v>
      </c>
      <c r="K31" s="8">
        <v>35.031324031235485</v>
      </c>
      <c r="L31" s="8">
        <v>24.005859240340783</v>
      </c>
      <c r="M31" s="8">
        <v>62.20690142601946</v>
      </c>
      <c r="N31" s="8">
        <v>81.7928450952891</v>
      </c>
      <c r="O31" s="9">
        <v>1893.7052684297437</v>
      </c>
    </row>
    <row r="32" spans="2:15" s="2" customFormat="1" ht="19.5" customHeight="1">
      <c r="B32" s="7" t="s">
        <v>41</v>
      </c>
      <c r="C32" s="8">
        <v>301</v>
      </c>
      <c r="D32" s="8">
        <v>360.0443099053743</v>
      </c>
      <c r="E32" s="8">
        <v>837.2391889658927</v>
      </c>
      <c r="F32" s="8">
        <v>1583.2608110341075</v>
      </c>
      <c r="G32" s="8">
        <v>405.7005352282958</v>
      </c>
      <c r="H32" s="8">
        <v>177.5</v>
      </c>
      <c r="I32" s="8">
        <v>18.251211331393748</v>
      </c>
      <c r="J32" s="10">
        <v>119.5</v>
      </c>
      <c r="K32" s="8">
        <v>143.25464790894702</v>
      </c>
      <c r="L32" s="10">
        <v>69.36580289041991</v>
      </c>
      <c r="M32" s="8">
        <v>132.7189318462674</v>
      </c>
      <c r="N32" s="8">
        <v>152.5</v>
      </c>
      <c r="O32" s="9">
        <v>4300.335439110699</v>
      </c>
    </row>
    <row r="33" spans="2:15" s="2" customFormat="1" ht="19.5" customHeight="1">
      <c r="B33" s="7" t="s">
        <v>42</v>
      </c>
      <c r="C33" s="8">
        <v>124</v>
      </c>
      <c r="D33" s="10">
        <v>577</v>
      </c>
      <c r="E33" s="10">
        <v>1107.5</v>
      </c>
      <c r="F33" s="8">
        <v>99.01884511447957</v>
      </c>
      <c r="G33" s="8">
        <v>174.19239947735483</v>
      </c>
      <c r="H33" s="8">
        <v>321</v>
      </c>
      <c r="I33" s="8">
        <v>21.5</v>
      </c>
      <c r="J33" s="8">
        <v>321.25464790894705</v>
      </c>
      <c r="K33" s="8">
        <v>243</v>
      </c>
      <c r="L33" s="8">
        <v>291</v>
      </c>
      <c r="M33" s="8">
        <v>157.2867616066943</v>
      </c>
      <c r="N33" s="8">
        <v>413</v>
      </c>
      <c r="O33" s="9">
        <v>3849.752654107476</v>
      </c>
    </row>
    <row r="34" spans="2:15" s="2" customFormat="1" ht="19.5" customHeight="1" thickBot="1">
      <c r="B34" s="12" t="s">
        <v>43</v>
      </c>
      <c r="C34" s="13">
        <v>193.88833806114422</v>
      </c>
      <c r="D34" s="13">
        <v>233.31974444138865</v>
      </c>
      <c r="E34" s="13">
        <v>374.18025555861135</v>
      </c>
      <c r="F34" s="13">
        <v>33.5</v>
      </c>
      <c r="G34" s="13">
        <v>128</v>
      </c>
      <c r="H34" s="13">
        <v>114.5</v>
      </c>
      <c r="I34" s="13">
        <v>47</v>
      </c>
      <c r="J34" s="13">
        <v>136.86214206461264</v>
      </c>
      <c r="K34" s="13">
        <v>197</v>
      </c>
      <c r="L34" s="13">
        <v>175</v>
      </c>
      <c r="M34" s="13">
        <v>52.54445125993873</v>
      </c>
      <c r="N34" s="13">
        <v>193.5</v>
      </c>
      <c r="O34" s="14">
        <v>1879.2949313856955</v>
      </c>
    </row>
    <row r="35" spans="2:15" s="2" customFormat="1" ht="19.5" customHeight="1">
      <c r="B35" s="15" t="s">
        <v>45</v>
      </c>
      <c r="C35" s="16">
        <f aca="true" t="shared" si="0" ref="C35:O35">MAX(C5:C34)</f>
        <v>426.0232319036005</v>
      </c>
      <c r="D35" s="17">
        <f t="shared" si="0"/>
        <v>577</v>
      </c>
      <c r="E35" s="17">
        <f t="shared" si="0"/>
        <v>1107.5</v>
      </c>
      <c r="F35" s="18">
        <f t="shared" si="0"/>
        <v>1583.2608110341075</v>
      </c>
      <c r="G35" s="19">
        <f t="shared" si="0"/>
        <v>539.9013134506365</v>
      </c>
      <c r="H35" s="19">
        <f t="shared" si="0"/>
        <v>400.2228169203287</v>
      </c>
      <c r="I35" s="19">
        <f t="shared" si="0"/>
        <v>332.5</v>
      </c>
      <c r="J35" s="19">
        <f t="shared" si="0"/>
        <v>321.25464790894705</v>
      </c>
      <c r="K35" s="19">
        <f t="shared" si="0"/>
        <v>259.69242870779226</v>
      </c>
      <c r="L35" s="19">
        <f t="shared" si="0"/>
        <v>291</v>
      </c>
      <c r="M35" s="19">
        <f t="shared" si="0"/>
        <v>157.2867616066943</v>
      </c>
      <c r="N35" s="20">
        <f t="shared" si="0"/>
        <v>413</v>
      </c>
      <c r="O35" s="21">
        <f t="shared" si="0"/>
        <v>4300.335439110699</v>
      </c>
    </row>
    <row r="36" spans="2:15" s="2" customFormat="1" ht="19.5" customHeight="1">
      <c r="B36" s="22" t="s">
        <v>46</v>
      </c>
      <c r="C36" s="23">
        <f aca="true" t="shared" si="1" ref="C36:O36">MIN(C5:C34)</f>
        <v>49.5</v>
      </c>
      <c r="D36" s="24">
        <f t="shared" si="1"/>
        <v>37.5</v>
      </c>
      <c r="E36" s="24">
        <f t="shared" si="1"/>
        <v>19.538216560509554</v>
      </c>
      <c r="F36" s="25">
        <f t="shared" si="1"/>
        <v>16.5</v>
      </c>
      <c r="G36" s="26">
        <f t="shared" si="1"/>
        <v>7.870549215376545</v>
      </c>
      <c r="H36" s="24">
        <f t="shared" si="1"/>
        <v>52.41769272372304</v>
      </c>
      <c r="I36" s="24">
        <f t="shared" si="1"/>
        <v>5.069521217577536</v>
      </c>
      <c r="J36" s="24">
        <f t="shared" si="1"/>
        <v>63</v>
      </c>
      <c r="K36" s="25">
        <f t="shared" si="1"/>
        <v>23</v>
      </c>
      <c r="L36" s="24">
        <f t="shared" si="1"/>
        <v>14</v>
      </c>
      <c r="M36" s="24">
        <f t="shared" si="1"/>
        <v>14.56302535746439</v>
      </c>
      <c r="N36" s="27">
        <f t="shared" si="1"/>
        <v>20.81602273187326</v>
      </c>
      <c r="O36" s="28">
        <f t="shared" si="1"/>
        <v>957.9892736203608</v>
      </c>
    </row>
    <row r="37" spans="2:15" s="2" customFormat="1" ht="19.5" customHeight="1">
      <c r="B37" s="7" t="s">
        <v>47</v>
      </c>
      <c r="C37" s="29">
        <f aca="true" t="shared" si="2" ref="C37:O37">AVERAGE(C5:C34)</f>
        <v>158.16504932417382</v>
      </c>
      <c r="D37" s="24">
        <f t="shared" si="2"/>
        <v>213.93791900059938</v>
      </c>
      <c r="E37" s="24">
        <f t="shared" si="2"/>
        <v>265.8942550716545</v>
      </c>
      <c r="F37" s="24">
        <f t="shared" si="2"/>
        <v>382.61843504686675</v>
      </c>
      <c r="G37" s="24">
        <f t="shared" si="2"/>
        <v>161.41033232503835</v>
      </c>
      <c r="H37" s="24">
        <f t="shared" si="2"/>
        <v>183.27725580880096</v>
      </c>
      <c r="I37" s="24">
        <f t="shared" si="2"/>
        <v>123.97030979292282</v>
      </c>
      <c r="J37" s="24">
        <f t="shared" si="2"/>
        <v>136.955975244771</v>
      </c>
      <c r="K37" s="24">
        <f t="shared" si="2"/>
        <v>117.45989183035435</v>
      </c>
      <c r="L37" s="24">
        <f t="shared" si="2"/>
        <v>71.33355266690855</v>
      </c>
      <c r="M37" s="24">
        <f t="shared" si="2"/>
        <v>71.93262281754406</v>
      </c>
      <c r="N37" s="27">
        <f t="shared" si="2"/>
        <v>111.29552111444715</v>
      </c>
      <c r="O37" s="28">
        <f t="shared" si="2"/>
        <v>1998.2511200440817</v>
      </c>
    </row>
    <row r="38" spans="2:15" s="2" customFormat="1" ht="19.5" customHeight="1" thickBot="1">
      <c r="B38" s="12" t="s">
        <v>48</v>
      </c>
      <c r="C38" s="30">
        <f aca="true" t="shared" si="3" ref="C38:O38">STDEV(C5:C34)</f>
        <v>83.85647012822474</v>
      </c>
      <c r="D38" s="31">
        <f t="shared" si="3"/>
        <v>121.93108546801847</v>
      </c>
      <c r="E38" s="31">
        <f t="shared" si="3"/>
        <v>243.6037972520129</v>
      </c>
      <c r="F38" s="31">
        <f t="shared" si="3"/>
        <v>320.93206366961346</v>
      </c>
      <c r="G38" s="31">
        <f t="shared" si="3"/>
        <v>122.12396697919363</v>
      </c>
      <c r="H38" s="31">
        <f t="shared" si="3"/>
        <v>102.38162870929541</v>
      </c>
      <c r="I38" s="31">
        <f t="shared" si="3"/>
        <v>102.57612057101277</v>
      </c>
      <c r="J38" s="31">
        <f t="shared" si="3"/>
        <v>57.61470706029423</v>
      </c>
      <c r="K38" s="31">
        <f t="shared" si="3"/>
        <v>62.048027092157376</v>
      </c>
      <c r="L38" s="31">
        <f t="shared" si="3"/>
        <v>58.31327188289711</v>
      </c>
      <c r="M38" s="31">
        <f t="shared" si="3"/>
        <v>39.78582178815045</v>
      </c>
      <c r="N38" s="32">
        <f t="shared" si="3"/>
        <v>74.02601333040589</v>
      </c>
      <c r="O38" s="33">
        <f t="shared" si="3"/>
        <v>797.2077213854012</v>
      </c>
    </row>
    <row r="39" s="2" customFormat="1" ht="19.5" customHeight="1">
      <c r="B39" s="2" t="s">
        <v>49</v>
      </c>
    </row>
    <row r="40" s="2" customFormat="1" ht="19.5" customHeight="1">
      <c r="B40" s="2" t="s">
        <v>50</v>
      </c>
    </row>
    <row r="41" s="2" customFormat="1" ht="19.5" customHeight="1">
      <c r="B41" s="2" t="s">
        <v>51</v>
      </c>
    </row>
    <row r="43" spans="3:15" ht="12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</sheetData>
  <sheetProtection/>
  <printOptions horizontalCentered="1"/>
  <pageMargins left="0.59" right="0.41" top="0.99" bottom="0.32" header="0.2" footer="0.19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ADORC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nakayama</dc:creator>
  <cp:keywords/>
  <dc:description/>
  <cp:lastModifiedBy>nakayama</cp:lastModifiedBy>
  <dcterms:created xsi:type="dcterms:W3CDTF">2008-03-05T06:53:36Z</dcterms:created>
  <dcterms:modified xsi:type="dcterms:W3CDTF">2008-03-05T06:54:13Z</dcterms:modified>
  <cp:category/>
  <cp:version/>
  <cp:contentType/>
  <cp:contentStatus/>
</cp:coreProperties>
</file>