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5" documentId="13_ncr:1_{DED4BE60-6AE7-40CB-B7F1-8AC9CBF722BE}" xr6:coauthVersionLast="47" xr6:coauthVersionMax="47" xr10:uidLastSave="{F7FF1A6B-681D-449F-829E-856924990113}"/>
  <bookViews>
    <workbookView xWindow="-110" yWindow="-110" windowWidth="19420" windowHeight="11500" xr2:uid="{699A167D-CB35-462D-BBB0-23A4DCB81287}"/>
  </bookViews>
  <sheets>
    <sheet name="River(Water)" sheetId="1" r:id="rId1"/>
    <sheet name="River(Sediment)" sheetId="2" r:id="rId2"/>
    <sheet name="River(SE)" sheetId="3" r:id="rId3"/>
    <sheet name="Coastal(Water)" sheetId="6" r:id="rId4"/>
    <sheet name="Coastal(Sediment)" sheetId="7" r:id="rId5"/>
  </sheets>
  <definedNames>
    <definedName name="_xlnm.Print_Area" localSheetId="4">'Coastal(Sediment)'!$B$1:$AH$22</definedName>
    <definedName name="_xlnm.Print_Area" localSheetId="3">'Coastal(Water)'!$B$1:$AA$40</definedName>
    <definedName name="_xlnm.Print_Area" localSheetId="2">'River(SE)'!$B$1:$AK$10</definedName>
    <definedName name="_xlnm.Print_Area" localSheetId="1">'River(Sediment)'!$B$1:$AJ$12</definedName>
    <definedName name="_xlnm.Print_Area" localSheetId="0">'River(Water)'!$B$1:$AB$12</definedName>
    <definedName name="_xlnm.Print_Titles" localSheetId="4">'Coastal(Sediment)'!$1:$4</definedName>
    <definedName name="_xlnm.Print_Titles" localSheetId="3">'Coastal(Water)'!$1:$4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<sst xmlns="http://schemas.openxmlformats.org/spreadsheetml/2006/main" count="625" uniqueCount="109">
  <si>
    <t>No.</t>
    <phoneticPr fontId="5"/>
  </si>
  <si>
    <t>Cs-134</t>
    <phoneticPr fontId="5"/>
  </si>
  <si>
    <t>Cs-137</t>
    <phoneticPr fontId="5"/>
  </si>
  <si>
    <t>No.</t>
    <phoneticPr fontId="6"/>
  </si>
  <si>
    <t>SS
(mg/L)</t>
    <phoneticPr fontId="5"/>
  </si>
  <si>
    <t>-</t>
  </si>
  <si>
    <t>&gt;100</t>
  </si>
  <si>
    <t>&lt;</t>
  </si>
  <si>
    <t>±</t>
  </si>
  <si>
    <t>Sunny</t>
  </si>
  <si>
    <t>Cloudy</t>
  </si>
  <si>
    <t>silt</t>
  </si>
  <si>
    <t>Loamy</t>
    <phoneticPr fontId="2"/>
  </si>
  <si>
    <t>-</t>
    <phoneticPr fontId="2"/>
  </si>
  <si>
    <t>None</t>
  </si>
  <si>
    <t>Faint sewage</t>
  </si>
  <si>
    <t>Faint earth</t>
  </si>
  <si>
    <t>Faint hydrogen sulfide</t>
  </si>
  <si>
    <t>Medium hydrogen sulfide</t>
  </si>
  <si>
    <t>Dark grayish yellow green</t>
    <phoneticPr fontId="2"/>
  </si>
  <si>
    <t>Olive black</t>
    <phoneticPr fontId="2"/>
  </si>
  <si>
    <t>Black</t>
    <phoneticPr fontId="2"/>
  </si>
  <si>
    <t>Brownish black</t>
    <phoneticPr fontId="2"/>
  </si>
  <si>
    <t>Dull yellow green</t>
    <phoneticPr fontId="2"/>
  </si>
  <si>
    <t>Dark yellow green</t>
    <phoneticPr fontId="2"/>
  </si>
  <si>
    <t>Black</t>
    <phoneticPr fontId="6"/>
  </si>
  <si>
    <t>Olive black</t>
    <phoneticPr fontId="6"/>
  </si>
  <si>
    <t>Rivers</t>
    <phoneticPr fontId="2"/>
  </si>
  <si>
    <t>Location</t>
    <phoneticPr fontId="5"/>
  </si>
  <si>
    <t>Water Area</t>
  </si>
  <si>
    <t>Municipality</t>
    <phoneticPr fontId="5"/>
  </si>
  <si>
    <t>Sampling Date</t>
    <phoneticPr fontId="6"/>
  </si>
  <si>
    <t>Weather</t>
    <phoneticPr fontId="6"/>
  </si>
  <si>
    <t>Water depth
(m)</t>
    <phoneticPr fontId="5"/>
  </si>
  <si>
    <t>Water</t>
    <phoneticPr fontId="2"/>
  </si>
  <si>
    <t>General items</t>
    <phoneticPr fontId="5"/>
  </si>
  <si>
    <t>Sampling depth
(m)</t>
    <phoneticPr fontId="5"/>
  </si>
  <si>
    <t>Color</t>
    <phoneticPr fontId="2"/>
  </si>
  <si>
    <t>Odor</t>
    <phoneticPr fontId="2"/>
  </si>
  <si>
    <t>Transparency
(cm)</t>
  </si>
  <si>
    <t>Electrical conductivity
(mS/m)</t>
    <phoneticPr fontId="5"/>
  </si>
  <si>
    <t>Activity concentration(Bq/L)</t>
    <phoneticPr fontId="5"/>
  </si>
  <si>
    <t>Radioactive cesium</t>
    <phoneticPr fontId="5"/>
  </si>
  <si>
    <t>Remarks</t>
    <phoneticPr fontId="6"/>
  </si>
  <si>
    <t>Turbidity
(FNU)</t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</si>
  <si>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</si>
  <si>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</si>
  <si>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Sediment</t>
    <phoneticPr fontId="2"/>
  </si>
  <si>
    <t>Sample length
(cm)</t>
    <phoneticPr fontId="5"/>
  </si>
  <si>
    <t>Grain size distribution(%)</t>
    <phoneticPr fontId="5"/>
  </si>
  <si>
    <t>clay</t>
  </si>
  <si>
    <t>Coarse gravel</t>
  </si>
  <si>
    <t>Coarse sand</t>
  </si>
  <si>
    <t>Medium gravel</t>
  </si>
  <si>
    <t>Medium sand</t>
  </si>
  <si>
    <t>Fine gravel</t>
  </si>
  <si>
    <t>Fine sand</t>
  </si>
  <si>
    <t>Sediment content
(%)</t>
    <phoneticPr fontId="5"/>
  </si>
  <si>
    <t>Property</t>
    <phoneticPr fontId="5"/>
  </si>
  <si>
    <t>Total</t>
    <phoneticPr fontId="6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</si>
  <si>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</si>
  <si>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</si>
  <si>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Surrounding Environment(Soil,Air dose)</t>
  </si>
  <si>
    <t>Air dose
(μSv/h)</t>
    <phoneticPr fontId="5"/>
  </si>
  <si>
    <t>Right bank</t>
    <phoneticPr fontId="5"/>
  </si>
  <si>
    <t>Left bank</t>
    <phoneticPr fontId="5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</si>
  <si>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5"/>
  </si>
  <si>
    <t>Coastal areas</t>
    <phoneticPr fontId="2"/>
  </si>
  <si>
    <t>Secchi disk depth
(m)</t>
    <phoneticPr fontId="2"/>
  </si>
  <si>
    <t>Salinity
(‰)</t>
    <phoneticPr fontId="5"/>
  </si>
  <si>
    <t>Surface layer</t>
    <phoneticPr fontId="6"/>
  </si>
  <si>
    <t>Surface layer/
Deep layer</t>
    <phoneticPr fontId="2"/>
  </si>
  <si>
    <t>Deep layer</t>
  </si>
  <si>
    <t>Arakawa 
River System</t>
    <phoneticPr fontId="2"/>
  </si>
  <si>
    <t>Arakawa River 
Lower Reaches</t>
    <phoneticPr fontId="2"/>
  </si>
  <si>
    <t>Sumida River</t>
    <phoneticPr fontId="2"/>
  </si>
  <si>
    <t>Kasai Bridge</t>
    <phoneticPr fontId="2"/>
  </si>
  <si>
    <t>Ryogoku Bridge</t>
    <phoneticPr fontId="2"/>
  </si>
  <si>
    <t>Koto City/
Edogawa City</t>
    <phoneticPr fontId="2"/>
  </si>
  <si>
    <t>Chuo City</t>
    <phoneticPr fontId="2"/>
  </si>
  <si>
    <t>Approx. 1km offshore of  Kyu-Edogawa River Estuary</t>
    <phoneticPr fontId="2"/>
  </si>
  <si>
    <t>St-8</t>
    <phoneticPr fontId="2"/>
  </si>
  <si>
    <t>Offshore of Arakawa River / Kyu-Edogawa River Estuaries</t>
    <phoneticPr fontId="6"/>
  </si>
  <si>
    <t>Southwestern area of Toyosu Wharf</t>
    <phoneticPr fontId="2"/>
  </si>
  <si>
    <t>Offshore of Sumida River Estuary</t>
    <phoneticPr fontId="6"/>
  </si>
  <si>
    <t>Approx. 1km offshore of Kyu-Edogawa River Estuary</t>
    <phoneticPr fontId="6"/>
  </si>
  <si>
    <t>Offshore of Kyu-Edogawa River Estuary</t>
    <phoneticPr fontId="6"/>
  </si>
  <si>
    <t>St-8</t>
    <phoneticPr fontId="6"/>
  </si>
  <si>
    <t>Southwestern area of  Toyosu Wharf</t>
    <phoneticPr fontId="6"/>
  </si>
  <si>
    <t>Light grayish yellow</t>
    <phoneticPr fontId="2"/>
  </si>
  <si>
    <t>Faint swamp</t>
  </si>
  <si>
    <t>silt/sand</t>
  </si>
  <si>
    <t>loamy</t>
  </si>
  <si>
    <t>Dark brown</t>
    <phoneticPr fontId="2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</si>
  <si>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2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</si>
  <si>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6"/>
  </si>
  <si>
    <t>Light grayish greenish yellow</t>
    <phoneticPr fontId="2"/>
  </si>
  <si>
    <t>Grayish greenish yellow</t>
    <phoneticPr fontId="2"/>
  </si>
  <si>
    <t>Medium swamp</t>
  </si>
  <si>
    <t>Grayish olive</t>
    <phoneticPr fontId="2"/>
  </si>
  <si>
    <t>Very dark yellow green</t>
    <phoneticPr fontId="2"/>
  </si>
  <si>
    <t>Soft yellow green</t>
    <phoneticPr fontId="2"/>
  </si>
  <si>
    <t>Very dark reddish yellow</t>
    <phoneticPr fontId="2"/>
  </si>
  <si>
    <t>silt/clay</t>
  </si>
  <si>
    <t>Faint clam</t>
  </si>
  <si>
    <t>Light Rain</t>
  </si>
  <si>
    <t>Light Rain</t>
    <phoneticPr fontId="2"/>
  </si>
  <si>
    <t>* It  may be difficult to collect soils due to artificial soil cover, topography, etc.</t>
    <phoneticPr fontId="2"/>
  </si>
  <si>
    <t>Difficult to collect soils due to topography, etc.*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</si>
</sst>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0.00_ ;;;@_ "/>
    <numFmt numFmtId="181" formatCode="0.0_ ;;0.0_ ;@_ "/>
    <numFmt numFmtId="182" formatCode="0.0_ ;\-0.0_ ;0.0_ ;@_ "/>
    <numFmt numFmtId="183" formatCode="[&lt;100]0.0_ ;[&gt;=100]0_ ;;@_ "/>
    <numFmt numFmtId="184" formatCode="#,##0_ "/>
    <numFmt numFmtId="185" formatCode="0.00_ ;;0.00_ ;@_ "/>
  </numFmts>
  <fonts count="15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vertAlign val="superscript"/>
      <sz val="9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177" fontId="10" fillId="0" borderId="9" xfId="2" applyNumberFormat="1" applyFont="1" applyBorder="1" applyAlignment="1">
      <alignment horizontal="center" vertical="center" wrapText="1" shrinkToFit="1"/>
    </xf>
    <xf numFmtId="0" fontId="10" fillId="0" borderId="9" xfId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shrinkToFit="1"/>
    </xf>
    <xf numFmtId="14" fontId="10" fillId="2" borderId="13" xfId="1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182" fontId="10" fillId="2" borderId="13" xfId="1" applyNumberFormat="1" applyFont="1" applyFill="1" applyBorder="1" applyAlignment="1">
      <alignment horizontal="right" vertical="center"/>
    </xf>
    <xf numFmtId="181" fontId="10" fillId="2" borderId="13" xfId="1" applyNumberFormat="1" applyFont="1" applyFill="1" applyBorder="1" applyAlignment="1">
      <alignment horizontal="right" vertical="center"/>
    </xf>
    <xf numFmtId="181" fontId="10" fillId="2" borderId="13" xfId="2" applyNumberFormat="1" applyFont="1" applyFill="1" applyBorder="1" applyAlignment="1">
      <alignment horizontal="right" vertical="center" shrinkToFit="1"/>
    </xf>
    <xf numFmtId="178" fontId="10" fillId="2" borderId="13" xfId="2" applyNumberFormat="1" applyFont="1" applyFill="1" applyBorder="1" applyAlignment="1">
      <alignment horizontal="right" vertical="center" shrinkToFit="1"/>
    </xf>
    <xf numFmtId="184" fontId="10" fillId="2" borderId="13" xfId="1" applyNumberFormat="1" applyFont="1" applyFill="1" applyBorder="1" applyAlignment="1">
      <alignment horizontal="right" vertical="center"/>
    </xf>
    <xf numFmtId="178" fontId="10" fillId="2" borderId="13" xfId="1" applyNumberFormat="1" applyFont="1" applyFill="1" applyBorder="1" applyAlignment="1">
      <alignment horizontal="right" vertical="center" shrinkToFit="1"/>
    </xf>
    <xf numFmtId="179" fontId="10" fillId="2" borderId="13" xfId="1" applyNumberFormat="1" applyFont="1" applyFill="1" applyBorder="1" applyAlignment="1">
      <alignment horizontal="right" vertical="center" shrinkToFit="1"/>
    </xf>
    <xf numFmtId="14" fontId="10" fillId="2" borderId="17" xfId="1" applyNumberFormat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182" fontId="10" fillId="2" borderId="17" xfId="1" applyNumberFormat="1" applyFont="1" applyFill="1" applyBorder="1" applyAlignment="1">
      <alignment horizontal="right" vertical="center"/>
    </xf>
    <xf numFmtId="181" fontId="10" fillId="2" borderId="17" xfId="1" applyNumberFormat="1" applyFont="1" applyFill="1" applyBorder="1" applyAlignment="1">
      <alignment horizontal="right" vertical="center"/>
    </xf>
    <xf numFmtId="181" fontId="10" fillId="2" borderId="17" xfId="2" applyNumberFormat="1" applyFont="1" applyFill="1" applyBorder="1" applyAlignment="1">
      <alignment horizontal="right" vertical="center" shrinkToFit="1"/>
    </xf>
    <xf numFmtId="178" fontId="10" fillId="2" borderId="17" xfId="2" applyNumberFormat="1" applyFont="1" applyFill="1" applyBorder="1" applyAlignment="1">
      <alignment horizontal="right" vertical="center" shrinkToFit="1"/>
    </xf>
    <xf numFmtId="184" fontId="10" fillId="2" borderId="17" xfId="1" applyNumberFormat="1" applyFont="1" applyFill="1" applyBorder="1" applyAlignment="1">
      <alignment horizontal="right" vertical="center"/>
    </xf>
    <xf numFmtId="178" fontId="10" fillId="2" borderId="17" xfId="1" applyNumberFormat="1" applyFont="1" applyFill="1" applyBorder="1" applyAlignment="1">
      <alignment horizontal="right" vertical="center" shrinkToFit="1"/>
    </xf>
    <xf numFmtId="179" fontId="10" fillId="2" borderId="17" xfId="1" applyNumberFormat="1" applyFont="1" applyFill="1" applyBorder="1" applyAlignment="1">
      <alignment horizontal="right" vertical="center" shrinkToFit="1"/>
    </xf>
    <xf numFmtId="185" fontId="10" fillId="2" borderId="13" xfId="2" applyNumberFormat="1" applyFont="1" applyFill="1" applyBorder="1" applyAlignment="1">
      <alignment horizontal="right" vertical="center" shrinkToFit="1"/>
    </xf>
    <xf numFmtId="185" fontId="10" fillId="2" borderId="17" xfId="2" applyNumberFormat="1" applyFont="1" applyFill="1" applyBorder="1" applyAlignment="1">
      <alignment horizontal="right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0" fillId="2" borderId="14" xfId="1" applyFont="1" applyFill="1" applyBorder="1" applyAlignment="1">
      <alignment horizontal="right" vertical="center" shrinkToFit="1"/>
    </xf>
    <xf numFmtId="0" fontId="10" fillId="2" borderId="15" xfId="1" applyFont="1" applyFill="1" applyBorder="1" applyAlignment="1">
      <alignment horizontal="left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vertical="center" shrinkToFit="1"/>
    </xf>
    <xf numFmtId="0" fontId="10" fillId="2" borderId="17" xfId="2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right" vertical="center" shrinkToFit="1"/>
    </xf>
    <xf numFmtId="0" fontId="10" fillId="2" borderId="19" xfId="1" applyFont="1" applyFill="1" applyBorder="1" applyAlignment="1">
      <alignment horizontal="left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left" vertical="center"/>
    </xf>
    <xf numFmtId="0" fontId="10" fillId="2" borderId="17" xfId="1" applyFont="1" applyFill="1" applyBorder="1" applyAlignment="1">
      <alignment vertical="center" shrinkToFit="1"/>
    </xf>
    <xf numFmtId="0" fontId="10" fillId="2" borderId="13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right" vertical="center"/>
    </xf>
    <xf numFmtId="0" fontId="10" fillId="2" borderId="13" xfId="1" applyFont="1" applyFill="1" applyBorder="1" applyAlignment="1">
      <alignment horizontal="right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right" vertical="center"/>
    </xf>
    <xf numFmtId="0" fontId="10" fillId="2" borderId="17" xfId="1" applyFont="1" applyFill="1" applyBorder="1" applyAlignment="1">
      <alignment horizontal="right" vertical="center" shrinkToFit="1"/>
    </xf>
    <xf numFmtId="14" fontId="10" fillId="3" borderId="10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182" fontId="10" fillId="3" borderId="10" xfId="1" applyNumberFormat="1" applyFont="1" applyFill="1" applyBorder="1" applyAlignment="1">
      <alignment horizontal="right" vertical="center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1" xfId="1" applyFont="1" applyFill="1" applyBorder="1" applyAlignment="1">
      <alignment horizontal="right" vertical="center" shrinkToFit="1"/>
    </xf>
    <xf numFmtId="0" fontId="10" fillId="3" borderId="25" xfId="1" applyFont="1" applyFill="1" applyBorder="1" applyAlignment="1">
      <alignment horizontal="right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right" vertical="center" shrinkToFit="1"/>
    </xf>
    <xf numFmtId="180" fontId="10" fillId="3" borderId="10" xfId="5" applyNumberFormat="1" applyFont="1" applyFill="1" applyBorder="1" applyAlignment="1">
      <alignment horizontal="right" vertical="center"/>
    </xf>
    <xf numFmtId="0" fontId="10" fillId="3" borderId="10" xfId="1" applyFont="1" applyFill="1" applyBorder="1" applyAlignment="1">
      <alignment vertical="center" shrinkToFit="1"/>
    </xf>
    <xf numFmtId="14" fontId="10" fillId="3" borderId="13" xfId="1" applyNumberFormat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82" fontId="10" fillId="3" borderId="13" xfId="1" applyNumberFormat="1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right" vertical="center" shrinkToFit="1"/>
    </xf>
    <xf numFmtId="0" fontId="10" fillId="3" borderId="15" xfId="1" applyFont="1" applyFill="1" applyBorder="1" applyAlignment="1">
      <alignment horizontal="right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3" xfId="1" applyFont="1" applyFill="1" applyBorder="1" applyAlignment="1">
      <alignment horizontal="right" vertical="center" shrinkToFit="1"/>
    </xf>
    <xf numFmtId="180" fontId="10" fillId="3" borderId="13" xfId="5" applyNumberFormat="1" applyFont="1" applyFill="1" applyBorder="1" applyAlignment="1">
      <alignment horizontal="right" vertical="center"/>
    </xf>
    <xf numFmtId="0" fontId="10" fillId="3" borderId="13" xfId="1" applyFont="1" applyFill="1" applyBorder="1" applyAlignment="1">
      <alignment vertical="center" shrinkToFit="1"/>
    </xf>
    <xf numFmtId="14" fontId="10" fillId="3" borderId="17" xfId="1" applyNumberFormat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82" fontId="10" fillId="3" borderId="17" xfId="1" applyNumberFormat="1" applyFont="1" applyFill="1" applyBorder="1" applyAlignment="1">
      <alignment horizontal="right" vertical="center"/>
    </xf>
    <xf numFmtId="0" fontId="10" fillId="3" borderId="17" xfId="2" applyFont="1" applyFill="1" applyBorder="1" applyAlignment="1">
      <alignment horizontal="center" vertical="center" shrinkToFit="1"/>
    </xf>
    <xf numFmtId="0" fontId="10" fillId="3" borderId="18" xfId="1" applyFont="1" applyFill="1" applyBorder="1" applyAlignment="1">
      <alignment horizontal="right" vertical="center" shrinkToFit="1"/>
    </xf>
    <xf numFmtId="0" fontId="10" fillId="3" borderId="19" xfId="1" applyFont="1" applyFill="1" applyBorder="1" applyAlignment="1">
      <alignment horizontal="right" vertical="center"/>
    </xf>
    <xf numFmtId="0" fontId="10" fillId="3" borderId="19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left" vertical="center"/>
    </xf>
    <xf numFmtId="0" fontId="10" fillId="3" borderId="17" xfId="1" applyFont="1" applyFill="1" applyBorder="1" applyAlignment="1">
      <alignment horizontal="right" vertical="center" shrinkToFit="1"/>
    </xf>
    <xf numFmtId="180" fontId="10" fillId="3" borderId="17" xfId="5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vertical="center" shrinkToFit="1"/>
    </xf>
    <xf numFmtId="0" fontId="10" fillId="3" borderId="0" xfId="0" applyFont="1" applyFill="1">
      <alignment vertical="center"/>
    </xf>
    <xf numFmtId="14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shrinkToFit="1"/>
    </xf>
    <xf numFmtId="177" fontId="10" fillId="3" borderId="9" xfId="2" applyNumberFormat="1" applyFont="1" applyFill="1" applyBorder="1" applyAlignment="1">
      <alignment horizontal="center" vertical="center" wrapText="1" shrinkToFit="1"/>
    </xf>
    <xf numFmtId="0" fontId="10" fillId="3" borderId="12" xfId="1" applyFont="1" applyFill="1" applyBorder="1" applyAlignment="1">
      <alignment horizontal="center" vertical="center" wrapText="1"/>
    </xf>
    <xf numFmtId="181" fontId="10" fillId="3" borderId="13" xfId="2" applyNumberFormat="1" applyFont="1" applyFill="1" applyBorder="1" applyAlignment="1">
      <alignment horizontal="right" vertical="center" shrinkToFit="1"/>
    </xf>
    <xf numFmtId="183" fontId="10" fillId="3" borderId="13" xfId="1" applyNumberFormat="1" applyFont="1" applyFill="1" applyBorder="1" applyAlignment="1">
      <alignment horizontal="right" vertical="center"/>
    </xf>
    <xf numFmtId="178" fontId="10" fillId="3" borderId="13" xfId="1" applyNumberFormat="1" applyFont="1" applyFill="1" applyBorder="1" applyAlignment="1">
      <alignment horizontal="right" vertical="center" shrinkToFit="1"/>
    </xf>
    <xf numFmtId="179" fontId="10" fillId="3" borderId="13" xfId="1" applyNumberFormat="1" applyFont="1" applyFill="1" applyBorder="1" applyAlignment="1">
      <alignment horizontal="right" vertical="center" shrinkToFit="1"/>
    </xf>
    <xf numFmtId="0" fontId="10" fillId="3" borderId="15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181" fontId="10" fillId="3" borderId="17" xfId="2" applyNumberFormat="1" applyFont="1" applyFill="1" applyBorder="1" applyAlignment="1">
      <alignment horizontal="right" vertical="center" shrinkToFit="1"/>
    </xf>
    <xf numFmtId="183" fontId="10" fillId="3" borderId="17" xfId="1" applyNumberFormat="1" applyFont="1" applyFill="1" applyBorder="1" applyAlignment="1">
      <alignment horizontal="right" vertical="center"/>
    </xf>
    <xf numFmtId="178" fontId="10" fillId="3" borderId="17" xfId="1" applyNumberFormat="1" applyFont="1" applyFill="1" applyBorder="1" applyAlignment="1">
      <alignment horizontal="right" vertical="center" shrinkToFit="1"/>
    </xf>
    <xf numFmtId="179" fontId="10" fillId="3" borderId="17" xfId="1" applyNumberFormat="1" applyFont="1" applyFill="1" applyBorder="1" applyAlignment="1">
      <alignment horizontal="right" vertical="center" shrinkToFit="1"/>
    </xf>
    <xf numFmtId="0" fontId="10" fillId="3" borderId="19" xfId="1" applyFont="1" applyFill="1" applyBorder="1" applyAlignment="1">
      <alignment horizontal="left" vertical="center"/>
    </xf>
    <xf numFmtId="181" fontId="10" fillId="3" borderId="13" xfId="1" applyNumberFormat="1" applyFont="1" applyFill="1" applyBorder="1" applyAlignment="1">
      <alignment horizontal="right" vertical="center"/>
    </xf>
    <xf numFmtId="178" fontId="10" fillId="3" borderId="13" xfId="2" applyNumberFormat="1" applyFont="1" applyFill="1" applyBorder="1" applyAlignment="1">
      <alignment horizontal="right" vertical="center" shrinkToFit="1"/>
    </xf>
    <xf numFmtId="185" fontId="10" fillId="3" borderId="13" xfId="2" applyNumberFormat="1" applyFont="1" applyFill="1" applyBorder="1" applyAlignment="1">
      <alignment horizontal="right" vertical="center" shrinkToFit="1"/>
    </xf>
    <xf numFmtId="0" fontId="10" fillId="3" borderId="13" xfId="1" applyFont="1" applyFill="1" applyBorder="1" applyAlignment="1">
      <alignment horizontal="center" vertical="center" shrinkToFit="1"/>
    </xf>
    <xf numFmtId="181" fontId="10" fillId="3" borderId="17" xfId="1" applyNumberFormat="1" applyFont="1" applyFill="1" applyBorder="1" applyAlignment="1">
      <alignment horizontal="right" vertical="center"/>
    </xf>
    <xf numFmtId="178" fontId="10" fillId="3" borderId="17" xfId="2" applyNumberFormat="1" applyFont="1" applyFill="1" applyBorder="1" applyAlignment="1">
      <alignment horizontal="right" vertical="center" shrinkToFit="1"/>
    </xf>
    <xf numFmtId="185" fontId="10" fillId="3" borderId="17" xfId="2" applyNumberFormat="1" applyFont="1" applyFill="1" applyBorder="1" applyAlignment="1">
      <alignment horizontal="right" vertical="center" shrinkToFit="1"/>
    </xf>
    <xf numFmtId="0" fontId="10" fillId="3" borderId="17" xfId="1" applyFont="1" applyFill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wrapText="1" shrinkToFit="1"/>
    </xf>
    <xf numFmtId="0" fontId="10" fillId="0" borderId="24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 wrapText="1" shrinkToFit="1"/>
    </xf>
    <xf numFmtId="0" fontId="10" fillId="0" borderId="9" xfId="1" applyFont="1" applyBorder="1" applyAlignment="1">
      <alignment horizontal="center" vertical="center" wrapText="1" shrinkToFit="1"/>
    </xf>
    <xf numFmtId="0" fontId="10" fillId="0" borderId="13" xfId="1" applyFont="1" applyBorder="1" applyAlignment="1">
      <alignment vertical="center" wrapText="1" shrinkToFit="1"/>
    </xf>
    <xf numFmtId="0" fontId="10" fillId="0" borderId="17" xfId="1" applyFont="1" applyBorder="1" applyAlignment="1">
      <alignment vertical="center" wrapText="1" shrinkToFit="1"/>
    </xf>
    <xf numFmtId="0" fontId="10" fillId="0" borderId="1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20" xfId="1" applyFont="1" applyBorder="1" applyAlignment="1">
      <alignment horizontal="left" vertical="center" wrapText="1" shrinkToFit="1"/>
    </xf>
    <xf numFmtId="0" fontId="10" fillId="0" borderId="10" xfId="1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center" vertical="center" textRotation="90" wrapText="1" shrinkToFit="1"/>
    </xf>
    <xf numFmtId="0" fontId="10" fillId="0" borderId="6" xfId="1" applyFont="1" applyBorder="1" applyAlignment="1">
      <alignment horizontal="center" vertical="center" textRotation="90" wrapText="1" shrinkToFit="1"/>
    </xf>
    <xf numFmtId="0" fontId="10" fillId="0" borderId="7" xfId="1" applyFont="1" applyBorder="1" applyAlignment="1">
      <alignment horizontal="center" vertical="center" textRotation="90" wrapText="1" shrinkToFit="1"/>
    </xf>
    <xf numFmtId="0" fontId="10" fillId="0" borderId="9" xfId="2" applyFont="1" applyBorder="1" applyAlignment="1">
      <alignment horizontal="center" vertical="center" wrapText="1" shrinkToFit="1"/>
    </xf>
    <xf numFmtId="0" fontId="10" fillId="0" borderId="9" xfId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 shrinkToFit="1"/>
    </xf>
    <xf numFmtId="0" fontId="10" fillId="0" borderId="1" xfId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3" xfId="3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6" xfId="1" applyFont="1" applyBorder="1" applyAlignment="1">
      <alignment horizontal="center" vertical="center" textRotation="90" wrapText="1"/>
    </xf>
    <xf numFmtId="0" fontId="10" fillId="0" borderId="7" xfId="1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wrapText="1"/>
    </xf>
    <xf numFmtId="176" fontId="10" fillId="0" borderId="9" xfId="2" applyNumberFormat="1" applyFont="1" applyBorder="1" applyAlignment="1">
      <alignment horizontal="center" vertical="center" wrapText="1" shrinkToFit="1"/>
    </xf>
    <xf numFmtId="0" fontId="10" fillId="0" borderId="9" xfId="2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77" fontId="10" fillId="0" borderId="9" xfId="2" applyNumberFormat="1" applyFont="1" applyBorder="1" applyAlignment="1">
      <alignment horizontal="center" vertical="center" wrapText="1" shrinkToFit="1"/>
    </xf>
    <xf numFmtId="177" fontId="10" fillId="0" borderId="9" xfId="2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 shrinkToFit="1"/>
    </xf>
    <xf numFmtId="0" fontId="10" fillId="0" borderId="7" xfId="2" applyFont="1" applyBorder="1" applyAlignment="1">
      <alignment horizontal="center" vertical="center" wrapText="1" shrinkToFit="1"/>
    </xf>
    <xf numFmtId="0" fontId="10" fillId="0" borderId="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 shrinkToFit="1"/>
    </xf>
    <xf numFmtId="0" fontId="10" fillId="3" borderId="22" xfId="1" applyFont="1" applyFill="1" applyBorder="1" applyAlignment="1">
      <alignment horizontal="center" vertical="center" wrapText="1" shrinkToFit="1"/>
    </xf>
    <xf numFmtId="0" fontId="10" fillId="3" borderId="21" xfId="1" applyFont="1" applyFill="1" applyBorder="1" applyAlignment="1">
      <alignment horizontal="center" vertical="center" wrapText="1" shrinkToFit="1"/>
    </xf>
    <xf numFmtId="0" fontId="10" fillId="3" borderId="7" xfId="1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 shrinkToFit="1"/>
    </xf>
    <xf numFmtId="0" fontId="10" fillId="3" borderId="2" xfId="3" applyFont="1" applyFill="1" applyBorder="1" applyAlignment="1">
      <alignment horizontal="center" vertical="center" wrapText="1" shrinkToFit="1"/>
    </xf>
    <xf numFmtId="0" fontId="10" fillId="3" borderId="3" xfId="3" applyFont="1" applyFill="1" applyBorder="1" applyAlignment="1">
      <alignment horizontal="center" vertical="center" wrapText="1" shrinkToFit="1"/>
    </xf>
    <xf numFmtId="0" fontId="10" fillId="3" borderId="4" xfId="2" applyFont="1" applyFill="1" applyBorder="1" applyAlignment="1">
      <alignment horizontal="center" vertical="center" wrapText="1" shrinkToFit="1"/>
    </xf>
    <xf numFmtId="0" fontId="10" fillId="3" borderId="6" xfId="2" applyFont="1" applyFill="1" applyBorder="1" applyAlignment="1">
      <alignment horizontal="center" vertical="center" wrapText="1" shrinkToFit="1"/>
    </xf>
    <xf numFmtId="0" fontId="10" fillId="3" borderId="7" xfId="2" applyFont="1" applyFill="1" applyBorder="1" applyAlignment="1">
      <alignment horizontal="center" vertical="center" wrapText="1" shrinkToFit="1"/>
    </xf>
    <xf numFmtId="0" fontId="10" fillId="3" borderId="4" xfId="3" applyFont="1" applyFill="1" applyBorder="1" applyAlignment="1">
      <alignment horizontal="center" vertical="center" wrapText="1" shrinkToFit="1"/>
    </xf>
    <xf numFmtId="0" fontId="10" fillId="3" borderId="6" xfId="3" applyFont="1" applyFill="1" applyBorder="1" applyAlignment="1">
      <alignment horizontal="center" vertical="center" wrapText="1" shrinkToFit="1"/>
    </xf>
    <xf numFmtId="0" fontId="10" fillId="3" borderId="7" xfId="3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14" fontId="10" fillId="3" borderId="9" xfId="0" applyNumberFormat="1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 shrinkToFit="1"/>
    </xf>
    <xf numFmtId="0" fontId="10" fillId="3" borderId="5" xfId="1" applyFont="1" applyFill="1" applyBorder="1" applyAlignment="1">
      <alignment horizontal="center" vertical="center" wrapText="1" shrinkToFit="1"/>
    </xf>
    <xf numFmtId="0" fontId="10" fillId="3" borderId="24" xfId="1" applyFont="1" applyFill="1" applyBorder="1" applyAlignment="1">
      <alignment horizontal="center" vertical="center" wrapText="1" shrinkToFit="1"/>
    </xf>
    <xf numFmtId="0" fontId="10" fillId="3" borderId="8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6" xfId="1" applyFont="1" applyFill="1" applyBorder="1" applyAlignment="1">
      <alignment horizontal="center" vertical="center" textRotation="90" wrapText="1"/>
    </xf>
    <xf numFmtId="0" fontId="10" fillId="3" borderId="7" xfId="1" applyFont="1" applyFill="1" applyBorder="1" applyAlignment="1">
      <alignment horizontal="center" vertical="center" textRotation="90" wrapText="1"/>
    </xf>
    <xf numFmtId="0" fontId="10" fillId="3" borderId="4" xfId="1" applyFont="1" applyFill="1" applyBorder="1" applyAlignment="1">
      <alignment horizontal="center" vertical="center" textRotation="90" wrapText="1" shrinkToFit="1"/>
    </xf>
    <xf numFmtId="0" fontId="10" fillId="3" borderId="6" xfId="1" applyFont="1" applyFill="1" applyBorder="1" applyAlignment="1">
      <alignment horizontal="center" vertical="center" textRotation="90" wrapText="1" shrinkToFit="1"/>
    </xf>
    <xf numFmtId="0" fontId="10" fillId="3" borderId="7" xfId="1" applyFont="1" applyFill="1" applyBorder="1" applyAlignment="1">
      <alignment horizontal="center" vertical="center" textRotation="90" wrapText="1" shrinkToFit="1"/>
    </xf>
    <xf numFmtId="14" fontId="10" fillId="3" borderId="21" xfId="1" applyNumberFormat="1" applyFont="1" applyFill="1" applyBorder="1" applyAlignment="1">
      <alignment horizontal="center" vertical="center"/>
    </xf>
    <xf numFmtId="14" fontId="10" fillId="3" borderId="22" xfId="1" applyNumberFormat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182" fontId="10" fillId="3" borderId="21" xfId="1" applyNumberFormat="1" applyFont="1" applyFill="1" applyBorder="1" applyAlignment="1">
      <alignment horizontal="right" vertical="center"/>
    </xf>
    <xf numFmtId="182" fontId="10" fillId="3" borderId="22" xfId="1" applyNumberFormat="1" applyFont="1" applyFill="1" applyBorder="1" applyAlignment="1">
      <alignment horizontal="right" vertical="center"/>
    </xf>
    <xf numFmtId="181" fontId="10" fillId="3" borderId="21" xfId="1" applyNumberFormat="1" applyFont="1" applyFill="1" applyBorder="1" applyAlignment="1">
      <alignment horizontal="right" vertical="center"/>
    </xf>
    <xf numFmtId="181" fontId="10" fillId="3" borderId="22" xfId="1" applyNumberFormat="1" applyFont="1" applyFill="1" applyBorder="1" applyAlignment="1">
      <alignment horizontal="right" vertical="center"/>
    </xf>
    <xf numFmtId="181" fontId="10" fillId="3" borderId="21" xfId="2" applyNumberFormat="1" applyFont="1" applyFill="1" applyBorder="1" applyAlignment="1">
      <alignment horizontal="right" vertical="center" shrinkToFit="1"/>
    </xf>
    <xf numFmtId="181" fontId="10" fillId="3" borderId="22" xfId="2" applyNumberFormat="1" applyFont="1" applyFill="1" applyBorder="1" applyAlignment="1">
      <alignment horizontal="right" vertical="center" shrinkToFit="1"/>
    </xf>
    <xf numFmtId="14" fontId="10" fillId="3" borderId="4" xfId="1" applyNumberFormat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182" fontId="10" fillId="3" borderId="4" xfId="1" applyNumberFormat="1" applyFont="1" applyFill="1" applyBorder="1" applyAlignment="1">
      <alignment horizontal="right" vertical="center"/>
    </xf>
    <xf numFmtId="181" fontId="10" fillId="3" borderId="4" xfId="1" applyNumberFormat="1" applyFont="1" applyFill="1" applyBorder="1" applyAlignment="1">
      <alignment horizontal="right" vertical="center"/>
    </xf>
    <xf numFmtId="181" fontId="10" fillId="3" borderId="4" xfId="2" applyNumberFormat="1" applyFont="1" applyFill="1" applyBorder="1" applyAlignment="1">
      <alignment horizontal="right" vertical="center" shrinkToFit="1"/>
    </xf>
    <xf numFmtId="14" fontId="10" fillId="3" borderId="7" xfId="1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182" fontId="10" fillId="3" borderId="7" xfId="1" applyNumberFormat="1" applyFont="1" applyFill="1" applyBorder="1" applyAlignment="1">
      <alignment horizontal="right" vertical="center"/>
    </xf>
    <xf numFmtId="181" fontId="10" fillId="3" borderId="7" xfId="1" applyNumberFormat="1" applyFont="1" applyFill="1" applyBorder="1" applyAlignment="1">
      <alignment horizontal="right" vertical="center"/>
    </xf>
    <xf numFmtId="181" fontId="10" fillId="3" borderId="7" xfId="2" applyNumberFormat="1" applyFont="1" applyFill="1" applyBorder="1" applyAlignment="1">
      <alignment horizontal="right" vertical="center" shrinkToFit="1"/>
    </xf>
    <xf numFmtId="0" fontId="10" fillId="3" borderId="13" xfId="1" applyFont="1" applyFill="1" applyBorder="1" applyAlignment="1">
      <alignment vertical="center" wrapText="1" shrinkToFit="1"/>
    </xf>
    <xf numFmtId="0" fontId="10" fillId="3" borderId="17" xfId="1" applyFont="1" applyFill="1" applyBorder="1" applyAlignment="1">
      <alignment vertical="center" wrapText="1" shrinkToFit="1"/>
    </xf>
    <xf numFmtId="0" fontId="10" fillId="3" borderId="10" xfId="1" applyFont="1" applyFill="1" applyBorder="1" applyAlignment="1">
      <alignment vertical="center" wrapText="1" shrinkToFit="1"/>
    </xf>
    <xf numFmtId="176" fontId="10" fillId="3" borderId="9" xfId="2" applyNumberFormat="1" applyFont="1" applyFill="1" applyBorder="1" applyAlignment="1">
      <alignment horizontal="center" vertical="center" wrapText="1" shrinkToFit="1"/>
    </xf>
    <xf numFmtId="177" fontId="10" fillId="3" borderId="9" xfId="2" applyNumberFormat="1" applyFont="1" applyFill="1" applyBorder="1" applyAlignment="1">
      <alignment horizontal="center" vertical="center" wrapText="1" shrinkToFit="1"/>
    </xf>
    <xf numFmtId="0" fontId="10" fillId="3" borderId="9" xfId="3" applyFont="1" applyFill="1" applyBorder="1" applyAlignment="1">
      <alignment horizontal="center" vertical="center" wrapText="1" shrinkToFit="1"/>
    </xf>
    <xf numFmtId="0" fontId="10" fillId="3" borderId="13" xfId="1" applyFont="1" applyFill="1" applyBorder="1" applyAlignment="1">
      <alignment horizontal="right" vertical="center" wrapText="1" shrinkToFit="1"/>
    </xf>
    <xf numFmtId="0" fontId="10" fillId="3" borderId="17" xfId="1" applyFont="1" applyFill="1" applyBorder="1" applyAlignment="1">
      <alignment horizontal="right" vertical="center" wrapText="1" shrinkToFit="1"/>
    </xf>
    <xf numFmtId="0" fontId="10" fillId="3" borderId="13" xfId="1" applyFont="1" applyFill="1" applyBorder="1" applyAlignment="1">
      <alignment horizontal="left" vertical="center" wrapText="1" shrinkToFit="1"/>
    </xf>
    <xf numFmtId="0" fontId="10" fillId="3" borderId="17" xfId="1" applyFont="1" applyFill="1" applyBorder="1" applyAlignment="1">
      <alignment horizontal="left" vertical="center" wrapText="1" shrinkToFit="1"/>
    </xf>
    <xf numFmtId="0" fontId="10" fillId="3" borderId="14" xfId="1" applyFont="1" applyFill="1" applyBorder="1" applyAlignment="1">
      <alignment vertical="center" wrapText="1"/>
    </xf>
    <xf numFmtId="0" fontId="10" fillId="3" borderId="18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horizontal="right" vertical="center" wrapText="1" shrinkToFit="1"/>
    </xf>
    <xf numFmtId="0" fontId="10" fillId="3" borderId="10" xfId="1" applyFont="1" applyFill="1" applyBorder="1" applyAlignment="1">
      <alignment horizontal="left" vertical="center" wrapText="1" shrinkToFit="1"/>
    </xf>
    <xf numFmtId="0" fontId="10" fillId="3" borderId="11" xfId="1" applyFont="1" applyFill="1" applyBorder="1" applyAlignment="1">
      <alignment vertical="center" wrapText="1"/>
    </xf>
    <xf numFmtId="177" fontId="10" fillId="3" borderId="9" xfId="2" applyNumberFormat="1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36">
    <dxf>
      <numFmt numFmtId="186" formatCode="0.00_ "/>
    </dxf>
    <dxf>
      <numFmt numFmtId="187" formatCode="0.0_ "/>
    </dxf>
    <dxf>
      <numFmt numFmtId="188" formatCode="0_ "/>
    </dxf>
    <dxf>
      <numFmt numFmtId="186" formatCode="0.00_ "/>
    </dxf>
    <dxf>
      <numFmt numFmtId="187" formatCode="0.0_ "/>
    </dxf>
    <dxf>
      <numFmt numFmtId="188" formatCode="0_ "/>
    </dxf>
    <dxf>
      <numFmt numFmtId="189" formatCode="@_ "/>
    </dxf>
    <dxf>
      <numFmt numFmtId="186" formatCode="0.00_ "/>
    </dxf>
    <dxf>
      <numFmt numFmtId="187" formatCode="0.0_ "/>
    </dxf>
    <dxf>
      <numFmt numFmtId="184" formatCode="#,##0_ "/>
    </dxf>
    <dxf>
      <numFmt numFmtId="186" formatCode="0.00_ "/>
    </dxf>
    <dxf>
      <numFmt numFmtId="187" formatCode="0.0_ "/>
    </dxf>
    <dxf>
      <numFmt numFmtId="184" formatCode="#,##0_ "/>
    </dxf>
    <dxf>
      <numFmt numFmtId="186" formatCode="0.00_ "/>
    </dxf>
    <dxf>
      <numFmt numFmtId="187" formatCode="0.0_ "/>
    </dxf>
    <dxf>
      <numFmt numFmtId="188" formatCode="0_ "/>
    </dxf>
    <dxf>
      <numFmt numFmtId="186" formatCode="0.00_ "/>
    </dxf>
    <dxf>
      <numFmt numFmtId="187" formatCode="0.0_ "/>
    </dxf>
    <dxf>
      <numFmt numFmtId="188" formatCode="0_ "/>
    </dxf>
    <dxf>
      <numFmt numFmtId="189" formatCode="@_ "/>
    </dxf>
    <dxf>
      <numFmt numFmtId="186" formatCode="0.00_ "/>
    </dxf>
    <dxf>
      <numFmt numFmtId="187" formatCode="0.0_ "/>
    </dxf>
    <dxf>
      <numFmt numFmtId="184" formatCode="#,##0_ "/>
    </dxf>
    <dxf>
      <numFmt numFmtId="186" formatCode="0.00_ "/>
    </dxf>
    <dxf>
      <numFmt numFmtId="187" formatCode="0.0_ "/>
    </dxf>
    <dxf>
      <numFmt numFmtId="188" formatCode="0_ "/>
    </dxf>
    <dxf>
      <numFmt numFmtId="186" formatCode="0.00_ "/>
    </dxf>
    <dxf>
      <numFmt numFmtId="187" formatCode="0.0_ "/>
    </dxf>
    <dxf>
      <numFmt numFmtId="188" formatCode="0_ "/>
    </dxf>
    <dxf>
      <numFmt numFmtId="189" formatCode="@_ "/>
    </dxf>
    <dxf>
      <numFmt numFmtId="186" formatCode="0.00_ "/>
    </dxf>
    <dxf>
      <numFmt numFmtId="187" formatCode="0.0_ "/>
    </dxf>
    <dxf>
      <numFmt numFmtId="184" formatCode="#,##0_ "/>
    </dxf>
    <dxf>
      <numFmt numFmtId="186" formatCode="0.00_ "/>
    </dxf>
    <dxf>
      <numFmt numFmtId="187" formatCode="0.0_ "/>
    </dxf>
    <dxf>
      <numFmt numFmtId="184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X12"/>
  <sheetViews>
    <sheetView tabSelected="1" view="pageBreakPreview" zoomScaleNormal="85" zoomScaleSheetLayoutView="100" workbookViewId="0">
      <pane xSplit="7" ySplit="4" topLeftCell="H5" activePane="bottomRight" state="frozen"/>
      <selection activeCell="C3" sqref="C3:C4"/>
      <selection pane="topRight" activeCell="C3" sqref="C3:C4"/>
      <selection pane="bottomLeft" activeCell="C3" sqref="C3:C4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90625" style="1" customWidth="1"/>
    <col min="5" max="5" width="14" style="1" customWidth="1"/>
    <col min="6" max="7" width="12.36328125" style="1" customWidth="1"/>
    <col min="8" max="8" width="10.453125" style="5" customWidth="1"/>
    <col min="9" max="9" width="7.453125" style="1" customWidth="1"/>
    <col min="10" max="10" width="10.90625" style="1" customWidth="1"/>
    <col min="11" max="11" width="6.26953125" style="1" customWidth="1"/>
    <col min="12" max="12" width="10.453125" style="1" customWidth="1"/>
    <col min="13" max="13" width="8.90625" style="1" customWidth="1"/>
    <col min="14" max="14" width="22.90625" style="1" customWidth="1"/>
    <col min="15" max="15" width="11.453125" style="1" customWidth="1"/>
    <col min="16" max="16" width="11.90625" style="1" customWidth="1"/>
    <col min="17" max="17" width="11.6328125" style="1" customWidth="1"/>
    <col min="18" max="18" width="6" style="1" bestFit="1" customWidth="1"/>
    <col min="19" max="19" width="9.36328125" style="1" customWidth="1"/>
    <col min="20" max="20" width="2.36328125" style="1" bestFit="1" customWidth="1"/>
    <col min="21" max="21" width="6.453125" style="1" customWidth="1"/>
    <col min="22" max="22" width="2.453125" style="6" hidden="1" customWidth="1"/>
    <col min="23" max="23" width="6.08984375" style="1" hidden="1" customWidth="1"/>
    <col min="24" max="24" width="2.36328125" style="1" bestFit="1" customWidth="1"/>
    <col min="25" max="25" width="6.453125" style="1" customWidth="1"/>
    <col min="26" max="26" width="2.453125" style="6" hidden="1" customWidth="1"/>
    <col min="27" max="27" width="1.36328125" style="1" hidden="1" customWidth="1"/>
    <col min="28" max="28" width="11.453125" style="1" customWidth="1"/>
    <col min="29" max="29" width="2.453125" style="1" customWidth="1"/>
    <col min="30" max="76" width="8.90625" style="1"/>
    <col min="77" max="16384" width="8.90625" style="2"/>
  </cols>
  <sheetData>
    <row r="1" spans="1:76" ht="13.9" customHeight="1" x14ac:dyDescent="0.2">
      <c r="B1" s="145"/>
      <c r="C1" s="147" t="s">
        <v>28</v>
      </c>
      <c r="D1" s="147"/>
      <c r="E1" s="147"/>
      <c r="F1" s="147"/>
      <c r="G1" s="147"/>
      <c r="H1" s="148" t="s">
        <v>31</v>
      </c>
      <c r="I1" s="133" t="s">
        <v>32</v>
      </c>
      <c r="J1" s="133" t="s">
        <v>45</v>
      </c>
      <c r="K1" s="146" t="s">
        <v>33</v>
      </c>
      <c r="L1" s="145" t="s">
        <v>34</v>
      </c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76" s="4" customFormat="1" ht="27.65" customHeight="1" x14ac:dyDescent="0.2">
      <c r="A2" s="3"/>
      <c r="B2" s="145"/>
      <c r="C2" s="147"/>
      <c r="D2" s="147"/>
      <c r="E2" s="147"/>
      <c r="F2" s="147"/>
      <c r="G2" s="147"/>
      <c r="H2" s="148"/>
      <c r="I2" s="133"/>
      <c r="J2" s="133"/>
      <c r="K2" s="146"/>
      <c r="L2" s="134" t="s">
        <v>35</v>
      </c>
      <c r="M2" s="134"/>
      <c r="N2" s="134"/>
      <c r="O2" s="134"/>
      <c r="P2" s="134"/>
      <c r="Q2" s="134"/>
      <c r="R2" s="134"/>
      <c r="S2" s="134"/>
      <c r="T2" s="136" t="s">
        <v>41</v>
      </c>
      <c r="U2" s="137"/>
      <c r="V2" s="137"/>
      <c r="W2" s="137"/>
      <c r="X2" s="137"/>
      <c r="Y2" s="137"/>
      <c r="Z2" s="137"/>
      <c r="AA2" s="138"/>
      <c r="AB2" s="134" t="s">
        <v>43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3"/>
      <c r="B3" s="145"/>
      <c r="C3" s="134" t="s">
        <v>0</v>
      </c>
      <c r="D3" s="113" t="s">
        <v>29</v>
      </c>
      <c r="E3" s="114"/>
      <c r="F3" s="117" t="s">
        <v>28</v>
      </c>
      <c r="G3" s="117" t="s">
        <v>30</v>
      </c>
      <c r="H3" s="148"/>
      <c r="I3" s="133"/>
      <c r="J3" s="133"/>
      <c r="K3" s="146"/>
      <c r="L3" s="146" t="s">
        <v>46</v>
      </c>
      <c r="M3" s="133" t="s">
        <v>36</v>
      </c>
      <c r="N3" s="133" t="s">
        <v>37</v>
      </c>
      <c r="O3" s="133" t="s">
        <v>38</v>
      </c>
      <c r="P3" s="133" t="s">
        <v>39</v>
      </c>
      <c r="Q3" s="149" t="s">
        <v>40</v>
      </c>
      <c r="R3" s="135" t="s">
        <v>4</v>
      </c>
      <c r="S3" s="135" t="s">
        <v>44</v>
      </c>
      <c r="T3" s="139" t="s">
        <v>42</v>
      </c>
      <c r="U3" s="140"/>
      <c r="V3" s="140"/>
      <c r="W3" s="140"/>
      <c r="X3" s="140"/>
      <c r="Y3" s="140"/>
      <c r="Z3" s="140"/>
      <c r="AA3" s="141"/>
      <c r="AB3" s="13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3"/>
      <c r="B4" s="145"/>
      <c r="C4" s="134"/>
      <c r="D4" s="115"/>
      <c r="E4" s="116"/>
      <c r="F4" s="117"/>
      <c r="G4" s="117"/>
      <c r="H4" s="148"/>
      <c r="I4" s="133"/>
      <c r="J4" s="133"/>
      <c r="K4" s="146"/>
      <c r="L4" s="146"/>
      <c r="M4" s="133"/>
      <c r="N4" s="133"/>
      <c r="O4" s="133"/>
      <c r="P4" s="133"/>
      <c r="Q4" s="149"/>
      <c r="R4" s="135"/>
      <c r="S4" s="135"/>
      <c r="T4" s="139" t="s">
        <v>1</v>
      </c>
      <c r="U4" s="140"/>
      <c r="V4" s="140"/>
      <c r="W4" s="141"/>
      <c r="X4" s="139" t="s">
        <v>2</v>
      </c>
      <c r="Y4" s="140"/>
      <c r="Z4" s="140"/>
      <c r="AA4" s="141"/>
      <c r="AB4" s="13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3"/>
      <c r="B5" s="142" t="s">
        <v>27</v>
      </c>
      <c r="C5" s="126">
        <v>50</v>
      </c>
      <c r="D5" s="130" t="s">
        <v>73</v>
      </c>
      <c r="E5" s="127" t="s">
        <v>74</v>
      </c>
      <c r="F5" s="128" t="s">
        <v>76</v>
      </c>
      <c r="G5" s="129" t="s">
        <v>78</v>
      </c>
      <c r="H5" s="12">
        <v>45414</v>
      </c>
      <c r="I5" s="13" t="s">
        <v>9</v>
      </c>
      <c r="J5" s="14">
        <v>18.7</v>
      </c>
      <c r="K5" s="15">
        <v>1.6</v>
      </c>
      <c r="L5" s="14">
        <v>19.2</v>
      </c>
      <c r="M5" s="16">
        <v>0</v>
      </c>
      <c r="N5" s="32" t="s">
        <v>96</v>
      </c>
      <c r="O5" s="32" t="s">
        <v>14</v>
      </c>
      <c r="P5" s="17">
        <v>65</v>
      </c>
      <c r="Q5" s="18">
        <v>1000</v>
      </c>
      <c r="R5" s="19">
        <v>13</v>
      </c>
      <c r="S5" s="20">
        <v>3.3</v>
      </c>
      <c r="T5" s="33" t="s">
        <v>7</v>
      </c>
      <c r="U5" s="34">
        <v>0.63</v>
      </c>
      <c r="V5" s="35"/>
      <c r="W5" s="36"/>
      <c r="X5" s="33" t="s">
        <v>7</v>
      </c>
      <c r="Y5" s="34">
        <v>0.52</v>
      </c>
      <c r="Z5" s="35"/>
      <c r="AA5" s="36"/>
      <c r="AB5" s="3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3"/>
      <c r="B6" s="143"/>
      <c r="C6" s="118"/>
      <c r="D6" s="131"/>
      <c r="E6" s="120"/>
      <c r="F6" s="122"/>
      <c r="G6" s="124"/>
      <c r="H6" s="12">
        <v>45506</v>
      </c>
      <c r="I6" s="13" t="s">
        <v>10</v>
      </c>
      <c r="J6" s="14">
        <v>30.2</v>
      </c>
      <c r="K6" s="15">
        <v>0.9</v>
      </c>
      <c r="L6" s="14">
        <v>29.2</v>
      </c>
      <c r="M6" s="16">
        <v>0</v>
      </c>
      <c r="N6" s="32" t="s">
        <v>97</v>
      </c>
      <c r="O6" s="32" t="s">
        <v>14</v>
      </c>
      <c r="P6" s="17">
        <v>26</v>
      </c>
      <c r="Q6" s="18">
        <v>916</v>
      </c>
      <c r="R6" s="19">
        <v>24</v>
      </c>
      <c r="S6" s="20">
        <v>6.3</v>
      </c>
      <c r="T6" s="33" t="s">
        <v>7</v>
      </c>
      <c r="U6" s="34">
        <v>0.71</v>
      </c>
      <c r="V6" s="35"/>
      <c r="W6" s="36"/>
      <c r="X6" s="33" t="s">
        <v>7</v>
      </c>
      <c r="Y6" s="34">
        <v>0.66</v>
      </c>
      <c r="Z6" s="35"/>
      <c r="AA6" s="36"/>
      <c r="AB6" s="3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3"/>
      <c r="B7" s="143"/>
      <c r="C7" s="118"/>
      <c r="D7" s="131"/>
      <c r="E7" s="120"/>
      <c r="F7" s="122"/>
      <c r="G7" s="124"/>
      <c r="H7" s="12">
        <v>45603</v>
      </c>
      <c r="I7" s="13" t="s">
        <v>9</v>
      </c>
      <c r="J7" s="14">
        <v>16.5</v>
      </c>
      <c r="K7" s="15">
        <v>1.8</v>
      </c>
      <c r="L7" s="14">
        <v>18.399999999999999</v>
      </c>
      <c r="M7" s="16">
        <v>0</v>
      </c>
      <c r="N7" s="32" t="s">
        <v>89</v>
      </c>
      <c r="O7" s="32" t="s">
        <v>14</v>
      </c>
      <c r="P7" s="17">
        <v>42</v>
      </c>
      <c r="Q7" s="18">
        <v>1890</v>
      </c>
      <c r="R7" s="19">
        <v>19</v>
      </c>
      <c r="S7" s="20">
        <v>8.3000000000000007</v>
      </c>
      <c r="T7" s="33" t="s">
        <v>7</v>
      </c>
      <c r="U7" s="34">
        <v>0.72</v>
      </c>
      <c r="V7" s="35"/>
      <c r="W7" s="36"/>
      <c r="X7" s="33" t="s">
        <v>7</v>
      </c>
      <c r="Y7" s="34">
        <v>0.44</v>
      </c>
      <c r="Z7" s="35"/>
      <c r="AA7" s="36"/>
      <c r="AB7" s="3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3"/>
      <c r="B8" s="143"/>
      <c r="C8" s="118"/>
      <c r="D8" s="131"/>
      <c r="E8" s="120"/>
      <c r="F8" s="122"/>
      <c r="G8" s="124"/>
      <c r="H8" s="12">
        <v>45672</v>
      </c>
      <c r="I8" s="13" t="s">
        <v>9</v>
      </c>
      <c r="J8" s="14">
        <v>5.9</v>
      </c>
      <c r="K8" s="15">
        <v>1.2</v>
      </c>
      <c r="L8" s="14">
        <v>10.9</v>
      </c>
      <c r="M8" s="16">
        <v>0</v>
      </c>
      <c r="N8" s="32" t="s">
        <v>97</v>
      </c>
      <c r="O8" s="32" t="s">
        <v>14</v>
      </c>
      <c r="P8" s="17">
        <v>24</v>
      </c>
      <c r="Q8" s="18">
        <v>4150</v>
      </c>
      <c r="R8" s="19">
        <v>42</v>
      </c>
      <c r="S8" s="20">
        <v>13</v>
      </c>
      <c r="T8" s="33" t="s">
        <v>7</v>
      </c>
      <c r="U8" s="34">
        <v>0.31</v>
      </c>
      <c r="V8" s="35"/>
      <c r="W8" s="36"/>
      <c r="X8" s="33" t="s">
        <v>7</v>
      </c>
      <c r="Y8" s="34">
        <v>0.61</v>
      </c>
      <c r="Z8" s="35"/>
      <c r="AA8" s="36"/>
      <c r="AB8" s="3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B9" s="143"/>
      <c r="C9" s="118">
        <v>51</v>
      </c>
      <c r="D9" s="131"/>
      <c r="E9" s="120" t="s">
        <v>75</v>
      </c>
      <c r="F9" s="122" t="s">
        <v>77</v>
      </c>
      <c r="G9" s="124" t="s">
        <v>79</v>
      </c>
      <c r="H9" s="12">
        <v>45432</v>
      </c>
      <c r="I9" s="13" t="s">
        <v>9</v>
      </c>
      <c r="J9" s="14">
        <v>20.5</v>
      </c>
      <c r="K9" s="15">
        <v>3.1</v>
      </c>
      <c r="L9" s="14">
        <v>21</v>
      </c>
      <c r="M9" s="16">
        <v>0</v>
      </c>
      <c r="N9" s="32" t="s">
        <v>19</v>
      </c>
      <c r="O9" s="32" t="s">
        <v>15</v>
      </c>
      <c r="P9" s="17">
        <v>66</v>
      </c>
      <c r="Q9" s="18">
        <v>2400</v>
      </c>
      <c r="R9" s="19">
        <v>5</v>
      </c>
      <c r="S9" s="20">
        <v>3.5</v>
      </c>
      <c r="T9" s="33" t="s">
        <v>7</v>
      </c>
      <c r="U9" s="34">
        <v>0.71</v>
      </c>
      <c r="V9" s="35"/>
      <c r="W9" s="36"/>
      <c r="X9" s="33" t="s">
        <v>7</v>
      </c>
      <c r="Y9" s="34">
        <v>0.64</v>
      </c>
      <c r="Z9" s="35"/>
      <c r="AA9" s="36"/>
      <c r="AB9" s="37"/>
      <c r="AC9" s="3"/>
    </row>
    <row r="10" spans="1:76" ht="13.9" customHeight="1" x14ac:dyDescent="0.2">
      <c r="B10" s="143"/>
      <c r="C10" s="118"/>
      <c r="D10" s="131"/>
      <c r="E10" s="120"/>
      <c r="F10" s="122"/>
      <c r="G10" s="124"/>
      <c r="H10" s="12">
        <v>45530</v>
      </c>
      <c r="I10" s="13" t="s">
        <v>9</v>
      </c>
      <c r="J10" s="14">
        <v>30.6</v>
      </c>
      <c r="K10" s="15">
        <v>3.2</v>
      </c>
      <c r="L10" s="14">
        <v>28.2</v>
      </c>
      <c r="M10" s="16">
        <v>0</v>
      </c>
      <c r="N10" s="32" t="s">
        <v>19</v>
      </c>
      <c r="O10" s="32" t="s">
        <v>15</v>
      </c>
      <c r="P10" s="17">
        <v>67</v>
      </c>
      <c r="Q10" s="18">
        <v>1600</v>
      </c>
      <c r="R10" s="19">
        <v>8</v>
      </c>
      <c r="S10" s="20">
        <v>2.6</v>
      </c>
      <c r="T10" s="33" t="s">
        <v>7</v>
      </c>
      <c r="U10" s="34">
        <v>0.75</v>
      </c>
      <c r="V10" s="35"/>
      <c r="W10" s="36"/>
      <c r="X10" s="33" t="s">
        <v>7</v>
      </c>
      <c r="Y10" s="34">
        <v>0.54</v>
      </c>
      <c r="Z10" s="35"/>
      <c r="AA10" s="36"/>
      <c r="AB10" s="37"/>
      <c r="AC10" s="3"/>
    </row>
    <row r="11" spans="1:76" ht="13.9" customHeight="1" x14ac:dyDescent="0.2">
      <c r="B11" s="143"/>
      <c r="C11" s="118"/>
      <c r="D11" s="131"/>
      <c r="E11" s="120"/>
      <c r="F11" s="122"/>
      <c r="G11" s="124"/>
      <c r="H11" s="12">
        <v>45611</v>
      </c>
      <c r="I11" s="13" t="s">
        <v>10</v>
      </c>
      <c r="J11" s="14">
        <v>17.5</v>
      </c>
      <c r="K11" s="15">
        <v>2.2999999999999998</v>
      </c>
      <c r="L11" s="14">
        <v>19.399999999999999</v>
      </c>
      <c r="M11" s="16">
        <v>0</v>
      </c>
      <c r="N11" s="32" t="s">
        <v>19</v>
      </c>
      <c r="O11" s="32" t="s">
        <v>14</v>
      </c>
      <c r="P11" s="17">
        <v>80</v>
      </c>
      <c r="Q11" s="18">
        <v>2670</v>
      </c>
      <c r="R11" s="19">
        <v>7</v>
      </c>
      <c r="S11" s="20">
        <v>2.4</v>
      </c>
      <c r="T11" s="33" t="s">
        <v>7</v>
      </c>
      <c r="U11" s="34">
        <v>0.56999999999999995</v>
      </c>
      <c r="V11" s="35"/>
      <c r="W11" s="36"/>
      <c r="X11" s="33" t="s">
        <v>7</v>
      </c>
      <c r="Y11" s="34">
        <v>0.47</v>
      </c>
      <c r="Z11" s="35"/>
      <c r="AA11" s="36"/>
      <c r="AB11" s="37"/>
      <c r="AC11" s="3"/>
    </row>
    <row r="12" spans="1:76" ht="13.9" customHeight="1" x14ac:dyDescent="0.2">
      <c r="B12" s="144"/>
      <c r="C12" s="119"/>
      <c r="D12" s="132"/>
      <c r="E12" s="121"/>
      <c r="F12" s="123"/>
      <c r="G12" s="125"/>
      <c r="H12" s="21">
        <v>45677</v>
      </c>
      <c r="I12" s="22" t="s">
        <v>9</v>
      </c>
      <c r="J12" s="23">
        <v>10.5</v>
      </c>
      <c r="K12" s="24">
        <v>2</v>
      </c>
      <c r="L12" s="23">
        <v>12</v>
      </c>
      <c r="M12" s="25">
        <v>0</v>
      </c>
      <c r="N12" s="38" t="s">
        <v>19</v>
      </c>
      <c r="O12" s="38" t="s">
        <v>14</v>
      </c>
      <c r="P12" s="26" t="s">
        <v>6</v>
      </c>
      <c r="Q12" s="27">
        <v>1490</v>
      </c>
      <c r="R12" s="28">
        <v>4</v>
      </c>
      <c r="S12" s="29">
        <v>2.2000000000000002</v>
      </c>
      <c r="T12" s="39" t="s">
        <v>7</v>
      </c>
      <c r="U12" s="40">
        <v>0.62</v>
      </c>
      <c r="V12" s="41"/>
      <c r="W12" s="42"/>
      <c r="X12" s="39" t="s">
        <v>7</v>
      </c>
      <c r="Y12" s="40">
        <v>0.57999999999999996</v>
      </c>
      <c r="Z12" s="41"/>
      <c r="AA12" s="42"/>
      <c r="AB12" s="43"/>
      <c r="AC12" s="3"/>
    </row>
  </sheetData>
  <mergeCells count="35">
    <mergeCell ref="B5:B12"/>
    <mergeCell ref="L1:AB1"/>
    <mergeCell ref="K1:K4"/>
    <mergeCell ref="L3:L4"/>
    <mergeCell ref="B1:B4"/>
    <mergeCell ref="C1:G2"/>
    <mergeCell ref="H1:H4"/>
    <mergeCell ref="I1:I4"/>
    <mergeCell ref="J1:J4"/>
    <mergeCell ref="C3:C4"/>
    <mergeCell ref="M3:M4"/>
    <mergeCell ref="P3:P4"/>
    <mergeCell ref="Q3:Q4"/>
    <mergeCell ref="R3:R4"/>
    <mergeCell ref="AB2:AB4"/>
    <mergeCell ref="N3:N4"/>
    <mergeCell ref="O3:O4"/>
    <mergeCell ref="L2:S2"/>
    <mergeCell ref="S3:S4"/>
    <mergeCell ref="T2:AA2"/>
    <mergeCell ref="T3:AA3"/>
    <mergeCell ref="T4:W4"/>
    <mergeCell ref="X4:AA4"/>
    <mergeCell ref="D3:E4"/>
    <mergeCell ref="F3:F4"/>
    <mergeCell ref="G3:G4"/>
    <mergeCell ref="C9:C12"/>
    <mergeCell ref="E9:E12"/>
    <mergeCell ref="F9:F12"/>
    <mergeCell ref="G9:G12"/>
    <mergeCell ref="C5:C8"/>
    <mergeCell ref="E5:E8"/>
    <mergeCell ref="F5:F8"/>
    <mergeCell ref="G5:G8"/>
    <mergeCell ref="D5:D12"/>
  </mergeCells>
  <phoneticPr fontId="2"/>
  <conditionalFormatting sqref="U5:U12 W5:W12 Y5:Y12 AA5:AA12">
    <cfRule type="cellIs" dxfId="35" priority="1" stopIfTrue="1" operator="greaterThanOrEqual">
      <formula>10</formula>
    </cfRule>
    <cfRule type="cellIs" dxfId="34" priority="2" stopIfTrue="1" operator="greaterThanOrEqual">
      <formula>1</formula>
    </cfRule>
    <cfRule type="cellIs" dxfId="33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94" fitToHeight="0" orientation="landscape" r:id="rId1"/>
  <headerFooter scaleWithDoc="0">
    <oddHeader>&amp;C&amp;18Tokyo &amp;A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X12"/>
  <sheetViews>
    <sheetView view="pageBreakPreview" zoomScaleNormal="70" zoomScaleSheetLayoutView="100" workbookViewId="0">
      <pane xSplit="7" ySplit="4" topLeftCell="H5" activePane="bottomRight" state="frozen"/>
      <selection activeCell="H18" sqref="H18"/>
      <selection pane="topRight" activeCell="H18" sqref="H18"/>
      <selection pane="bottomLeft" activeCell="H18" sqref="H18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90625" style="1" customWidth="1"/>
    <col min="5" max="5" width="14" style="1" customWidth="1"/>
    <col min="6" max="7" width="12.36328125" style="1" customWidth="1"/>
    <col min="8" max="8" width="10.90625" style="5" customWidth="1"/>
    <col min="9" max="9" width="9" style="1" customWidth="1"/>
    <col min="10" max="10" width="11.6328125" style="1" customWidth="1"/>
    <col min="11" max="11" width="6.453125" style="1" customWidth="1"/>
    <col min="12" max="12" width="11.08984375" style="1" customWidth="1"/>
    <col min="13" max="13" width="7.36328125" style="1" customWidth="1"/>
    <col min="14" max="14" width="14.26953125" style="1" customWidth="1"/>
    <col min="15" max="15" width="17.6328125" style="1" customWidth="1"/>
    <col min="16" max="23" width="8.36328125" style="1" customWidth="1"/>
    <col min="24" max="24" width="9.26953125" style="1" customWidth="1"/>
    <col min="25" max="25" width="7.453125" style="1" customWidth="1"/>
    <col min="26" max="26" width="9.36328125" style="1" customWidth="1"/>
    <col min="27" max="27" width="2.36328125" style="1" customWidth="1"/>
    <col min="28" max="28" width="6.7265625" style="1" customWidth="1"/>
    <col min="29" max="29" width="2.36328125" style="6" customWidth="1"/>
    <col min="30" max="30" width="4.453125" style="1" hidden="1" customWidth="1"/>
    <col min="31" max="31" width="2.36328125" style="1" customWidth="1"/>
    <col min="32" max="32" width="6.7265625" style="1" customWidth="1"/>
    <col min="33" max="33" width="2.36328125" style="6" customWidth="1"/>
    <col min="34" max="34" width="4.453125" style="1" customWidth="1"/>
    <col min="35" max="35" width="7.90625" style="1" customWidth="1"/>
    <col min="36" max="36" width="8.7265625" style="1" customWidth="1"/>
    <col min="37" max="37" width="2.453125" style="1" customWidth="1"/>
    <col min="38" max="76" width="8.90625" style="1"/>
    <col min="77" max="16384" width="8.90625" style="2"/>
  </cols>
  <sheetData>
    <row r="1" spans="1:76" ht="13.9" customHeight="1" x14ac:dyDescent="0.2">
      <c r="B1" s="145"/>
      <c r="C1" s="147" t="s">
        <v>28</v>
      </c>
      <c r="D1" s="147"/>
      <c r="E1" s="147"/>
      <c r="F1" s="147"/>
      <c r="G1" s="147"/>
      <c r="H1" s="148" t="s">
        <v>31</v>
      </c>
      <c r="I1" s="133" t="s">
        <v>32</v>
      </c>
      <c r="J1" s="133" t="s">
        <v>45</v>
      </c>
      <c r="K1" s="133" t="s">
        <v>33</v>
      </c>
      <c r="L1" s="145" t="s">
        <v>47</v>
      </c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</row>
    <row r="2" spans="1:76" s="4" customFormat="1" ht="13.9" customHeight="1" x14ac:dyDescent="0.2">
      <c r="A2" s="3"/>
      <c r="B2" s="145"/>
      <c r="C2" s="147"/>
      <c r="D2" s="147"/>
      <c r="E2" s="147"/>
      <c r="F2" s="147"/>
      <c r="G2" s="147"/>
      <c r="H2" s="148"/>
      <c r="I2" s="133"/>
      <c r="J2" s="133"/>
      <c r="K2" s="133"/>
      <c r="L2" s="133" t="s">
        <v>60</v>
      </c>
      <c r="M2" s="134" t="s">
        <v>35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51" t="s">
        <v>61</v>
      </c>
      <c r="AB2" s="152"/>
      <c r="AC2" s="152"/>
      <c r="AD2" s="152"/>
      <c r="AE2" s="152"/>
      <c r="AF2" s="152"/>
      <c r="AG2" s="152"/>
      <c r="AH2" s="152"/>
      <c r="AI2" s="153"/>
      <c r="AJ2" s="134" t="s">
        <v>43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3"/>
      <c r="B3" s="145"/>
      <c r="C3" s="134" t="s">
        <v>0</v>
      </c>
      <c r="D3" s="113" t="s">
        <v>29</v>
      </c>
      <c r="E3" s="114"/>
      <c r="F3" s="117" t="s">
        <v>28</v>
      </c>
      <c r="G3" s="117" t="s">
        <v>30</v>
      </c>
      <c r="H3" s="148"/>
      <c r="I3" s="133"/>
      <c r="J3" s="133"/>
      <c r="K3" s="133"/>
      <c r="L3" s="133"/>
      <c r="M3" s="154" t="s">
        <v>48</v>
      </c>
      <c r="N3" s="133" t="s">
        <v>37</v>
      </c>
      <c r="O3" s="133" t="s">
        <v>38</v>
      </c>
      <c r="P3" s="150" t="s">
        <v>49</v>
      </c>
      <c r="Q3" s="150"/>
      <c r="R3" s="150"/>
      <c r="S3" s="150"/>
      <c r="T3" s="150"/>
      <c r="U3" s="150"/>
      <c r="V3" s="150"/>
      <c r="W3" s="150"/>
      <c r="X3" s="154" t="s">
        <v>57</v>
      </c>
      <c r="Y3" s="156" t="s">
        <v>94</v>
      </c>
      <c r="Z3" s="135" t="s">
        <v>58</v>
      </c>
      <c r="AA3" s="139" t="s">
        <v>42</v>
      </c>
      <c r="AB3" s="140"/>
      <c r="AC3" s="140"/>
      <c r="AD3" s="140"/>
      <c r="AE3" s="140"/>
      <c r="AF3" s="140"/>
      <c r="AG3" s="140"/>
      <c r="AH3" s="140"/>
      <c r="AI3" s="141"/>
      <c r="AJ3" s="134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3"/>
      <c r="B4" s="145"/>
      <c r="C4" s="134"/>
      <c r="D4" s="115"/>
      <c r="E4" s="116"/>
      <c r="F4" s="117"/>
      <c r="G4" s="117"/>
      <c r="H4" s="148"/>
      <c r="I4" s="133"/>
      <c r="J4" s="133"/>
      <c r="K4" s="133"/>
      <c r="L4" s="133"/>
      <c r="M4" s="155"/>
      <c r="N4" s="133"/>
      <c r="O4" s="133"/>
      <c r="P4" s="8" t="s">
        <v>51</v>
      </c>
      <c r="Q4" s="8" t="s">
        <v>53</v>
      </c>
      <c r="R4" s="8" t="s">
        <v>55</v>
      </c>
      <c r="S4" s="8" t="s">
        <v>52</v>
      </c>
      <c r="T4" s="8" t="s">
        <v>54</v>
      </c>
      <c r="U4" s="8" t="s">
        <v>56</v>
      </c>
      <c r="V4" s="8" t="s">
        <v>11</v>
      </c>
      <c r="W4" s="8" t="s">
        <v>50</v>
      </c>
      <c r="X4" s="155"/>
      <c r="Y4" s="157"/>
      <c r="Z4" s="135"/>
      <c r="AA4" s="139" t="s">
        <v>1</v>
      </c>
      <c r="AB4" s="140"/>
      <c r="AC4" s="140"/>
      <c r="AD4" s="141"/>
      <c r="AE4" s="139" t="s">
        <v>2</v>
      </c>
      <c r="AF4" s="140"/>
      <c r="AG4" s="140"/>
      <c r="AH4" s="141"/>
      <c r="AI4" s="9" t="s">
        <v>59</v>
      </c>
      <c r="AJ4" s="134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3"/>
      <c r="B5" s="142" t="s">
        <v>27</v>
      </c>
      <c r="C5" s="126">
        <v>50</v>
      </c>
      <c r="D5" s="130" t="s">
        <v>73</v>
      </c>
      <c r="E5" s="127" t="s">
        <v>74</v>
      </c>
      <c r="F5" s="128" t="s">
        <v>76</v>
      </c>
      <c r="G5" s="129" t="s">
        <v>78</v>
      </c>
      <c r="H5" s="12">
        <v>45414</v>
      </c>
      <c r="I5" s="13" t="s">
        <v>9</v>
      </c>
      <c r="J5" s="14">
        <v>18.7</v>
      </c>
      <c r="K5" s="15">
        <v>1.6</v>
      </c>
      <c r="L5" s="15">
        <v>18.5</v>
      </c>
      <c r="M5" s="17">
        <v>3</v>
      </c>
      <c r="N5" s="32" t="s">
        <v>20</v>
      </c>
      <c r="O5" s="32" t="s">
        <v>90</v>
      </c>
      <c r="P5" s="16">
        <v>0</v>
      </c>
      <c r="Q5" s="16">
        <v>0</v>
      </c>
      <c r="R5" s="16">
        <v>0</v>
      </c>
      <c r="S5" s="16">
        <v>0.1</v>
      </c>
      <c r="T5" s="16">
        <v>0.1</v>
      </c>
      <c r="U5" s="16">
        <v>2.2000000000000002</v>
      </c>
      <c r="V5" s="16">
        <v>49.5</v>
      </c>
      <c r="W5" s="16">
        <v>48.1</v>
      </c>
      <c r="X5" s="16">
        <v>34.700000000000003</v>
      </c>
      <c r="Y5" s="30">
        <v>2.59</v>
      </c>
      <c r="Z5" s="44" t="s">
        <v>11</v>
      </c>
      <c r="AA5" s="33" t="s">
        <v>7</v>
      </c>
      <c r="AB5" s="45">
        <v>9</v>
      </c>
      <c r="AC5" s="35"/>
      <c r="AD5" s="36"/>
      <c r="AE5" s="33"/>
      <c r="AF5" s="45">
        <v>54</v>
      </c>
      <c r="AG5" s="35" t="s">
        <v>8</v>
      </c>
      <c r="AH5" s="36">
        <v>4.7</v>
      </c>
      <c r="AI5" s="46">
        <v>54</v>
      </c>
      <c r="AJ5" s="37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3"/>
      <c r="B6" s="143"/>
      <c r="C6" s="118"/>
      <c r="D6" s="131"/>
      <c r="E6" s="120"/>
      <c r="F6" s="122"/>
      <c r="G6" s="124"/>
      <c r="H6" s="12">
        <v>45506</v>
      </c>
      <c r="I6" s="13" t="s">
        <v>10</v>
      </c>
      <c r="J6" s="14">
        <v>30.2</v>
      </c>
      <c r="K6" s="15">
        <v>0.9</v>
      </c>
      <c r="L6" s="15">
        <v>28.7</v>
      </c>
      <c r="M6" s="17">
        <v>3</v>
      </c>
      <c r="N6" s="32" t="s">
        <v>20</v>
      </c>
      <c r="O6" s="32" t="s">
        <v>90</v>
      </c>
      <c r="P6" s="16">
        <v>0</v>
      </c>
      <c r="Q6" s="16">
        <v>0</v>
      </c>
      <c r="R6" s="16">
        <v>0.9</v>
      </c>
      <c r="S6" s="16">
        <v>1.2</v>
      </c>
      <c r="T6" s="16">
        <v>1</v>
      </c>
      <c r="U6" s="16">
        <v>3.6</v>
      </c>
      <c r="V6" s="16">
        <v>43.3</v>
      </c>
      <c r="W6" s="16">
        <v>50</v>
      </c>
      <c r="X6" s="16">
        <v>36</v>
      </c>
      <c r="Y6" s="30">
        <v>2.62</v>
      </c>
      <c r="Z6" s="44" t="s">
        <v>11</v>
      </c>
      <c r="AA6" s="33" t="s">
        <v>7</v>
      </c>
      <c r="AB6" s="45">
        <v>8.1999999999999993</v>
      </c>
      <c r="AC6" s="35"/>
      <c r="AD6" s="36"/>
      <c r="AE6" s="33"/>
      <c r="AF6" s="45">
        <v>55</v>
      </c>
      <c r="AG6" s="35" t="s">
        <v>8</v>
      </c>
      <c r="AH6" s="36">
        <v>4.8</v>
      </c>
      <c r="AI6" s="46">
        <v>55</v>
      </c>
      <c r="AJ6" s="37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3"/>
      <c r="B7" s="143"/>
      <c r="C7" s="118"/>
      <c r="D7" s="131"/>
      <c r="E7" s="120"/>
      <c r="F7" s="122"/>
      <c r="G7" s="124"/>
      <c r="H7" s="12">
        <v>45603</v>
      </c>
      <c r="I7" s="13" t="s">
        <v>9</v>
      </c>
      <c r="J7" s="14">
        <v>16.5</v>
      </c>
      <c r="K7" s="15">
        <v>1.8</v>
      </c>
      <c r="L7" s="15">
        <v>17.8</v>
      </c>
      <c r="M7" s="17">
        <v>3</v>
      </c>
      <c r="N7" s="32" t="s">
        <v>20</v>
      </c>
      <c r="O7" s="32" t="s">
        <v>98</v>
      </c>
      <c r="P7" s="16">
        <v>0</v>
      </c>
      <c r="Q7" s="16">
        <v>0</v>
      </c>
      <c r="R7" s="16">
        <v>0</v>
      </c>
      <c r="S7" s="16">
        <v>2.2000000000000002</v>
      </c>
      <c r="T7" s="16">
        <v>1</v>
      </c>
      <c r="U7" s="16">
        <v>3</v>
      </c>
      <c r="V7" s="16">
        <v>41.4</v>
      </c>
      <c r="W7" s="16">
        <v>52.4</v>
      </c>
      <c r="X7" s="16">
        <v>35</v>
      </c>
      <c r="Y7" s="30">
        <v>2.63</v>
      </c>
      <c r="Z7" s="44" t="s">
        <v>11</v>
      </c>
      <c r="AA7" s="33" t="s">
        <v>7</v>
      </c>
      <c r="AB7" s="45">
        <v>6.9</v>
      </c>
      <c r="AC7" s="35"/>
      <c r="AD7" s="36"/>
      <c r="AE7" s="33"/>
      <c r="AF7" s="45">
        <v>55</v>
      </c>
      <c r="AG7" s="35" t="s">
        <v>8</v>
      </c>
      <c r="AH7" s="36">
        <v>4</v>
      </c>
      <c r="AI7" s="46">
        <v>55</v>
      </c>
      <c r="AJ7" s="37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3"/>
      <c r="B8" s="143"/>
      <c r="C8" s="118"/>
      <c r="D8" s="131"/>
      <c r="E8" s="120"/>
      <c r="F8" s="122"/>
      <c r="G8" s="124"/>
      <c r="H8" s="12">
        <v>45672</v>
      </c>
      <c r="I8" s="13" t="s">
        <v>9</v>
      </c>
      <c r="J8" s="14">
        <v>5.9</v>
      </c>
      <c r="K8" s="15">
        <v>1.2</v>
      </c>
      <c r="L8" s="15">
        <v>10.5</v>
      </c>
      <c r="M8" s="17">
        <v>3</v>
      </c>
      <c r="N8" s="32" t="s">
        <v>99</v>
      </c>
      <c r="O8" s="32" t="s">
        <v>90</v>
      </c>
      <c r="P8" s="16">
        <v>0</v>
      </c>
      <c r="Q8" s="16">
        <v>0</v>
      </c>
      <c r="R8" s="16">
        <v>0</v>
      </c>
      <c r="S8" s="16">
        <v>0</v>
      </c>
      <c r="T8" s="16">
        <v>0.1</v>
      </c>
      <c r="U8" s="16">
        <v>0.6</v>
      </c>
      <c r="V8" s="16">
        <v>59.8</v>
      </c>
      <c r="W8" s="16">
        <v>39.5</v>
      </c>
      <c r="X8" s="16">
        <v>29.200000000000003</v>
      </c>
      <c r="Y8" s="30">
        <v>2.6</v>
      </c>
      <c r="Z8" s="44" t="s">
        <v>11</v>
      </c>
      <c r="AA8" s="33" t="s">
        <v>7</v>
      </c>
      <c r="AB8" s="45">
        <v>9.1999999999999993</v>
      </c>
      <c r="AC8" s="35"/>
      <c r="AD8" s="36"/>
      <c r="AE8" s="33"/>
      <c r="AF8" s="45">
        <v>60</v>
      </c>
      <c r="AG8" s="35" t="s">
        <v>8</v>
      </c>
      <c r="AH8" s="36">
        <v>4.4000000000000004</v>
      </c>
      <c r="AI8" s="46">
        <v>60</v>
      </c>
      <c r="AJ8" s="37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B9" s="143"/>
      <c r="C9" s="118">
        <v>51</v>
      </c>
      <c r="D9" s="131"/>
      <c r="E9" s="120" t="s">
        <v>75</v>
      </c>
      <c r="F9" s="122" t="s">
        <v>77</v>
      </c>
      <c r="G9" s="124" t="s">
        <v>79</v>
      </c>
      <c r="H9" s="12">
        <v>45432</v>
      </c>
      <c r="I9" s="13" t="s">
        <v>9</v>
      </c>
      <c r="J9" s="14">
        <v>20.5</v>
      </c>
      <c r="K9" s="15">
        <v>3.1</v>
      </c>
      <c r="L9" s="15">
        <v>22</v>
      </c>
      <c r="M9" s="17">
        <v>3</v>
      </c>
      <c r="N9" s="32" t="s">
        <v>21</v>
      </c>
      <c r="O9" s="32" t="s">
        <v>17</v>
      </c>
      <c r="P9" s="16">
        <v>0</v>
      </c>
      <c r="Q9" s="16">
        <v>0</v>
      </c>
      <c r="R9" s="16">
        <v>2</v>
      </c>
      <c r="S9" s="16">
        <v>3.2</v>
      </c>
      <c r="T9" s="16">
        <v>18.8</v>
      </c>
      <c r="U9" s="16">
        <v>43.7</v>
      </c>
      <c r="V9" s="16">
        <v>17.3</v>
      </c>
      <c r="W9" s="16">
        <v>15</v>
      </c>
      <c r="X9" s="16">
        <v>55.5</v>
      </c>
      <c r="Y9" s="30">
        <v>2.62</v>
      </c>
      <c r="Z9" s="44" t="s">
        <v>91</v>
      </c>
      <c r="AA9" s="33" t="s">
        <v>7</v>
      </c>
      <c r="AB9" s="45">
        <v>6.5</v>
      </c>
      <c r="AC9" s="35"/>
      <c r="AD9" s="36"/>
      <c r="AE9" s="33"/>
      <c r="AF9" s="45">
        <v>63</v>
      </c>
      <c r="AG9" s="35" t="s">
        <v>8</v>
      </c>
      <c r="AH9" s="36">
        <v>4.5</v>
      </c>
      <c r="AI9" s="46">
        <v>63</v>
      </c>
      <c r="AJ9" s="37"/>
      <c r="AK9" s="3"/>
    </row>
    <row r="10" spans="1:76" ht="13.9" customHeight="1" x14ac:dyDescent="0.2">
      <c r="B10" s="143"/>
      <c r="C10" s="118"/>
      <c r="D10" s="131"/>
      <c r="E10" s="120"/>
      <c r="F10" s="122"/>
      <c r="G10" s="124"/>
      <c r="H10" s="12">
        <v>45530</v>
      </c>
      <c r="I10" s="13" t="s">
        <v>9</v>
      </c>
      <c r="J10" s="14">
        <v>30.6</v>
      </c>
      <c r="K10" s="15">
        <v>3.2</v>
      </c>
      <c r="L10" s="15">
        <v>28.2</v>
      </c>
      <c r="M10" s="17">
        <v>2</v>
      </c>
      <c r="N10" s="32" t="s">
        <v>21</v>
      </c>
      <c r="O10" s="32" t="s">
        <v>17</v>
      </c>
      <c r="P10" s="16">
        <v>0</v>
      </c>
      <c r="Q10" s="16">
        <v>0</v>
      </c>
      <c r="R10" s="16">
        <v>0</v>
      </c>
      <c r="S10" s="16">
        <v>6</v>
      </c>
      <c r="T10" s="16">
        <v>31.9</v>
      </c>
      <c r="U10" s="16">
        <v>46.6</v>
      </c>
      <c r="V10" s="16">
        <v>5.5</v>
      </c>
      <c r="W10" s="16">
        <v>10</v>
      </c>
      <c r="X10" s="16">
        <v>66.5</v>
      </c>
      <c r="Y10" s="30">
        <v>2.73</v>
      </c>
      <c r="Z10" s="44" t="s">
        <v>91</v>
      </c>
      <c r="AA10" s="33" t="s">
        <v>7</v>
      </c>
      <c r="AB10" s="45">
        <v>5.6</v>
      </c>
      <c r="AC10" s="35"/>
      <c r="AD10" s="36"/>
      <c r="AE10" s="33"/>
      <c r="AF10" s="45">
        <v>36</v>
      </c>
      <c r="AG10" s="35" t="s">
        <v>8</v>
      </c>
      <c r="AH10" s="36">
        <v>3.1</v>
      </c>
      <c r="AI10" s="46">
        <v>36</v>
      </c>
      <c r="AJ10" s="37"/>
      <c r="AK10" s="3"/>
    </row>
    <row r="11" spans="1:76" ht="13.9" customHeight="1" x14ac:dyDescent="0.2">
      <c r="B11" s="143"/>
      <c r="C11" s="118"/>
      <c r="D11" s="131"/>
      <c r="E11" s="120"/>
      <c r="F11" s="122"/>
      <c r="G11" s="124"/>
      <c r="H11" s="12">
        <v>45611</v>
      </c>
      <c r="I11" s="13" t="s">
        <v>10</v>
      </c>
      <c r="J11" s="14">
        <v>17.5</v>
      </c>
      <c r="K11" s="15">
        <v>2.2999999999999998</v>
      </c>
      <c r="L11" s="15">
        <v>20.5</v>
      </c>
      <c r="M11" s="17">
        <v>3</v>
      </c>
      <c r="N11" s="32" t="s">
        <v>21</v>
      </c>
      <c r="O11" s="32" t="s">
        <v>18</v>
      </c>
      <c r="P11" s="16">
        <v>0</v>
      </c>
      <c r="Q11" s="16">
        <v>0</v>
      </c>
      <c r="R11" s="16">
        <v>0</v>
      </c>
      <c r="S11" s="16">
        <v>4.5999999999999996</v>
      </c>
      <c r="T11" s="16">
        <v>18.899999999999999</v>
      </c>
      <c r="U11" s="16">
        <v>49.8</v>
      </c>
      <c r="V11" s="16">
        <v>11.8</v>
      </c>
      <c r="W11" s="16">
        <v>14.9</v>
      </c>
      <c r="X11" s="16">
        <v>54.9</v>
      </c>
      <c r="Y11" s="30">
        <v>2.68</v>
      </c>
      <c r="Z11" s="44" t="s">
        <v>91</v>
      </c>
      <c r="AA11" s="33" t="s">
        <v>7</v>
      </c>
      <c r="AB11" s="45">
        <v>6.5</v>
      </c>
      <c r="AC11" s="35"/>
      <c r="AD11" s="36"/>
      <c r="AE11" s="33"/>
      <c r="AF11" s="45">
        <v>62</v>
      </c>
      <c r="AG11" s="35" t="s">
        <v>8</v>
      </c>
      <c r="AH11" s="36">
        <v>4.5</v>
      </c>
      <c r="AI11" s="46">
        <v>62</v>
      </c>
      <c r="AJ11" s="37"/>
      <c r="AK11" s="3"/>
    </row>
    <row r="12" spans="1:76" ht="13.9" customHeight="1" x14ac:dyDescent="0.2">
      <c r="B12" s="144"/>
      <c r="C12" s="119"/>
      <c r="D12" s="132"/>
      <c r="E12" s="121"/>
      <c r="F12" s="123"/>
      <c r="G12" s="125"/>
      <c r="H12" s="21">
        <v>45677</v>
      </c>
      <c r="I12" s="22" t="s">
        <v>9</v>
      </c>
      <c r="J12" s="23">
        <v>10.5</v>
      </c>
      <c r="K12" s="24">
        <v>2</v>
      </c>
      <c r="L12" s="24">
        <v>11.8</v>
      </c>
      <c r="M12" s="26">
        <v>6</v>
      </c>
      <c r="N12" s="38" t="s">
        <v>21</v>
      </c>
      <c r="O12" s="38" t="s">
        <v>17</v>
      </c>
      <c r="P12" s="25">
        <v>0</v>
      </c>
      <c r="Q12" s="25">
        <v>0</v>
      </c>
      <c r="R12" s="25">
        <v>0</v>
      </c>
      <c r="S12" s="25">
        <v>1.6</v>
      </c>
      <c r="T12" s="25">
        <v>31.3</v>
      </c>
      <c r="U12" s="25">
        <v>42.8</v>
      </c>
      <c r="V12" s="25">
        <v>7.9</v>
      </c>
      <c r="W12" s="25">
        <v>16.399999999999999</v>
      </c>
      <c r="X12" s="25">
        <v>53.8</v>
      </c>
      <c r="Y12" s="31">
        <v>2.7</v>
      </c>
      <c r="Z12" s="47" t="s">
        <v>91</v>
      </c>
      <c r="AA12" s="39" t="s">
        <v>7</v>
      </c>
      <c r="AB12" s="48">
        <v>5.7</v>
      </c>
      <c r="AC12" s="41"/>
      <c r="AD12" s="42"/>
      <c r="AE12" s="39"/>
      <c r="AF12" s="48">
        <v>53</v>
      </c>
      <c r="AG12" s="41" t="s">
        <v>8</v>
      </c>
      <c r="AH12" s="42">
        <v>3.8</v>
      </c>
      <c r="AI12" s="49">
        <v>53</v>
      </c>
      <c r="AJ12" s="43"/>
      <c r="AK12" s="3"/>
    </row>
  </sheetData>
  <mergeCells count="35">
    <mergeCell ref="B5:B12"/>
    <mergeCell ref="D5:D12"/>
    <mergeCell ref="K1:K4"/>
    <mergeCell ref="L1:AJ1"/>
    <mergeCell ref="M3:M4"/>
    <mergeCell ref="B1:B4"/>
    <mergeCell ref="C1:G2"/>
    <mergeCell ref="H1:H4"/>
    <mergeCell ref="I1:I4"/>
    <mergeCell ref="J1:J4"/>
    <mergeCell ref="C3:C4"/>
    <mergeCell ref="L2:L4"/>
    <mergeCell ref="X3:X4"/>
    <mergeCell ref="Y3:Y4"/>
    <mergeCell ref="M2:Z2"/>
    <mergeCell ref="AJ2:AJ4"/>
    <mergeCell ref="Z3:Z4"/>
    <mergeCell ref="N3:N4"/>
    <mergeCell ref="O3:O4"/>
    <mergeCell ref="P3:W3"/>
    <mergeCell ref="AA2:AI2"/>
    <mergeCell ref="AA3:AI3"/>
    <mergeCell ref="AA4:AD4"/>
    <mergeCell ref="AE4:AH4"/>
    <mergeCell ref="D3:E4"/>
    <mergeCell ref="F3:F4"/>
    <mergeCell ref="G3:G4"/>
    <mergeCell ref="C9:C12"/>
    <mergeCell ref="E9:E12"/>
    <mergeCell ref="F9:F12"/>
    <mergeCell ref="G9:G12"/>
    <mergeCell ref="C5:C8"/>
    <mergeCell ref="E5:E8"/>
    <mergeCell ref="F5:F8"/>
    <mergeCell ref="G5:G8"/>
  </mergeCells>
  <phoneticPr fontId="2"/>
  <conditionalFormatting sqref="AB5:AB12 AD5:AD12 AF5:AF12 AH5:AH12">
    <cfRule type="cellIs" dxfId="32" priority="8" stopIfTrue="1" operator="greaterThanOrEqual">
      <formula>10</formula>
    </cfRule>
    <cfRule type="cellIs" dxfId="31" priority="9" stopIfTrue="1" operator="greaterThanOrEqual">
      <formula>1</formula>
    </cfRule>
    <cfRule type="cellIs" dxfId="30" priority="10" stopIfTrue="1" operator="greaterThanOrEqual">
      <formula>0.1</formula>
    </cfRule>
  </conditionalFormatting>
  <conditionalFormatting sqref="AI5:AI12">
    <cfRule type="expression" dxfId="28" priority="2" stopIfTrue="1">
      <formula>AND(AC5="±",AB5&gt;=10)</formula>
    </cfRule>
    <cfRule type="expression" dxfId="27" priority="3" stopIfTrue="1">
      <formula>AND(AC5="±",AB5&gt;=1)</formula>
    </cfRule>
    <cfRule type="expression" dxfId="26" priority="4" stopIfTrue="1">
      <formula>AND(AC5="±",AB5&gt;=0.1)</formula>
    </cfRule>
    <cfRule type="expression" dxfId="25" priority="5" stopIfTrue="1">
      <formula>AND(AA5="&lt;",AF5&gt;=10)</formula>
    </cfRule>
    <cfRule type="expression" dxfId="24" priority="6" stopIfTrue="1">
      <formula>AND(AA5="&lt;",AF5&gt;=1)</formula>
    </cfRule>
    <cfRule type="expression" dxfId="23" priority="7" stopIfTrue="1">
      <formula>AND(AA5="&lt;",AF5&gt;=0.1)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0" fitToHeight="0" orientation="landscape" r:id="rId1"/>
  <headerFooter scaleWithDoc="0">
    <oddHeader>&amp;C&amp;18Tokyo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619273B0-D1DB-4A9F-914B-5A7EC361912B}">
            <xm:f>NOT(ISERROR(SEARCH("-",AI5)))</xm:f>
            <xm:f>"-"</xm:f>
            <x14:dxf>
              <numFmt numFmtId="189" formatCode="@_ "/>
            </x14:dxf>
          </x14:cfRule>
          <xm:sqref>AI5:AI12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X10"/>
  <sheetViews>
    <sheetView view="pageBreakPreview" zoomScaleNormal="70" zoomScaleSheetLayoutView="100" workbookViewId="0">
      <pane xSplit="7" ySplit="5" topLeftCell="H6" activePane="bottomRight" state="frozen"/>
      <selection activeCell="H18" sqref="H18"/>
      <selection pane="topRight" activeCell="H18" sqref="H18"/>
      <selection pane="bottomLeft" activeCell="H18" sqref="H18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90625" style="1" customWidth="1"/>
    <col min="5" max="5" width="14" style="1" customWidth="1"/>
    <col min="6" max="7" width="12.36328125" style="1" customWidth="1"/>
    <col min="8" max="8" width="10.6328125" style="5" customWidth="1"/>
    <col min="9" max="9" width="7.90625" style="1" customWidth="1"/>
    <col min="10" max="10" width="10.6328125" style="1" customWidth="1"/>
    <col min="11" max="11" width="18.36328125" style="1" customWidth="1"/>
    <col min="12" max="12" width="10.26953125" style="1" customWidth="1"/>
    <col min="13" max="13" width="8.6328125" style="1" customWidth="1"/>
    <col min="14" max="14" width="2.36328125" style="1" customWidth="1"/>
    <col min="15" max="15" width="6.453125" style="1" customWidth="1"/>
    <col min="16" max="16" width="2.36328125" style="6" customWidth="1"/>
    <col min="17" max="17" width="4.08984375" style="1" customWidth="1"/>
    <col min="18" max="18" width="2.36328125" style="1" customWidth="1"/>
    <col min="19" max="19" width="6.453125" style="1" customWidth="1"/>
    <col min="20" max="20" width="2.36328125" style="6" customWidth="1"/>
    <col min="21" max="21" width="4.08984375" style="1" customWidth="1"/>
    <col min="22" max="22" width="7.6328125" style="1" customWidth="1"/>
    <col min="23" max="23" width="7.453125" style="1" customWidth="1"/>
    <col min="24" max="24" width="18.36328125" style="1" customWidth="1"/>
    <col min="25" max="25" width="10.26953125" style="1" customWidth="1"/>
    <col min="26" max="26" width="8.6328125" style="1" customWidth="1"/>
    <col min="27" max="27" width="2.36328125" style="1" customWidth="1"/>
    <col min="28" max="28" width="6.453125" style="1" customWidth="1"/>
    <col min="29" max="29" width="2.36328125" style="6" customWidth="1"/>
    <col min="30" max="30" width="4.08984375" style="1" customWidth="1"/>
    <col min="31" max="31" width="2.36328125" style="1" customWidth="1"/>
    <col min="32" max="32" width="6.453125" style="1" customWidth="1"/>
    <col min="33" max="33" width="2.36328125" style="6" customWidth="1"/>
    <col min="34" max="34" width="4.08984375" style="1" customWidth="1"/>
    <col min="35" max="35" width="7.6328125" style="1" customWidth="1"/>
    <col min="36" max="36" width="7.453125" style="1" customWidth="1"/>
    <col min="37" max="37" width="43.453125" style="11" bestFit="1" customWidth="1"/>
    <col min="38" max="38" width="2.453125" style="1" customWidth="1"/>
    <col min="39" max="76" width="8.90625" style="1"/>
    <col min="77" max="16384" width="8.90625" style="2"/>
  </cols>
  <sheetData>
    <row r="1" spans="1:76" ht="13.9" customHeight="1" x14ac:dyDescent="0.2">
      <c r="A1" s="82"/>
      <c r="B1" s="178"/>
      <c r="C1" s="179" t="s">
        <v>28</v>
      </c>
      <c r="D1" s="179"/>
      <c r="E1" s="179"/>
      <c r="F1" s="179"/>
      <c r="G1" s="179"/>
      <c r="H1" s="180" t="s">
        <v>31</v>
      </c>
      <c r="I1" s="181" t="s">
        <v>32</v>
      </c>
      <c r="J1" s="181" t="s">
        <v>45</v>
      </c>
      <c r="K1" s="178" t="s">
        <v>62</v>
      </c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</row>
    <row r="2" spans="1:76" s="4" customFormat="1" ht="13.9" customHeight="1" x14ac:dyDescent="0.2">
      <c r="A2" s="83"/>
      <c r="B2" s="178"/>
      <c r="C2" s="179"/>
      <c r="D2" s="179"/>
      <c r="E2" s="179"/>
      <c r="F2" s="179"/>
      <c r="G2" s="179"/>
      <c r="H2" s="180"/>
      <c r="I2" s="181"/>
      <c r="J2" s="181"/>
      <c r="K2" s="182" t="s">
        <v>65</v>
      </c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 t="s">
        <v>64</v>
      </c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8" t="s">
        <v>43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83"/>
      <c r="B3" s="178"/>
      <c r="C3" s="179"/>
      <c r="D3" s="179"/>
      <c r="E3" s="179"/>
      <c r="F3" s="179"/>
      <c r="G3" s="179"/>
      <c r="H3" s="180"/>
      <c r="I3" s="181"/>
      <c r="J3" s="181"/>
      <c r="K3" s="172" t="s">
        <v>37</v>
      </c>
      <c r="L3" s="172" t="s">
        <v>38</v>
      </c>
      <c r="M3" s="175" t="s">
        <v>58</v>
      </c>
      <c r="N3" s="189" t="s">
        <v>66</v>
      </c>
      <c r="O3" s="190"/>
      <c r="P3" s="190"/>
      <c r="Q3" s="190"/>
      <c r="R3" s="190"/>
      <c r="S3" s="190"/>
      <c r="T3" s="190"/>
      <c r="U3" s="190"/>
      <c r="V3" s="191"/>
      <c r="W3" s="166" t="s">
        <v>63</v>
      </c>
      <c r="X3" s="172" t="s">
        <v>37</v>
      </c>
      <c r="Y3" s="172" t="s">
        <v>38</v>
      </c>
      <c r="Z3" s="175" t="s">
        <v>58</v>
      </c>
      <c r="AA3" s="189" t="s">
        <v>66</v>
      </c>
      <c r="AB3" s="190"/>
      <c r="AC3" s="190"/>
      <c r="AD3" s="190"/>
      <c r="AE3" s="190"/>
      <c r="AF3" s="190"/>
      <c r="AG3" s="190"/>
      <c r="AH3" s="190"/>
      <c r="AI3" s="191"/>
      <c r="AJ3" s="166" t="s">
        <v>63</v>
      </c>
      <c r="AK3" s="188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13.9" customHeight="1" x14ac:dyDescent="0.2">
      <c r="A4" s="83"/>
      <c r="B4" s="178"/>
      <c r="C4" s="182" t="s">
        <v>0</v>
      </c>
      <c r="D4" s="183" t="s">
        <v>29</v>
      </c>
      <c r="E4" s="184"/>
      <c r="F4" s="187" t="s">
        <v>28</v>
      </c>
      <c r="G4" s="187" t="s">
        <v>30</v>
      </c>
      <c r="H4" s="180"/>
      <c r="I4" s="181"/>
      <c r="J4" s="181"/>
      <c r="K4" s="173"/>
      <c r="L4" s="173"/>
      <c r="M4" s="176"/>
      <c r="N4" s="169" t="s">
        <v>42</v>
      </c>
      <c r="O4" s="170"/>
      <c r="P4" s="170"/>
      <c r="Q4" s="170"/>
      <c r="R4" s="170"/>
      <c r="S4" s="170"/>
      <c r="T4" s="170"/>
      <c r="U4" s="170"/>
      <c r="V4" s="171"/>
      <c r="W4" s="167"/>
      <c r="X4" s="173"/>
      <c r="Y4" s="173"/>
      <c r="Z4" s="176"/>
      <c r="AA4" s="169" t="s">
        <v>42</v>
      </c>
      <c r="AB4" s="170"/>
      <c r="AC4" s="170"/>
      <c r="AD4" s="170"/>
      <c r="AE4" s="170"/>
      <c r="AF4" s="170"/>
      <c r="AG4" s="170"/>
      <c r="AH4" s="170"/>
      <c r="AI4" s="171"/>
      <c r="AJ4" s="167"/>
      <c r="AK4" s="18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83"/>
      <c r="B5" s="178"/>
      <c r="C5" s="182"/>
      <c r="D5" s="185"/>
      <c r="E5" s="186"/>
      <c r="F5" s="187"/>
      <c r="G5" s="187"/>
      <c r="H5" s="180"/>
      <c r="I5" s="181"/>
      <c r="J5" s="181"/>
      <c r="K5" s="174"/>
      <c r="L5" s="174"/>
      <c r="M5" s="177"/>
      <c r="N5" s="169" t="s">
        <v>1</v>
      </c>
      <c r="O5" s="170"/>
      <c r="P5" s="170"/>
      <c r="Q5" s="171"/>
      <c r="R5" s="169" t="s">
        <v>2</v>
      </c>
      <c r="S5" s="170"/>
      <c r="T5" s="170"/>
      <c r="U5" s="171"/>
      <c r="V5" s="84" t="s">
        <v>59</v>
      </c>
      <c r="W5" s="168"/>
      <c r="X5" s="174"/>
      <c r="Y5" s="174"/>
      <c r="Z5" s="177"/>
      <c r="AA5" s="169" t="s">
        <v>1</v>
      </c>
      <c r="AB5" s="170"/>
      <c r="AC5" s="170"/>
      <c r="AD5" s="171"/>
      <c r="AE5" s="169" t="s">
        <v>2</v>
      </c>
      <c r="AF5" s="170"/>
      <c r="AG5" s="170"/>
      <c r="AH5" s="171"/>
      <c r="AI5" s="84" t="s">
        <v>59</v>
      </c>
      <c r="AJ5" s="168"/>
      <c r="AK5" s="188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83"/>
      <c r="B6" s="192" t="s">
        <v>27</v>
      </c>
      <c r="C6" s="162">
        <v>50</v>
      </c>
      <c r="D6" s="195" t="s">
        <v>73</v>
      </c>
      <c r="E6" s="158" t="s">
        <v>74</v>
      </c>
      <c r="F6" s="158" t="s">
        <v>76</v>
      </c>
      <c r="G6" s="162" t="s">
        <v>78</v>
      </c>
      <c r="H6" s="50">
        <v>45414</v>
      </c>
      <c r="I6" s="51" t="s">
        <v>9</v>
      </c>
      <c r="J6" s="52">
        <v>18.7</v>
      </c>
      <c r="K6" s="53" t="s">
        <v>93</v>
      </c>
      <c r="L6" s="53" t="s">
        <v>16</v>
      </c>
      <c r="M6" s="51" t="s">
        <v>92</v>
      </c>
      <c r="N6" s="54" t="s">
        <v>7</v>
      </c>
      <c r="O6" s="55">
        <v>5</v>
      </c>
      <c r="P6" s="56"/>
      <c r="Q6" s="57"/>
      <c r="R6" s="54"/>
      <c r="S6" s="55">
        <v>65</v>
      </c>
      <c r="T6" s="56" t="s">
        <v>8</v>
      </c>
      <c r="U6" s="57">
        <v>4.2</v>
      </c>
      <c r="V6" s="58">
        <v>65</v>
      </c>
      <c r="W6" s="59">
        <v>0.06</v>
      </c>
      <c r="X6" s="53" t="s">
        <v>22</v>
      </c>
      <c r="Y6" s="53" t="s">
        <v>16</v>
      </c>
      <c r="Z6" s="51" t="s">
        <v>12</v>
      </c>
      <c r="AA6" s="54" t="s">
        <v>7</v>
      </c>
      <c r="AB6" s="55">
        <v>5.6</v>
      </c>
      <c r="AC6" s="56"/>
      <c r="AD6" s="57"/>
      <c r="AE6" s="54"/>
      <c r="AF6" s="55">
        <v>140</v>
      </c>
      <c r="AG6" s="56" t="s">
        <v>8</v>
      </c>
      <c r="AH6" s="57">
        <v>5.9</v>
      </c>
      <c r="AI6" s="58">
        <v>140</v>
      </c>
      <c r="AJ6" s="59">
        <v>0.08</v>
      </c>
      <c r="AK6" s="60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83"/>
      <c r="B7" s="193"/>
      <c r="C7" s="163"/>
      <c r="D7" s="196"/>
      <c r="E7" s="159"/>
      <c r="F7" s="159"/>
      <c r="G7" s="163"/>
      <c r="H7" s="61">
        <v>45506</v>
      </c>
      <c r="I7" s="62" t="s">
        <v>10</v>
      </c>
      <c r="J7" s="63">
        <v>30.2</v>
      </c>
      <c r="K7" s="64" t="s">
        <v>93</v>
      </c>
      <c r="L7" s="64" t="s">
        <v>16</v>
      </c>
      <c r="M7" s="62" t="s">
        <v>92</v>
      </c>
      <c r="N7" s="65" t="s">
        <v>7</v>
      </c>
      <c r="O7" s="66">
        <v>5.8</v>
      </c>
      <c r="P7" s="67"/>
      <c r="Q7" s="68"/>
      <c r="R7" s="65"/>
      <c r="S7" s="66">
        <v>69</v>
      </c>
      <c r="T7" s="67" t="s">
        <v>8</v>
      </c>
      <c r="U7" s="68">
        <v>4.2</v>
      </c>
      <c r="V7" s="69">
        <v>69</v>
      </c>
      <c r="W7" s="70">
        <v>0.04</v>
      </c>
      <c r="X7" s="64" t="s">
        <v>93</v>
      </c>
      <c r="Y7" s="64" t="s">
        <v>16</v>
      </c>
      <c r="Z7" s="62" t="s">
        <v>12</v>
      </c>
      <c r="AA7" s="65" t="s">
        <v>7</v>
      </c>
      <c r="AB7" s="66">
        <v>7.8</v>
      </c>
      <c r="AC7" s="67"/>
      <c r="AD7" s="68"/>
      <c r="AE7" s="65"/>
      <c r="AF7" s="66">
        <v>350</v>
      </c>
      <c r="AG7" s="67" t="s">
        <v>8</v>
      </c>
      <c r="AH7" s="68">
        <v>11</v>
      </c>
      <c r="AI7" s="69">
        <v>350</v>
      </c>
      <c r="AJ7" s="70">
        <v>7.0000000000000007E-2</v>
      </c>
      <c r="AK7" s="71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83"/>
      <c r="B8" s="193"/>
      <c r="C8" s="164">
        <v>51</v>
      </c>
      <c r="D8" s="196"/>
      <c r="E8" s="160" t="s">
        <v>75</v>
      </c>
      <c r="F8" s="160" t="s">
        <v>77</v>
      </c>
      <c r="G8" s="164" t="s">
        <v>79</v>
      </c>
      <c r="H8" s="61">
        <v>45432</v>
      </c>
      <c r="I8" s="62" t="s">
        <v>9</v>
      </c>
      <c r="J8" s="63">
        <v>20.5</v>
      </c>
      <c r="K8" s="64" t="s">
        <v>13</v>
      </c>
      <c r="L8" s="64" t="s">
        <v>5</v>
      </c>
      <c r="M8" s="62" t="s">
        <v>5</v>
      </c>
      <c r="N8" s="65"/>
      <c r="O8" s="66" t="s">
        <v>5</v>
      </c>
      <c r="P8" s="67"/>
      <c r="Q8" s="68"/>
      <c r="R8" s="65"/>
      <c r="S8" s="66" t="s">
        <v>5</v>
      </c>
      <c r="T8" s="67"/>
      <c r="U8" s="68"/>
      <c r="V8" s="69" t="s">
        <v>5</v>
      </c>
      <c r="W8" s="70">
        <v>0.06</v>
      </c>
      <c r="X8" s="64" t="s">
        <v>13</v>
      </c>
      <c r="Y8" s="64" t="s">
        <v>5</v>
      </c>
      <c r="Z8" s="62" t="s">
        <v>13</v>
      </c>
      <c r="AA8" s="65"/>
      <c r="AB8" s="66" t="s">
        <v>5</v>
      </c>
      <c r="AC8" s="67"/>
      <c r="AD8" s="68"/>
      <c r="AE8" s="65"/>
      <c r="AF8" s="66" t="s">
        <v>5</v>
      </c>
      <c r="AG8" s="67"/>
      <c r="AH8" s="68"/>
      <c r="AI8" s="69" t="s">
        <v>5</v>
      </c>
      <c r="AJ8" s="70">
        <v>7.0000000000000007E-2</v>
      </c>
      <c r="AK8" s="71" t="s">
        <v>108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s="4" customFormat="1" ht="13.9" customHeight="1" x14ac:dyDescent="0.2">
      <c r="A9" s="83"/>
      <c r="B9" s="194"/>
      <c r="C9" s="165"/>
      <c r="D9" s="197"/>
      <c r="E9" s="161"/>
      <c r="F9" s="161"/>
      <c r="G9" s="165"/>
      <c r="H9" s="72">
        <v>45530</v>
      </c>
      <c r="I9" s="73" t="s">
        <v>9</v>
      </c>
      <c r="J9" s="74">
        <v>30.6</v>
      </c>
      <c r="K9" s="75" t="s">
        <v>13</v>
      </c>
      <c r="L9" s="75" t="s">
        <v>5</v>
      </c>
      <c r="M9" s="73" t="s">
        <v>5</v>
      </c>
      <c r="N9" s="76"/>
      <c r="O9" s="77" t="s">
        <v>5</v>
      </c>
      <c r="P9" s="78"/>
      <c r="Q9" s="79"/>
      <c r="R9" s="76"/>
      <c r="S9" s="77" t="s">
        <v>5</v>
      </c>
      <c r="T9" s="78"/>
      <c r="U9" s="79"/>
      <c r="V9" s="80" t="s">
        <v>5</v>
      </c>
      <c r="W9" s="81">
        <v>0.06</v>
      </c>
      <c r="X9" s="75" t="s">
        <v>13</v>
      </c>
      <c r="Y9" s="75" t="s">
        <v>5</v>
      </c>
      <c r="Z9" s="73" t="s">
        <v>13</v>
      </c>
      <c r="AA9" s="76"/>
      <c r="AB9" s="77" t="s">
        <v>5</v>
      </c>
      <c r="AC9" s="78"/>
      <c r="AD9" s="79"/>
      <c r="AE9" s="76"/>
      <c r="AF9" s="77" t="s">
        <v>5</v>
      </c>
      <c r="AG9" s="78"/>
      <c r="AH9" s="79"/>
      <c r="AI9" s="80" t="s">
        <v>5</v>
      </c>
      <c r="AJ9" s="81">
        <v>0.06</v>
      </c>
      <c r="AK9" s="85" t="s">
        <v>108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13.9" customHeight="1" x14ac:dyDescent="0.2">
      <c r="A10" s="82"/>
      <c r="B10" s="86" t="s">
        <v>107</v>
      </c>
      <c r="C10" s="82"/>
      <c r="D10" s="82"/>
      <c r="E10" s="82"/>
      <c r="F10" s="82"/>
      <c r="G10" s="82"/>
      <c r="H10" s="87"/>
      <c r="I10" s="82"/>
      <c r="J10" s="82"/>
      <c r="K10" s="82"/>
      <c r="L10" s="82"/>
      <c r="M10" s="82"/>
      <c r="N10" s="82"/>
      <c r="O10" s="82"/>
      <c r="P10" s="88"/>
      <c r="Q10" s="82"/>
      <c r="R10" s="82"/>
      <c r="S10" s="82"/>
      <c r="T10" s="88"/>
      <c r="U10" s="82"/>
      <c r="V10" s="82"/>
      <c r="W10" s="82"/>
      <c r="X10" s="82"/>
      <c r="Y10" s="82"/>
      <c r="Z10" s="82"/>
      <c r="AA10" s="82"/>
      <c r="AB10" s="82"/>
      <c r="AC10" s="88"/>
      <c r="AD10" s="82"/>
      <c r="AE10" s="82"/>
      <c r="AF10" s="82"/>
      <c r="AG10" s="88"/>
      <c r="AH10" s="82"/>
      <c r="AI10" s="82"/>
      <c r="AJ10" s="82"/>
      <c r="AK10" s="89"/>
    </row>
  </sheetData>
  <mergeCells count="39">
    <mergeCell ref="B6:B9"/>
    <mergeCell ref="C6:C7"/>
    <mergeCell ref="C8:C9"/>
    <mergeCell ref="D6:D9"/>
    <mergeCell ref="E6:E7"/>
    <mergeCell ref="E8:E9"/>
    <mergeCell ref="K1:AK1"/>
    <mergeCell ref="K2:W2"/>
    <mergeCell ref="X2:AJ2"/>
    <mergeCell ref="AK2:AK5"/>
    <mergeCell ref="K3:K5"/>
    <mergeCell ref="L3:L5"/>
    <mergeCell ref="M3:M5"/>
    <mergeCell ref="W3:W5"/>
    <mergeCell ref="X3:X5"/>
    <mergeCell ref="N3:V3"/>
    <mergeCell ref="N4:V4"/>
    <mergeCell ref="N5:Q5"/>
    <mergeCell ref="R5:U5"/>
    <mergeCell ref="AA3:AI3"/>
    <mergeCell ref="AA4:AI4"/>
    <mergeCell ref="AA5:AD5"/>
    <mergeCell ref="B1:B5"/>
    <mergeCell ref="C1:G3"/>
    <mergeCell ref="H1:H5"/>
    <mergeCell ref="I1:I5"/>
    <mergeCell ref="J1:J5"/>
    <mergeCell ref="C4:C5"/>
    <mergeCell ref="D4:E5"/>
    <mergeCell ref="F4:F5"/>
    <mergeCell ref="G4:G5"/>
    <mergeCell ref="F6:F7"/>
    <mergeCell ref="F8:F9"/>
    <mergeCell ref="G6:G7"/>
    <mergeCell ref="G8:G9"/>
    <mergeCell ref="AJ3:AJ5"/>
    <mergeCell ref="AE5:AH5"/>
    <mergeCell ref="Y3:Y5"/>
    <mergeCell ref="Z3:Z5"/>
  </mergeCells>
  <phoneticPr fontId="2"/>
  <conditionalFormatting sqref="O6:O9 Q6:Q9 S6:S9 U6:U9 AB6:AB9 AD6:AD9 AF6:AF9 AH6:AH9">
    <cfRule type="cellIs" dxfId="22" priority="8" stopIfTrue="1" operator="greaterThanOrEqual">
      <formula>10</formula>
    </cfRule>
    <cfRule type="cellIs" dxfId="21" priority="9" stopIfTrue="1" operator="greaterThanOrEqual">
      <formula>1</formula>
    </cfRule>
    <cfRule type="cellIs" dxfId="20" priority="10" stopIfTrue="1" operator="greaterThanOrEqual">
      <formula>0.1</formula>
    </cfRule>
  </conditionalFormatting>
  <conditionalFormatting sqref="V6:V9 AI6:AI9">
    <cfRule type="expression" dxfId="18" priority="2" stopIfTrue="1">
      <formula>AND(P6="±",O6&gt;=10)</formula>
    </cfRule>
    <cfRule type="expression" dxfId="17" priority="3" stopIfTrue="1">
      <formula>AND(P6="±",O6&gt;=1)</formula>
    </cfRule>
    <cfRule type="expression" dxfId="16" priority="4" stopIfTrue="1">
      <formula>AND(P6="±",O6&gt;=0.1)</formula>
    </cfRule>
    <cfRule type="expression" dxfId="15" priority="5" stopIfTrue="1">
      <formula>AND(N6="&lt;",S6&gt;=10)</formula>
    </cfRule>
    <cfRule type="expression" dxfId="14" priority="6" stopIfTrue="1">
      <formula>AND(N6="&lt;",S6&gt;=1)</formula>
    </cfRule>
    <cfRule type="expression" dxfId="13" priority="7" stopIfTrue="1">
      <formula>AND(N6="&lt;",S6&gt;=0.1)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65" fitToHeight="0" orientation="landscape" r:id="rId1"/>
  <headerFooter scaleWithDoc="0">
    <oddHeader>&amp;C&amp;18Tokyo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E28787D-DC76-41E3-BE36-321FE6D38715}">
            <xm:f>NOT(ISERROR(SEARCH("-",V6)))</xm:f>
            <xm:f>"-"</xm:f>
            <x14:dxf>
              <numFmt numFmtId="189" formatCode="@_ "/>
            </x14:dxf>
          </x14:cfRule>
          <xm:sqref>V6:V9 AI6:AI9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A5F-10D2-4F41-8B11-97AF3C2BDEBC}">
  <sheetPr codeName="Sheet6">
    <tabColor theme="5" tint="0.79998168889431442"/>
    <pageSetUpPr fitToPage="1"/>
  </sheetPr>
  <dimension ref="A1:BW40"/>
  <sheetViews>
    <sheetView view="pageBreakPreview" zoomScaleNormal="70" zoomScaleSheetLayoutView="100" workbookViewId="0">
      <pane xSplit="6" ySplit="4" topLeftCell="G5" activePane="bottomRight" state="frozen"/>
      <selection activeCell="H18" sqref="H18"/>
      <selection pane="topRight" activeCell="H18" sqref="H18"/>
      <selection pane="bottomLeft" activeCell="H18" sqref="H18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1" bestFit="1" customWidth="1"/>
    <col min="3" max="3" width="3.90625" style="1" bestFit="1" customWidth="1"/>
    <col min="4" max="5" width="18.453125" style="1" customWidth="1"/>
    <col min="6" max="6" width="12.6328125" style="1" customWidth="1"/>
    <col min="7" max="7" width="10.6328125" style="5" customWidth="1"/>
    <col min="8" max="8" width="9" style="1" customWidth="1"/>
    <col min="9" max="9" width="10.6328125" style="1" customWidth="1"/>
    <col min="10" max="10" width="6.453125" style="1" customWidth="1"/>
    <col min="11" max="11" width="10.6328125" style="1" customWidth="1"/>
    <col min="12" max="12" width="8.6328125" style="1" customWidth="1"/>
    <col min="13" max="13" width="19.453125" style="1" customWidth="1"/>
    <col min="14" max="14" width="14.26953125" style="1" customWidth="1"/>
    <col min="15" max="15" width="8.90625" style="1" customWidth="1"/>
    <col min="16" max="16" width="7.90625" style="1" customWidth="1"/>
    <col min="17" max="17" width="6" style="1" bestFit="1" customWidth="1"/>
    <col min="18" max="18" width="9" style="1" customWidth="1"/>
    <col min="19" max="19" width="2.36328125" style="1" bestFit="1" customWidth="1"/>
    <col min="20" max="20" width="6.6328125" style="10" customWidth="1"/>
    <col min="21" max="21" width="2.453125" style="6" hidden="1" customWidth="1"/>
    <col min="22" max="22" width="6.08984375" style="1" hidden="1" customWidth="1"/>
    <col min="23" max="23" width="2.36328125" style="1" bestFit="1" customWidth="1"/>
    <col min="24" max="24" width="6.6328125" style="10" customWidth="1"/>
    <col min="25" max="25" width="2.453125" style="6" hidden="1" customWidth="1"/>
    <col min="26" max="26" width="6.08984375" style="1" hidden="1" customWidth="1"/>
    <col min="27" max="27" width="9.90625" style="1" customWidth="1"/>
    <col min="28" max="28" width="2.90625" style="1" customWidth="1"/>
    <col min="29" max="75" width="8.90625" style="1"/>
    <col min="76" max="16384" width="8.90625" style="2"/>
  </cols>
  <sheetData>
    <row r="1" spans="1:75" ht="13.9" customHeight="1" x14ac:dyDescent="0.2">
      <c r="A1" s="82"/>
      <c r="B1" s="178"/>
      <c r="C1" s="179" t="s">
        <v>28</v>
      </c>
      <c r="D1" s="179"/>
      <c r="E1" s="179"/>
      <c r="F1" s="179"/>
      <c r="G1" s="180" t="s">
        <v>31</v>
      </c>
      <c r="H1" s="181" t="s">
        <v>32</v>
      </c>
      <c r="I1" s="181" t="s">
        <v>45</v>
      </c>
      <c r="J1" s="221" t="s">
        <v>33</v>
      </c>
      <c r="K1" s="178" t="s">
        <v>34</v>
      </c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</row>
    <row r="2" spans="1:75" s="7" customFormat="1" ht="27.65" customHeight="1" x14ac:dyDescent="0.2">
      <c r="A2" s="83"/>
      <c r="B2" s="178"/>
      <c r="C2" s="179"/>
      <c r="D2" s="179"/>
      <c r="E2" s="179"/>
      <c r="F2" s="179"/>
      <c r="G2" s="180"/>
      <c r="H2" s="181"/>
      <c r="I2" s="181"/>
      <c r="J2" s="221"/>
      <c r="K2" s="182" t="s">
        <v>35</v>
      </c>
      <c r="L2" s="182"/>
      <c r="M2" s="182"/>
      <c r="N2" s="182"/>
      <c r="O2" s="182"/>
      <c r="P2" s="182"/>
      <c r="Q2" s="182"/>
      <c r="R2" s="182"/>
      <c r="S2" s="189" t="s">
        <v>41</v>
      </c>
      <c r="T2" s="190"/>
      <c r="U2" s="190"/>
      <c r="V2" s="190"/>
      <c r="W2" s="190"/>
      <c r="X2" s="190"/>
      <c r="Y2" s="190"/>
      <c r="Z2" s="191"/>
      <c r="AA2" s="182" t="s">
        <v>43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s="7" customFormat="1" ht="13.9" customHeight="1" x14ac:dyDescent="0.2">
      <c r="A3" s="83"/>
      <c r="B3" s="178"/>
      <c r="C3" s="182" t="s">
        <v>3</v>
      </c>
      <c r="D3" s="182" t="s">
        <v>29</v>
      </c>
      <c r="E3" s="182"/>
      <c r="F3" s="182" t="s">
        <v>71</v>
      </c>
      <c r="G3" s="180"/>
      <c r="H3" s="181"/>
      <c r="I3" s="181"/>
      <c r="J3" s="221"/>
      <c r="K3" s="221" t="s">
        <v>46</v>
      </c>
      <c r="L3" s="181" t="s">
        <v>36</v>
      </c>
      <c r="M3" s="181" t="s">
        <v>37</v>
      </c>
      <c r="N3" s="181" t="s">
        <v>38</v>
      </c>
      <c r="O3" s="181" t="s">
        <v>68</v>
      </c>
      <c r="P3" s="222" t="s">
        <v>69</v>
      </c>
      <c r="Q3" s="223" t="s">
        <v>4</v>
      </c>
      <c r="R3" s="223" t="s">
        <v>44</v>
      </c>
      <c r="S3" s="169" t="s">
        <v>42</v>
      </c>
      <c r="T3" s="170"/>
      <c r="U3" s="170"/>
      <c r="V3" s="170"/>
      <c r="W3" s="170"/>
      <c r="X3" s="170"/>
      <c r="Y3" s="170"/>
      <c r="Z3" s="171"/>
      <c r="AA3" s="18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s="7" customFormat="1" ht="27.65" customHeight="1" x14ac:dyDescent="0.2">
      <c r="A4" s="83"/>
      <c r="B4" s="178"/>
      <c r="C4" s="182"/>
      <c r="D4" s="182"/>
      <c r="E4" s="182"/>
      <c r="F4" s="182"/>
      <c r="G4" s="180"/>
      <c r="H4" s="181"/>
      <c r="I4" s="181"/>
      <c r="J4" s="221"/>
      <c r="K4" s="221"/>
      <c r="L4" s="181"/>
      <c r="M4" s="181"/>
      <c r="N4" s="181"/>
      <c r="O4" s="181"/>
      <c r="P4" s="222"/>
      <c r="Q4" s="223"/>
      <c r="R4" s="223"/>
      <c r="S4" s="169" t="s">
        <v>1</v>
      </c>
      <c r="T4" s="170"/>
      <c r="U4" s="170"/>
      <c r="V4" s="171"/>
      <c r="W4" s="169" t="s">
        <v>2</v>
      </c>
      <c r="X4" s="170"/>
      <c r="Y4" s="170"/>
      <c r="Z4" s="171"/>
      <c r="AA4" s="18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7" customFormat="1" ht="13.9" customHeight="1" x14ac:dyDescent="0.2">
      <c r="A5" s="83"/>
      <c r="B5" s="192" t="s">
        <v>67</v>
      </c>
      <c r="C5" s="220">
        <v>65</v>
      </c>
      <c r="D5" s="220" t="s">
        <v>80</v>
      </c>
      <c r="E5" s="220" t="s">
        <v>86</v>
      </c>
      <c r="F5" s="91" t="s">
        <v>70</v>
      </c>
      <c r="G5" s="208">
        <v>45433</v>
      </c>
      <c r="H5" s="209" t="s">
        <v>9</v>
      </c>
      <c r="I5" s="210">
        <v>27</v>
      </c>
      <c r="J5" s="211">
        <v>6.3</v>
      </c>
      <c r="K5" s="63">
        <v>23.5</v>
      </c>
      <c r="L5" s="92">
        <v>0.5</v>
      </c>
      <c r="M5" s="64" t="s">
        <v>100</v>
      </c>
      <c r="N5" s="64" t="s">
        <v>14</v>
      </c>
      <c r="O5" s="212">
        <v>1.4</v>
      </c>
      <c r="P5" s="93">
        <v>10.4</v>
      </c>
      <c r="Q5" s="94">
        <v>6</v>
      </c>
      <c r="R5" s="95">
        <v>4.5999999999999996</v>
      </c>
      <c r="S5" s="65" t="s">
        <v>7</v>
      </c>
      <c r="T5" s="96">
        <v>0.6</v>
      </c>
      <c r="U5" s="67"/>
      <c r="V5" s="68"/>
      <c r="W5" s="65" t="s">
        <v>7</v>
      </c>
      <c r="X5" s="96">
        <v>0.55000000000000004</v>
      </c>
      <c r="Y5" s="67"/>
      <c r="Z5" s="68"/>
      <c r="AA5" s="7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3.9" customHeight="1" x14ac:dyDescent="0.2">
      <c r="A6" s="82"/>
      <c r="B6" s="193"/>
      <c r="C6" s="218"/>
      <c r="D6" s="218"/>
      <c r="E6" s="218"/>
      <c r="F6" s="97" t="s">
        <v>72</v>
      </c>
      <c r="G6" s="199"/>
      <c r="H6" s="201"/>
      <c r="I6" s="203"/>
      <c r="J6" s="205"/>
      <c r="K6" s="63">
        <v>19.5</v>
      </c>
      <c r="L6" s="92">
        <v>5.3</v>
      </c>
      <c r="M6" s="64" t="s">
        <v>13</v>
      </c>
      <c r="N6" s="64" t="s">
        <v>14</v>
      </c>
      <c r="O6" s="207"/>
      <c r="P6" s="93">
        <v>30.5</v>
      </c>
      <c r="Q6" s="94">
        <v>12</v>
      </c>
      <c r="R6" s="95">
        <v>5.3</v>
      </c>
      <c r="S6" s="65" t="s">
        <v>7</v>
      </c>
      <c r="T6" s="96">
        <v>0.47</v>
      </c>
      <c r="U6" s="67"/>
      <c r="V6" s="68"/>
      <c r="W6" s="65" t="s">
        <v>7</v>
      </c>
      <c r="X6" s="96">
        <v>0.67</v>
      </c>
      <c r="Y6" s="67"/>
      <c r="Z6" s="68"/>
      <c r="AA6" s="71"/>
      <c r="AB6" s="3"/>
    </row>
    <row r="7" spans="1:75" s="7" customFormat="1" ht="13.9" customHeight="1" x14ac:dyDescent="0.2">
      <c r="A7" s="83"/>
      <c r="B7" s="193"/>
      <c r="C7" s="218"/>
      <c r="D7" s="218"/>
      <c r="E7" s="218"/>
      <c r="F7" s="97" t="s">
        <v>70</v>
      </c>
      <c r="G7" s="198">
        <v>45454</v>
      </c>
      <c r="H7" s="200" t="s">
        <v>9</v>
      </c>
      <c r="I7" s="202">
        <v>26</v>
      </c>
      <c r="J7" s="204">
        <v>6.4</v>
      </c>
      <c r="K7" s="63">
        <v>24.4</v>
      </c>
      <c r="L7" s="92">
        <v>0.5</v>
      </c>
      <c r="M7" s="64" t="s">
        <v>24</v>
      </c>
      <c r="N7" s="64" t="s">
        <v>14</v>
      </c>
      <c r="O7" s="206">
        <v>1.3</v>
      </c>
      <c r="P7" s="93">
        <v>14.8</v>
      </c>
      <c r="Q7" s="94">
        <v>10</v>
      </c>
      <c r="R7" s="95">
        <v>5.4</v>
      </c>
      <c r="S7" s="65" t="s">
        <v>7</v>
      </c>
      <c r="T7" s="96">
        <v>0.42</v>
      </c>
      <c r="U7" s="67"/>
      <c r="V7" s="68"/>
      <c r="W7" s="65" t="s">
        <v>7</v>
      </c>
      <c r="X7" s="96">
        <v>0.63</v>
      </c>
      <c r="Y7" s="67"/>
      <c r="Z7" s="68"/>
      <c r="AA7" s="71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3.9" customHeight="1" x14ac:dyDescent="0.2">
      <c r="A8" s="82"/>
      <c r="B8" s="193"/>
      <c r="C8" s="218"/>
      <c r="D8" s="218"/>
      <c r="E8" s="218"/>
      <c r="F8" s="97" t="s">
        <v>72</v>
      </c>
      <c r="G8" s="199"/>
      <c r="H8" s="201"/>
      <c r="I8" s="203"/>
      <c r="J8" s="205"/>
      <c r="K8" s="63">
        <v>22.1</v>
      </c>
      <c r="L8" s="92">
        <v>5.4</v>
      </c>
      <c r="M8" s="64" t="s">
        <v>13</v>
      </c>
      <c r="N8" s="64" t="s">
        <v>14</v>
      </c>
      <c r="O8" s="207"/>
      <c r="P8" s="93">
        <v>28.5</v>
      </c>
      <c r="Q8" s="94">
        <v>8</v>
      </c>
      <c r="R8" s="95">
        <v>2.1</v>
      </c>
      <c r="S8" s="65" t="s">
        <v>7</v>
      </c>
      <c r="T8" s="96">
        <v>0.56999999999999995</v>
      </c>
      <c r="U8" s="67"/>
      <c r="V8" s="68"/>
      <c r="W8" s="65" t="s">
        <v>7</v>
      </c>
      <c r="X8" s="96">
        <v>0.57999999999999996</v>
      </c>
      <c r="Y8" s="67"/>
      <c r="Z8" s="68"/>
      <c r="AA8" s="71"/>
      <c r="AB8" s="3"/>
    </row>
    <row r="9" spans="1:75" s="7" customFormat="1" ht="13.9" customHeight="1" x14ac:dyDescent="0.2">
      <c r="A9" s="83"/>
      <c r="B9" s="193"/>
      <c r="C9" s="218"/>
      <c r="D9" s="218"/>
      <c r="E9" s="218"/>
      <c r="F9" s="97" t="s">
        <v>70</v>
      </c>
      <c r="G9" s="198">
        <v>45489</v>
      </c>
      <c r="H9" s="200" t="s">
        <v>10</v>
      </c>
      <c r="I9" s="202">
        <v>29.2</v>
      </c>
      <c r="J9" s="204">
        <v>6.1</v>
      </c>
      <c r="K9" s="63">
        <v>26.8</v>
      </c>
      <c r="L9" s="92">
        <v>0.5</v>
      </c>
      <c r="M9" s="64" t="s">
        <v>100</v>
      </c>
      <c r="N9" s="64" t="s">
        <v>14</v>
      </c>
      <c r="O9" s="206">
        <v>1.4</v>
      </c>
      <c r="P9" s="93">
        <v>22.4</v>
      </c>
      <c r="Q9" s="94">
        <v>7</v>
      </c>
      <c r="R9" s="95">
        <v>7.9</v>
      </c>
      <c r="S9" s="65" t="s">
        <v>7</v>
      </c>
      <c r="T9" s="96">
        <v>0.65</v>
      </c>
      <c r="U9" s="67"/>
      <c r="V9" s="68"/>
      <c r="W9" s="65" t="s">
        <v>7</v>
      </c>
      <c r="X9" s="96">
        <v>0.51</v>
      </c>
      <c r="Y9" s="67"/>
      <c r="Z9" s="68"/>
      <c r="AA9" s="71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3.9" customHeight="1" x14ac:dyDescent="0.2">
      <c r="A10" s="82"/>
      <c r="B10" s="193"/>
      <c r="C10" s="218"/>
      <c r="D10" s="218"/>
      <c r="E10" s="218"/>
      <c r="F10" s="97" t="s">
        <v>72</v>
      </c>
      <c r="G10" s="199"/>
      <c r="H10" s="201"/>
      <c r="I10" s="203"/>
      <c r="J10" s="205"/>
      <c r="K10" s="63">
        <v>26.3</v>
      </c>
      <c r="L10" s="92">
        <v>5.0999999999999996</v>
      </c>
      <c r="M10" s="64" t="s">
        <v>13</v>
      </c>
      <c r="N10" s="64" t="s">
        <v>14</v>
      </c>
      <c r="O10" s="207"/>
      <c r="P10" s="93">
        <v>26.5</v>
      </c>
      <c r="Q10" s="94">
        <v>8</v>
      </c>
      <c r="R10" s="95">
        <v>7.6</v>
      </c>
      <c r="S10" s="65" t="s">
        <v>7</v>
      </c>
      <c r="T10" s="96">
        <v>0.38</v>
      </c>
      <c r="U10" s="67"/>
      <c r="V10" s="68"/>
      <c r="W10" s="65" t="s">
        <v>7</v>
      </c>
      <c r="X10" s="96">
        <v>0.51</v>
      </c>
      <c r="Y10" s="67"/>
      <c r="Z10" s="68"/>
      <c r="AA10" s="71"/>
      <c r="AB10" s="3"/>
    </row>
    <row r="11" spans="1:75" s="7" customFormat="1" ht="13.9" customHeight="1" x14ac:dyDescent="0.2">
      <c r="A11" s="83"/>
      <c r="B11" s="193"/>
      <c r="C11" s="218"/>
      <c r="D11" s="218"/>
      <c r="E11" s="218"/>
      <c r="F11" s="97" t="s">
        <v>70</v>
      </c>
      <c r="G11" s="198">
        <v>45524</v>
      </c>
      <c r="H11" s="200" t="s">
        <v>9</v>
      </c>
      <c r="I11" s="202">
        <v>30.8</v>
      </c>
      <c r="J11" s="204">
        <v>6</v>
      </c>
      <c r="K11" s="63">
        <v>30</v>
      </c>
      <c r="L11" s="92">
        <v>0.5</v>
      </c>
      <c r="M11" s="64" t="s">
        <v>24</v>
      </c>
      <c r="N11" s="64" t="s">
        <v>14</v>
      </c>
      <c r="O11" s="206">
        <v>0.8</v>
      </c>
      <c r="P11" s="93">
        <v>12.4</v>
      </c>
      <c r="Q11" s="94">
        <v>20</v>
      </c>
      <c r="R11" s="95">
        <v>6.1</v>
      </c>
      <c r="S11" s="65" t="s">
        <v>7</v>
      </c>
      <c r="T11" s="96">
        <v>0.69</v>
      </c>
      <c r="U11" s="67"/>
      <c r="V11" s="68"/>
      <c r="W11" s="65" t="s">
        <v>7</v>
      </c>
      <c r="X11" s="96">
        <v>0.64</v>
      </c>
      <c r="Y11" s="67"/>
      <c r="Z11" s="68"/>
      <c r="AA11" s="71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3.9" customHeight="1" x14ac:dyDescent="0.2">
      <c r="A12" s="82"/>
      <c r="B12" s="193"/>
      <c r="C12" s="218"/>
      <c r="D12" s="218"/>
      <c r="E12" s="218"/>
      <c r="F12" s="97" t="s">
        <v>72</v>
      </c>
      <c r="G12" s="199"/>
      <c r="H12" s="201"/>
      <c r="I12" s="203"/>
      <c r="J12" s="205"/>
      <c r="K12" s="63">
        <v>28.8</v>
      </c>
      <c r="L12" s="92">
        <v>5</v>
      </c>
      <c r="M12" s="64" t="s">
        <v>13</v>
      </c>
      <c r="N12" s="64" t="s">
        <v>14</v>
      </c>
      <c r="O12" s="207"/>
      <c r="P12" s="93">
        <v>25.9</v>
      </c>
      <c r="Q12" s="94">
        <v>12</v>
      </c>
      <c r="R12" s="95">
        <v>4.4000000000000004</v>
      </c>
      <c r="S12" s="65" t="s">
        <v>7</v>
      </c>
      <c r="T12" s="96">
        <v>0.6</v>
      </c>
      <c r="U12" s="67"/>
      <c r="V12" s="68"/>
      <c r="W12" s="65" t="s">
        <v>7</v>
      </c>
      <c r="X12" s="96">
        <v>0.55000000000000004</v>
      </c>
      <c r="Y12" s="67"/>
      <c r="Z12" s="68"/>
      <c r="AA12" s="71"/>
      <c r="AB12" s="3"/>
    </row>
    <row r="13" spans="1:75" s="7" customFormat="1" ht="13.9" customHeight="1" x14ac:dyDescent="0.2">
      <c r="A13" s="83"/>
      <c r="B13" s="193"/>
      <c r="C13" s="218"/>
      <c r="D13" s="218"/>
      <c r="E13" s="218"/>
      <c r="F13" s="97" t="s">
        <v>70</v>
      </c>
      <c r="G13" s="198">
        <v>45552</v>
      </c>
      <c r="H13" s="200" t="s">
        <v>9</v>
      </c>
      <c r="I13" s="202">
        <v>28.4</v>
      </c>
      <c r="J13" s="204">
        <v>4.7</v>
      </c>
      <c r="K13" s="63">
        <v>28.1</v>
      </c>
      <c r="L13" s="92">
        <v>0.5</v>
      </c>
      <c r="M13" s="64" t="s">
        <v>24</v>
      </c>
      <c r="N13" s="64" t="s">
        <v>14</v>
      </c>
      <c r="O13" s="206">
        <v>0.5</v>
      </c>
      <c r="P13" s="93">
        <v>8.8800000000000008</v>
      </c>
      <c r="Q13" s="94">
        <v>34</v>
      </c>
      <c r="R13" s="95">
        <v>12</v>
      </c>
      <c r="S13" s="65" t="s">
        <v>7</v>
      </c>
      <c r="T13" s="96">
        <v>0.55000000000000004</v>
      </c>
      <c r="U13" s="67"/>
      <c r="V13" s="68"/>
      <c r="W13" s="65" t="s">
        <v>7</v>
      </c>
      <c r="X13" s="96">
        <v>0.57999999999999996</v>
      </c>
      <c r="Y13" s="67"/>
      <c r="Z13" s="68"/>
      <c r="AA13" s="71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3.9" customHeight="1" x14ac:dyDescent="0.2">
      <c r="A14" s="82"/>
      <c r="B14" s="193"/>
      <c r="C14" s="218"/>
      <c r="D14" s="218"/>
      <c r="E14" s="218"/>
      <c r="F14" s="97" t="s">
        <v>72</v>
      </c>
      <c r="G14" s="199"/>
      <c r="H14" s="201"/>
      <c r="I14" s="203"/>
      <c r="J14" s="205"/>
      <c r="K14" s="63">
        <v>28.6</v>
      </c>
      <c r="L14" s="92">
        <v>3.7</v>
      </c>
      <c r="M14" s="64" t="s">
        <v>13</v>
      </c>
      <c r="N14" s="64" t="s">
        <v>14</v>
      </c>
      <c r="O14" s="207"/>
      <c r="P14" s="93">
        <v>22</v>
      </c>
      <c r="Q14" s="94">
        <v>12</v>
      </c>
      <c r="R14" s="95">
        <v>4.7</v>
      </c>
      <c r="S14" s="65" t="s">
        <v>7</v>
      </c>
      <c r="T14" s="96">
        <v>0.57999999999999996</v>
      </c>
      <c r="U14" s="67"/>
      <c r="V14" s="68"/>
      <c r="W14" s="65" t="s">
        <v>7</v>
      </c>
      <c r="X14" s="96">
        <v>0.64</v>
      </c>
      <c r="Y14" s="67"/>
      <c r="Z14" s="68"/>
      <c r="AA14" s="71"/>
      <c r="AB14" s="3"/>
    </row>
    <row r="15" spans="1:75" s="7" customFormat="1" ht="13.9" customHeight="1" x14ac:dyDescent="0.2">
      <c r="A15" s="83"/>
      <c r="B15" s="193"/>
      <c r="C15" s="218"/>
      <c r="D15" s="218"/>
      <c r="E15" s="218"/>
      <c r="F15" s="97" t="s">
        <v>70</v>
      </c>
      <c r="G15" s="198">
        <v>45610</v>
      </c>
      <c r="H15" s="200" t="s">
        <v>10</v>
      </c>
      <c r="I15" s="202">
        <v>17</v>
      </c>
      <c r="J15" s="204">
        <v>4.9000000000000004</v>
      </c>
      <c r="K15" s="63">
        <v>17.7</v>
      </c>
      <c r="L15" s="92">
        <v>0.5</v>
      </c>
      <c r="M15" s="64" t="s">
        <v>100</v>
      </c>
      <c r="N15" s="64" t="s">
        <v>14</v>
      </c>
      <c r="O15" s="206">
        <v>2.2999999999999998</v>
      </c>
      <c r="P15" s="93">
        <v>19.600000000000001</v>
      </c>
      <c r="Q15" s="94">
        <v>4</v>
      </c>
      <c r="R15" s="95">
        <v>2.4</v>
      </c>
      <c r="S15" s="65" t="s">
        <v>7</v>
      </c>
      <c r="T15" s="96">
        <v>0.49</v>
      </c>
      <c r="U15" s="67"/>
      <c r="V15" s="68"/>
      <c r="W15" s="65" t="s">
        <v>7</v>
      </c>
      <c r="X15" s="96">
        <v>0.55000000000000004</v>
      </c>
      <c r="Y15" s="67"/>
      <c r="Z15" s="68"/>
      <c r="AA15" s="7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3.9" customHeight="1" x14ac:dyDescent="0.2">
      <c r="A16" s="82"/>
      <c r="B16" s="193"/>
      <c r="C16" s="218"/>
      <c r="D16" s="218"/>
      <c r="E16" s="218"/>
      <c r="F16" s="97" t="s">
        <v>72</v>
      </c>
      <c r="G16" s="199"/>
      <c r="H16" s="201"/>
      <c r="I16" s="203"/>
      <c r="J16" s="205"/>
      <c r="K16" s="63">
        <v>19.2</v>
      </c>
      <c r="L16" s="92">
        <v>3.9</v>
      </c>
      <c r="M16" s="64" t="s">
        <v>13</v>
      </c>
      <c r="N16" s="64" t="s">
        <v>14</v>
      </c>
      <c r="O16" s="207"/>
      <c r="P16" s="93">
        <v>30.5</v>
      </c>
      <c r="Q16" s="94">
        <v>5</v>
      </c>
      <c r="R16" s="95">
        <v>1.5</v>
      </c>
      <c r="S16" s="65" t="s">
        <v>7</v>
      </c>
      <c r="T16" s="96">
        <v>0.47</v>
      </c>
      <c r="U16" s="67"/>
      <c r="V16" s="68"/>
      <c r="W16" s="65" t="s">
        <v>7</v>
      </c>
      <c r="X16" s="96">
        <v>0.57999999999999996</v>
      </c>
      <c r="Y16" s="67"/>
      <c r="Z16" s="68"/>
      <c r="AA16" s="71"/>
      <c r="AB16" s="3"/>
    </row>
    <row r="17" spans="1:75" s="7" customFormat="1" ht="13.9" customHeight="1" x14ac:dyDescent="0.2">
      <c r="A17" s="83"/>
      <c r="B17" s="193"/>
      <c r="C17" s="218"/>
      <c r="D17" s="218"/>
      <c r="E17" s="218"/>
      <c r="F17" s="97" t="s">
        <v>70</v>
      </c>
      <c r="G17" s="198">
        <v>45672</v>
      </c>
      <c r="H17" s="200" t="s">
        <v>9</v>
      </c>
      <c r="I17" s="202">
        <v>6.8</v>
      </c>
      <c r="J17" s="204">
        <v>5.6</v>
      </c>
      <c r="K17" s="63">
        <v>10.4</v>
      </c>
      <c r="L17" s="92">
        <v>0.5</v>
      </c>
      <c r="M17" s="64" t="s">
        <v>100</v>
      </c>
      <c r="N17" s="64" t="s">
        <v>14</v>
      </c>
      <c r="O17" s="206">
        <v>2.8</v>
      </c>
      <c r="P17" s="93">
        <v>29.9</v>
      </c>
      <c r="Q17" s="94">
        <v>5</v>
      </c>
      <c r="R17" s="95">
        <v>2.1</v>
      </c>
      <c r="S17" s="65" t="s">
        <v>7</v>
      </c>
      <c r="T17" s="96">
        <v>0.53</v>
      </c>
      <c r="U17" s="67"/>
      <c r="V17" s="68"/>
      <c r="W17" s="65" t="s">
        <v>7</v>
      </c>
      <c r="X17" s="96">
        <v>0.66</v>
      </c>
      <c r="Y17" s="67"/>
      <c r="Z17" s="68"/>
      <c r="AA17" s="7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ht="13.9" customHeight="1" x14ac:dyDescent="0.2">
      <c r="A18" s="82"/>
      <c r="B18" s="193"/>
      <c r="C18" s="218"/>
      <c r="D18" s="218"/>
      <c r="E18" s="218"/>
      <c r="F18" s="97" t="s">
        <v>72</v>
      </c>
      <c r="G18" s="199"/>
      <c r="H18" s="201"/>
      <c r="I18" s="203"/>
      <c r="J18" s="205"/>
      <c r="K18" s="63">
        <v>10.6</v>
      </c>
      <c r="L18" s="92">
        <v>4.5999999999999996</v>
      </c>
      <c r="M18" s="64" t="s">
        <v>13</v>
      </c>
      <c r="N18" s="64" t="s">
        <v>14</v>
      </c>
      <c r="O18" s="207"/>
      <c r="P18" s="93">
        <v>30.8</v>
      </c>
      <c r="Q18" s="94">
        <v>5</v>
      </c>
      <c r="R18" s="95">
        <v>2.2000000000000002</v>
      </c>
      <c r="S18" s="65" t="s">
        <v>7</v>
      </c>
      <c r="T18" s="96">
        <v>0.7</v>
      </c>
      <c r="U18" s="67"/>
      <c r="V18" s="68"/>
      <c r="W18" s="65" t="s">
        <v>7</v>
      </c>
      <c r="X18" s="96">
        <v>0.64</v>
      </c>
      <c r="Y18" s="67"/>
      <c r="Z18" s="68"/>
      <c r="AA18" s="71"/>
      <c r="AB18" s="3"/>
    </row>
    <row r="19" spans="1:75" ht="13.9" customHeight="1" x14ac:dyDescent="0.2">
      <c r="A19" s="82"/>
      <c r="B19" s="193"/>
      <c r="C19" s="218">
        <v>66</v>
      </c>
      <c r="D19" s="218" t="s">
        <v>81</v>
      </c>
      <c r="E19" s="218" t="s">
        <v>82</v>
      </c>
      <c r="F19" s="97" t="s">
        <v>70</v>
      </c>
      <c r="G19" s="198">
        <v>45433</v>
      </c>
      <c r="H19" s="200" t="s">
        <v>10</v>
      </c>
      <c r="I19" s="202">
        <v>25.2</v>
      </c>
      <c r="J19" s="204">
        <v>4.5</v>
      </c>
      <c r="K19" s="63">
        <v>21</v>
      </c>
      <c r="L19" s="92">
        <v>0.5</v>
      </c>
      <c r="M19" s="64" t="s">
        <v>100</v>
      </c>
      <c r="N19" s="64" t="s">
        <v>14</v>
      </c>
      <c r="O19" s="206">
        <v>1.5</v>
      </c>
      <c r="P19" s="93">
        <v>20</v>
      </c>
      <c r="Q19" s="94">
        <v>6</v>
      </c>
      <c r="R19" s="95">
        <v>3.6</v>
      </c>
      <c r="S19" s="65" t="s">
        <v>7</v>
      </c>
      <c r="T19" s="96">
        <v>0.67</v>
      </c>
      <c r="U19" s="67"/>
      <c r="V19" s="68"/>
      <c r="W19" s="65" t="s">
        <v>7</v>
      </c>
      <c r="X19" s="96">
        <v>0.57999999999999996</v>
      </c>
      <c r="Y19" s="67"/>
      <c r="Z19" s="68"/>
      <c r="AA19" s="71"/>
      <c r="AB19" s="3"/>
    </row>
    <row r="20" spans="1:75" ht="13.9" customHeight="1" x14ac:dyDescent="0.2">
      <c r="A20" s="82"/>
      <c r="B20" s="193"/>
      <c r="C20" s="218"/>
      <c r="D20" s="218"/>
      <c r="E20" s="218"/>
      <c r="F20" s="97" t="s">
        <v>72</v>
      </c>
      <c r="G20" s="199"/>
      <c r="H20" s="201"/>
      <c r="I20" s="203"/>
      <c r="J20" s="205"/>
      <c r="K20" s="63">
        <v>19.100000000000001</v>
      </c>
      <c r="L20" s="92">
        <v>3.5</v>
      </c>
      <c r="M20" s="64" t="s">
        <v>13</v>
      </c>
      <c r="N20" s="64" t="s">
        <v>14</v>
      </c>
      <c r="O20" s="207"/>
      <c r="P20" s="93">
        <v>29.6</v>
      </c>
      <c r="Q20" s="94">
        <v>9</v>
      </c>
      <c r="R20" s="95">
        <v>4.5</v>
      </c>
      <c r="S20" s="65" t="s">
        <v>7</v>
      </c>
      <c r="T20" s="96">
        <v>0.67</v>
      </c>
      <c r="U20" s="67"/>
      <c r="V20" s="68"/>
      <c r="W20" s="65" t="s">
        <v>7</v>
      </c>
      <c r="X20" s="96">
        <v>0.47</v>
      </c>
      <c r="Y20" s="67"/>
      <c r="Z20" s="68"/>
      <c r="AA20" s="71"/>
      <c r="AB20" s="3"/>
    </row>
    <row r="21" spans="1:75" ht="13.9" customHeight="1" x14ac:dyDescent="0.2">
      <c r="A21" s="82"/>
      <c r="B21" s="193"/>
      <c r="C21" s="218"/>
      <c r="D21" s="218"/>
      <c r="E21" s="218"/>
      <c r="F21" s="97" t="s">
        <v>70</v>
      </c>
      <c r="G21" s="198">
        <v>45454</v>
      </c>
      <c r="H21" s="200" t="s">
        <v>9</v>
      </c>
      <c r="I21" s="202">
        <v>25.5</v>
      </c>
      <c r="J21" s="204">
        <v>4.4000000000000004</v>
      </c>
      <c r="K21" s="63">
        <v>22.6</v>
      </c>
      <c r="L21" s="92">
        <v>0.5</v>
      </c>
      <c r="M21" s="64" t="s">
        <v>24</v>
      </c>
      <c r="N21" s="64" t="s">
        <v>14</v>
      </c>
      <c r="O21" s="206">
        <v>1.3</v>
      </c>
      <c r="P21" s="93">
        <v>21.4</v>
      </c>
      <c r="Q21" s="94">
        <v>10</v>
      </c>
      <c r="R21" s="95">
        <v>5.7</v>
      </c>
      <c r="S21" s="65" t="s">
        <v>7</v>
      </c>
      <c r="T21" s="96">
        <v>0.71</v>
      </c>
      <c r="U21" s="67"/>
      <c r="V21" s="68"/>
      <c r="W21" s="65" t="s">
        <v>7</v>
      </c>
      <c r="X21" s="96">
        <v>0.61</v>
      </c>
      <c r="Y21" s="67"/>
      <c r="Z21" s="68"/>
      <c r="AA21" s="71"/>
      <c r="AB21" s="3"/>
    </row>
    <row r="22" spans="1:75" ht="13.9" customHeight="1" x14ac:dyDescent="0.2">
      <c r="A22" s="82"/>
      <c r="B22" s="193"/>
      <c r="C22" s="218"/>
      <c r="D22" s="218"/>
      <c r="E22" s="218"/>
      <c r="F22" s="97" t="s">
        <v>72</v>
      </c>
      <c r="G22" s="199"/>
      <c r="H22" s="201"/>
      <c r="I22" s="203"/>
      <c r="J22" s="205"/>
      <c r="K22" s="63">
        <v>22</v>
      </c>
      <c r="L22" s="92">
        <v>3.4</v>
      </c>
      <c r="M22" s="64" t="s">
        <v>13</v>
      </c>
      <c r="N22" s="64" t="s">
        <v>14</v>
      </c>
      <c r="O22" s="207"/>
      <c r="P22" s="93">
        <v>26.4</v>
      </c>
      <c r="Q22" s="94">
        <v>12</v>
      </c>
      <c r="R22" s="95">
        <v>5.0999999999999996</v>
      </c>
      <c r="S22" s="65" t="s">
        <v>7</v>
      </c>
      <c r="T22" s="96">
        <v>0.71</v>
      </c>
      <c r="U22" s="67"/>
      <c r="V22" s="68"/>
      <c r="W22" s="65" t="s">
        <v>7</v>
      </c>
      <c r="X22" s="96">
        <v>0.45</v>
      </c>
      <c r="Y22" s="67"/>
      <c r="Z22" s="68"/>
      <c r="AA22" s="71"/>
      <c r="AB22" s="3"/>
    </row>
    <row r="23" spans="1:75" ht="13.9" customHeight="1" x14ac:dyDescent="0.2">
      <c r="A23" s="82"/>
      <c r="B23" s="193"/>
      <c r="C23" s="218"/>
      <c r="D23" s="218"/>
      <c r="E23" s="218"/>
      <c r="F23" s="97" t="s">
        <v>70</v>
      </c>
      <c r="G23" s="198">
        <v>45489</v>
      </c>
      <c r="H23" s="200" t="s">
        <v>106</v>
      </c>
      <c r="I23" s="202">
        <v>26.2</v>
      </c>
      <c r="J23" s="204">
        <v>5.2</v>
      </c>
      <c r="K23" s="63">
        <v>26.5</v>
      </c>
      <c r="L23" s="92">
        <v>0.5</v>
      </c>
      <c r="M23" s="64" t="s">
        <v>100</v>
      </c>
      <c r="N23" s="64" t="s">
        <v>14</v>
      </c>
      <c r="O23" s="206">
        <v>1.1000000000000001</v>
      </c>
      <c r="P23" s="93">
        <v>15.5</v>
      </c>
      <c r="Q23" s="94">
        <v>7</v>
      </c>
      <c r="R23" s="95">
        <v>9.4</v>
      </c>
      <c r="S23" s="65" t="s">
        <v>7</v>
      </c>
      <c r="T23" s="96">
        <v>0.68</v>
      </c>
      <c r="U23" s="67"/>
      <c r="V23" s="68"/>
      <c r="W23" s="65" t="s">
        <v>7</v>
      </c>
      <c r="X23" s="96">
        <v>0.52</v>
      </c>
      <c r="Y23" s="67"/>
      <c r="Z23" s="68"/>
      <c r="AA23" s="71"/>
      <c r="AB23" s="3"/>
    </row>
    <row r="24" spans="1:75" ht="13.9" customHeight="1" x14ac:dyDescent="0.2">
      <c r="A24" s="82"/>
      <c r="B24" s="193"/>
      <c r="C24" s="218"/>
      <c r="D24" s="218"/>
      <c r="E24" s="218"/>
      <c r="F24" s="97" t="s">
        <v>72</v>
      </c>
      <c r="G24" s="199"/>
      <c r="H24" s="201"/>
      <c r="I24" s="203"/>
      <c r="J24" s="205"/>
      <c r="K24" s="63">
        <v>25.5</v>
      </c>
      <c r="L24" s="92">
        <v>4.2</v>
      </c>
      <c r="M24" s="64" t="s">
        <v>13</v>
      </c>
      <c r="N24" s="64" t="s">
        <v>14</v>
      </c>
      <c r="O24" s="207"/>
      <c r="P24" s="93">
        <v>27.4</v>
      </c>
      <c r="Q24" s="94">
        <v>10</v>
      </c>
      <c r="R24" s="95">
        <v>5.2</v>
      </c>
      <c r="S24" s="65" t="s">
        <v>7</v>
      </c>
      <c r="T24" s="96">
        <v>0.64</v>
      </c>
      <c r="U24" s="67"/>
      <c r="V24" s="68"/>
      <c r="W24" s="65" t="s">
        <v>7</v>
      </c>
      <c r="X24" s="96">
        <v>0.63</v>
      </c>
      <c r="Y24" s="67"/>
      <c r="Z24" s="68"/>
      <c r="AA24" s="71"/>
      <c r="AB24" s="3"/>
    </row>
    <row r="25" spans="1:75" ht="13.9" customHeight="1" x14ac:dyDescent="0.2">
      <c r="A25" s="82"/>
      <c r="B25" s="193"/>
      <c r="C25" s="218"/>
      <c r="D25" s="218"/>
      <c r="E25" s="218"/>
      <c r="F25" s="97" t="s">
        <v>70</v>
      </c>
      <c r="G25" s="198">
        <v>45524</v>
      </c>
      <c r="H25" s="200" t="s">
        <v>9</v>
      </c>
      <c r="I25" s="202">
        <v>32</v>
      </c>
      <c r="J25" s="204">
        <v>5.2</v>
      </c>
      <c r="K25" s="63">
        <v>29.1</v>
      </c>
      <c r="L25" s="92">
        <v>0.5</v>
      </c>
      <c r="M25" s="64" t="s">
        <v>100</v>
      </c>
      <c r="N25" s="64" t="s">
        <v>14</v>
      </c>
      <c r="O25" s="206">
        <v>0.8</v>
      </c>
      <c r="P25" s="93">
        <v>5.4</v>
      </c>
      <c r="Q25" s="94">
        <v>14</v>
      </c>
      <c r="R25" s="95">
        <v>4.5</v>
      </c>
      <c r="S25" s="65" t="s">
        <v>7</v>
      </c>
      <c r="T25" s="96">
        <v>0.62</v>
      </c>
      <c r="U25" s="67"/>
      <c r="V25" s="68"/>
      <c r="W25" s="65" t="s">
        <v>7</v>
      </c>
      <c r="X25" s="96">
        <v>0.61</v>
      </c>
      <c r="Y25" s="67"/>
      <c r="Z25" s="68"/>
      <c r="AA25" s="71"/>
      <c r="AB25" s="3"/>
    </row>
    <row r="26" spans="1:75" ht="13.9" customHeight="1" x14ac:dyDescent="0.2">
      <c r="A26" s="82"/>
      <c r="B26" s="193"/>
      <c r="C26" s="218"/>
      <c r="D26" s="218"/>
      <c r="E26" s="218"/>
      <c r="F26" s="97" t="s">
        <v>72</v>
      </c>
      <c r="G26" s="199"/>
      <c r="H26" s="201"/>
      <c r="I26" s="203"/>
      <c r="J26" s="205"/>
      <c r="K26" s="63">
        <v>27.8</v>
      </c>
      <c r="L26" s="92">
        <v>4.2</v>
      </c>
      <c r="M26" s="64" t="s">
        <v>13</v>
      </c>
      <c r="N26" s="64" t="s">
        <v>14</v>
      </c>
      <c r="O26" s="207"/>
      <c r="P26" s="93">
        <v>27.9</v>
      </c>
      <c r="Q26" s="94">
        <v>16</v>
      </c>
      <c r="R26" s="95">
        <v>4.3</v>
      </c>
      <c r="S26" s="65" t="s">
        <v>7</v>
      </c>
      <c r="T26" s="96">
        <v>0.57999999999999996</v>
      </c>
      <c r="U26" s="67"/>
      <c r="V26" s="68"/>
      <c r="W26" s="65" t="s">
        <v>7</v>
      </c>
      <c r="X26" s="96">
        <v>0.69</v>
      </c>
      <c r="Y26" s="67"/>
      <c r="Z26" s="68"/>
      <c r="AA26" s="71"/>
      <c r="AB26" s="3"/>
    </row>
    <row r="27" spans="1:75" ht="13.9" customHeight="1" x14ac:dyDescent="0.2">
      <c r="A27" s="82"/>
      <c r="B27" s="193"/>
      <c r="C27" s="218"/>
      <c r="D27" s="218"/>
      <c r="E27" s="218"/>
      <c r="F27" s="97" t="s">
        <v>70</v>
      </c>
      <c r="G27" s="198">
        <v>45552</v>
      </c>
      <c r="H27" s="200" t="s">
        <v>9</v>
      </c>
      <c r="I27" s="202">
        <v>27.4</v>
      </c>
      <c r="J27" s="204">
        <v>3.8</v>
      </c>
      <c r="K27" s="63">
        <v>28.7</v>
      </c>
      <c r="L27" s="92">
        <v>0.5</v>
      </c>
      <c r="M27" s="64" t="s">
        <v>23</v>
      </c>
      <c r="N27" s="64" t="s">
        <v>14</v>
      </c>
      <c r="O27" s="206">
        <v>0.7</v>
      </c>
      <c r="P27" s="93">
        <v>7.59</v>
      </c>
      <c r="Q27" s="94">
        <v>13</v>
      </c>
      <c r="R27" s="95">
        <v>5.9</v>
      </c>
      <c r="S27" s="65" t="s">
        <v>7</v>
      </c>
      <c r="T27" s="96">
        <v>0.62</v>
      </c>
      <c r="U27" s="67"/>
      <c r="V27" s="68"/>
      <c r="W27" s="65" t="s">
        <v>7</v>
      </c>
      <c r="X27" s="96">
        <v>0.47</v>
      </c>
      <c r="Y27" s="67"/>
      <c r="Z27" s="68"/>
      <c r="AA27" s="71"/>
      <c r="AB27" s="3"/>
    </row>
    <row r="28" spans="1:75" ht="13.9" customHeight="1" x14ac:dyDescent="0.2">
      <c r="A28" s="82"/>
      <c r="B28" s="193"/>
      <c r="C28" s="218"/>
      <c r="D28" s="218"/>
      <c r="E28" s="218"/>
      <c r="F28" s="97" t="s">
        <v>72</v>
      </c>
      <c r="G28" s="199"/>
      <c r="H28" s="201"/>
      <c r="I28" s="203"/>
      <c r="J28" s="205"/>
      <c r="K28" s="63">
        <v>28.5</v>
      </c>
      <c r="L28" s="92">
        <v>2.8</v>
      </c>
      <c r="M28" s="64" t="s">
        <v>13</v>
      </c>
      <c r="N28" s="64" t="s">
        <v>14</v>
      </c>
      <c r="O28" s="207"/>
      <c r="P28" s="93">
        <v>19.600000000000001</v>
      </c>
      <c r="Q28" s="94">
        <v>14</v>
      </c>
      <c r="R28" s="95">
        <v>4</v>
      </c>
      <c r="S28" s="65" t="s">
        <v>7</v>
      </c>
      <c r="T28" s="96">
        <v>0.65</v>
      </c>
      <c r="U28" s="67"/>
      <c r="V28" s="68"/>
      <c r="W28" s="65" t="s">
        <v>7</v>
      </c>
      <c r="X28" s="96">
        <v>0.57999999999999996</v>
      </c>
      <c r="Y28" s="67"/>
      <c r="Z28" s="68"/>
      <c r="AA28" s="71"/>
      <c r="AB28" s="3"/>
    </row>
    <row r="29" spans="1:75" ht="13.9" customHeight="1" x14ac:dyDescent="0.2">
      <c r="A29" s="82"/>
      <c r="B29" s="193"/>
      <c r="C29" s="218"/>
      <c r="D29" s="218"/>
      <c r="E29" s="218"/>
      <c r="F29" s="97" t="s">
        <v>70</v>
      </c>
      <c r="G29" s="198">
        <v>45610</v>
      </c>
      <c r="H29" s="200" t="s">
        <v>10</v>
      </c>
      <c r="I29" s="202">
        <v>17.8</v>
      </c>
      <c r="J29" s="204">
        <v>3.8</v>
      </c>
      <c r="K29" s="63">
        <v>18.5</v>
      </c>
      <c r="L29" s="92">
        <v>0.5</v>
      </c>
      <c r="M29" s="64" t="s">
        <v>101</v>
      </c>
      <c r="N29" s="64" t="s">
        <v>14</v>
      </c>
      <c r="O29" s="206">
        <v>0.8</v>
      </c>
      <c r="P29" s="93">
        <v>22</v>
      </c>
      <c r="Q29" s="94">
        <v>16</v>
      </c>
      <c r="R29" s="95">
        <v>6.5</v>
      </c>
      <c r="S29" s="65" t="s">
        <v>7</v>
      </c>
      <c r="T29" s="96">
        <v>0.56999999999999995</v>
      </c>
      <c r="U29" s="67"/>
      <c r="V29" s="68"/>
      <c r="W29" s="65" t="s">
        <v>7</v>
      </c>
      <c r="X29" s="96">
        <v>0.55000000000000004</v>
      </c>
      <c r="Y29" s="67"/>
      <c r="Z29" s="68"/>
      <c r="AA29" s="71"/>
      <c r="AB29" s="3"/>
    </row>
    <row r="30" spans="1:75" ht="13.9" customHeight="1" x14ac:dyDescent="0.2">
      <c r="A30" s="82"/>
      <c r="B30" s="193"/>
      <c r="C30" s="218"/>
      <c r="D30" s="218"/>
      <c r="E30" s="218"/>
      <c r="F30" s="97" t="s">
        <v>72</v>
      </c>
      <c r="G30" s="199"/>
      <c r="H30" s="201"/>
      <c r="I30" s="203"/>
      <c r="J30" s="205"/>
      <c r="K30" s="63">
        <v>18.899999999999999</v>
      </c>
      <c r="L30" s="92">
        <v>2.8</v>
      </c>
      <c r="M30" s="64" t="s">
        <v>13</v>
      </c>
      <c r="N30" s="64" t="s">
        <v>14</v>
      </c>
      <c r="O30" s="207"/>
      <c r="P30" s="93">
        <v>26.5</v>
      </c>
      <c r="Q30" s="94">
        <v>16</v>
      </c>
      <c r="R30" s="95">
        <v>6.5</v>
      </c>
      <c r="S30" s="65" t="s">
        <v>7</v>
      </c>
      <c r="T30" s="96">
        <v>0.66</v>
      </c>
      <c r="U30" s="67"/>
      <c r="V30" s="68"/>
      <c r="W30" s="65" t="s">
        <v>7</v>
      </c>
      <c r="X30" s="96">
        <v>0.4</v>
      </c>
      <c r="Y30" s="67"/>
      <c r="Z30" s="68"/>
      <c r="AA30" s="71"/>
      <c r="AB30" s="3"/>
    </row>
    <row r="31" spans="1:75" ht="13.9" customHeight="1" x14ac:dyDescent="0.2">
      <c r="A31" s="82"/>
      <c r="B31" s="193"/>
      <c r="C31" s="218"/>
      <c r="D31" s="218"/>
      <c r="E31" s="218"/>
      <c r="F31" s="97" t="s">
        <v>70</v>
      </c>
      <c r="G31" s="198">
        <v>45672</v>
      </c>
      <c r="H31" s="200" t="s">
        <v>9</v>
      </c>
      <c r="I31" s="202">
        <v>9.3000000000000007</v>
      </c>
      <c r="J31" s="204">
        <v>5</v>
      </c>
      <c r="K31" s="63">
        <v>11.2</v>
      </c>
      <c r="L31" s="92">
        <v>0.5</v>
      </c>
      <c r="M31" s="64" t="s">
        <v>24</v>
      </c>
      <c r="N31" s="64" t="s">
        <v>14</v>
      </c>
      <c r="O31" s="206">
        <v>3</v>
      </c>
      <c r="P31" s="93">
        <v>31.2</v>
      </c>
      <c r="Q31" s="94">
        <v>6</v>
      </c>
      <c r="R31" s="95">
        <v>2.2000000000000002</v>
      </c>
      <c r="S31" s="65" t="s">
        <v>7</v>
      </c>
      <c r="T31" s="96">
        <v>0.53</v>
      </c>
      <c r="U31" s="67"/>
      <c r="V31" s="68"/>
      <c r="W31" s="65" t="s">
        <v>7</v>
      </c>
      <c r="X31" s="96">
        <v>0.51</v>
      </c>
      <c r="Y31" s="67"/>
      <c r="Z31" s="68"/>
      <c r="AA31" s="71"/>
      <c r="AB31" s="3"/>
    </row>
    <row r="32" spans="1:75" ht="13.9" customHeight="1" x14ac:dyDescent="0.2">
      <c r="A32" s="82"/>
      <c r="B32" s="193"/>
      <c r="C32" s="218"/>
      <c r="D32" s="218"/>
      <c r="E32" s="218"/>
      <c r="F32" s="97" t="s">
        <v>72</v>
      </c>
      <c r="G32" s="199"/>
      <c r="H32" s="201"/>
      <c r="I32" s="203"/>
      <c r="J32" s="205"/>
      <c r="K32" s="63">
        <v>11.1</v>
      </c>
      <c r="L32" s="92">
        <v>4</v>
      </c>
      <c r="M32" s="64" t="s">
        <v>13</v>
      </c>
      <c r="N32" s="64" t="s">
        <v>14</v>
      </c>
      <c r="O32" s="207"/>
      <c r="P32" s="93">
        <v>31.9</v>
      </c>
      <c r="Q32" s="94">
        <v>6</v>
      </c>
      <c r="R32" s="95">
        <v>2.5</v>
      </c>
      <c r="S32" s="65" t="s">
        <v>7</v>
      </c>
      <c r="T32" s="96">
        <v>0.42</v>
      </c>
      <c r="U32" s="67"/>
      <c r="V32" s="68"/>
      <c r="W32" s="65" t="s">
        <v>7</v>
      </c>
      <c r="X32" s="96">
        <v>0.55000000000000004</v>
      </c>
      <c r="Y32" s="67"/>
      <c r="Z32" s="68"/>
      <c r="AA32" s="71"/>
      <c r="AB32" s="3"/>
    </row>
    <row r="33" spans="1:28" ht="13.9" customHeight="1" x14ac:dyDescent="0.2">
      <c r="A33" s="82"/>
      <c r="B33" s="193"/>
      <c r="C33" s="218">
        <v>67</v>
      </c>
      <c r="D33" s="218" t="s">
        <v>83</v>
      </c>
      <c r="E33" s="218" t="s">
        <v>84</v>
      </c>
      <c r="F33" s="98" t="s">
        <v>70</v>
      </c>
      <c r="G33" s="198">
        <v>45433</v>
      </c>
      <c r="H33" s="200" t="s">
        <v>10</v>
      </c>
      <c r="I33" s="202">
        <v>28.2</v>
      </c>
      <c r="J33" s="204">
        <v>10.5</v>
      </c>
      <c r="K33" s="63">
        <v>22.8</v>
      </c>
      <c r="L33" s="92">
        <v>0.5</v>
      </c>
      <c r="M33" s="64" t="s">
        <v>100</v>
      </c>
      <c r="N33" s="64" t="s">
        <v>14</v>
      </c>
      <c r="O33" s="206">
        <v>1.2</v>
      </c>
      <c r="P33" s="93">
        <v>18.399999999999999</v>
      </c>
      <c r="Q33" s="94">
        <v>5</v>
      </c>
      <c r="R33" s="95">
        <v>4</v>
      </c>
      <c r="S33" s="65" t="s">
        <v>7</v>
      </c>
      <c r="T33" s="96">
        <v>0.52</v>
      </c>
      <c r="U33" s="67"/>
      <c r="V33" s="68"/>
      <c r="W33" s="65" t="s">
        <v>7</v>
      </c>
      <c r="X33" s="96">
        <v>0.52</v>
      </c>
      <c r="Y33" s="67"/>
      <c r="Z33" s="68"/>
      <c r="AA33" s="71"/>
      <c r="AB33" s="3"/>
    </row>
    <row r="34" spans="1:28" ht="13.9" customHeight="1" x14ac:dyDescent="0.2">
      <c r="A34" s="82"/>
      <c r="B34" s="193"/>
      <c r="C34" s="218"/>
      <c r="D34" s="218"/>
      <c r="E34" s="218"/>
      <c r="F34" s="98" t="s">
        <v>72</v>
      </c>
      <c r="G34" s="199"/>
      <c r="H34" s="201"/>
      <c r="I34" s="203"/>
      <c r="J34" s="205"/>
      <c r="K34" s="63">
        <v>18.5</v>
      </c>
      <c r="L34" s="92">
        <v>9.5</v>
      </c>
      <c r="M34" s="64" t="s">
        <v>13</v>
      </c>
      <c r="N34" s="64" t="s">
        <v>14</v>
      </c>
      <c r="O34" s="207"/>
      <c r="P34" s="93">
        <v>31.5</v>
      </c>
      <c r="Q34" s="94">
        <v>5</v>
      </c>
      <c r="R34" s="95">
        <v>2.1</v>
      </c>
      <c r="S34" s="65" t="s">
        <v>7</v>
      </c>
      <c r="T34" s="96">
        <v>0.53</v>
      </c>
      <c r="U34" s="67"/>
      <c r="V34" s="68"/>
      <c r="W34" s="65" t="s">
        <v>7</v>
      </c>
      <c r="X34" s="96">
        <v>0.55000000000000004</v>
      </c>
      <c r="Y34" s="67"/>
      <c r="Z34" s="68"/>
      <c r="AA34" s="71"/>
      <c r="AB34" s="3"/>
    </row>
    <row r="35" spans="1:28" ht="13.9" customHeight="1" x14ac:dyDescent="0.2">
      <c r="A35" s="82"/>
      <c r="B35" s="193"/>
      <c r="C35" s="218"/>
      <c r="D35" s="218"/>
      <c r="E35" s="218"/>
      <c r="F35" s="98" t="s">
        <v>70</v>
      </c>
      <c r="G35" s="198">
        <v>45524</v>
      </c>
      <c r="H35" s="200" t="s">
        <v>9</v>
      </c>
      <c r="I35" s="202">
        <v>31.5</v>
      </c>
      <c r="J35" s="204">
        <v>10.3</v>
      </c>
      <c r="K35" s="63">
        <v>29.3</v>
      </c>
      <c r="L35" s="92">
        <v>0.5</v>
      </c>
      <c r="M35" s="64" t="s">
        <v>102</v>
      </c>
      <c r="N35" s="64" t="s">
        <v>14</v>
      </c>
      <c r="O35" s="206">
        <v>0.8</v>
      </c>
      <c r="P35" s="93">
        <v>14.8</v>
      </c>
      <c r="Q35" s="94">
        <v>11</v>
      </c>
      <c r="R35" s="95">
        <v>8.1</v>
      </c>
      <c r="S35" s="65" t="s">
        <v>7</v>
      </c>
      <c r="T35" s="96">
        <v>0.6</v>
      </c>
      <c r="U35" s="67"/>
      <c r="V35" s="68"/>
      <c r="W35" s="65" t="s">
        <v>7</v>
      </c>
      <c r="X35" s="96">
        <v>0.57999999999999996</v>
      </c>
      <c r="Y35" s="67"/>
      <c r="Z35" s="68"/>
      <c r="AA35" s="71"/>
      <c r="AB35" s="3"/>
    </row>
    <row r="36" spans="1:28" ht="13.9" customHeight="1" x14ac:dyDescent="0.2">
      <c r="A36" s="82"/>
      <c r="B36" s="193"/>
      <c r="C36" s="218"/>
      <c r="D36" s="218"/>
      <c r="E36" s="218"/>
      <c r="F36" s="98" t="s">
        <v>72</v>
      </c>
      <c r="G36" s="199"/>
      <c r="H36" s="201"/>
      <c r="I36" s="203"/>
      <c r="J36" s="205"/>
      <c r="K36" s="63">
        <v>23.9</v>
      </c>
      <c r="L36" s="92">
        <v>9.3000000000000007</v>
      </c>
      <c r="M36" s="64" t="s">
        <v>13</v>
      </c>
      <c r="N36" s="64" t="s">
        <v>18</v>
      </c>
      <c r="O36" s="207"/>
      <c r="P36" s="93">
        <v>30.9</v>
      </c>
      <c r="Q36" s="94">
        <v>3</v>
      </c>
      <c r="R36" s="95">
        <v>0.7</v>
      </c>
      <c r="S36" s="65" t="s">
        <v>7</v>
      </c>
      <c r="T36" s="96">
        <v>0.55000000000000004</v>
      </c>
      <c r="U36" s="67"/>
      <c r="V36" s="68"/>
      <c r="W36" s="65" t="s">
        <v>7</v>
      </c>
      <c r="X36" s="96">
        <v>0.55000000000000004</v>
      </c>
      <c r="Y36" s="67"/>
      <c r="Z36" s="68"/>
      <c r="AA36" s="71"/>
      <c r="AB36" s="3"/>
    </row>
    <row r="37" spans="1:28" ht="13.9" customHeight="1" x14ac:dyDescent="0.2">
      <c r="A37" s="82"/>
      <c r="B37" s="193"/>
      <c r="C37" s="218"/>
      <c r="D37" s="218"/>
      <c r="E37" s="218"/>
      <c r="F37" s="98" t="s">
        <v>70</v>
      </c>
      <c r="G37" s="198">
        <v>45610</v>
      </c>
      <c r="H37" s="200" t="s">
        <v>10</v>
      </c>
      <c r="I37" s="202">
        <v>19</v>
      </c>
      <c r="J37" s="204">
        <v>9.8000000000000007</v>
      </c>
      <c r="K37" s="63">
        <v>19.5</v>
      </c>
      <c r="L37" s="92">
        <v>0.5</v>
      </c>
      <c r="M37" s="64" t="s">
        <v>100</v>
      </c>
      <c r="N37" s="64" t="s">
        <v>14</v>
      </c>
      <c r="O37" s="206">
        <v>2.8</v>
      </c>
      <c r="P37" s="93">
        <v>27.6</v>
      </c>
      <c r="Q37" s="94">
        <v>6</v>
      </c>
      <c r="R37" s="95">
        <v>1.6</v>
      </c>
      <c r="S37" s="65" t="s">
        <v>7</v>
      </c>
      <c r="T37" s="96">
        <v>0.64</v>
      </c>
      <c r="U37" s="67"/>
      <c r="V37" s="68"/>
      <c r="W37" s="65" t="s">
        <v>7</v>
      </c>
      <c r="X37" s="96">
        <v>0.63</v>
      </c>
      <c r="Y37" s="67"/>
      <c r="Z37" s="68"/>
      <c r="AA37" s="71"/>
      <c r="AB37" s="3"/>
    </row>
    <row r="38" spans="1:28" ht="13.9" customHeight="1" x14ac:dyDescent="0.2">
      <c r="A38" s="82"/>
      <c r="B38" s="193"/>
      <c r="C38" s="218"/>
      <c r="D38" s="218"/>
      <c r="E38" s="218"/>
      <c r="F38" s="98" t="s">
        <v>72</v>
      </c>
      <c r="G38" s="199"/>
      <c r="H38" s="201"/>
      <c r="I38" s="203"/>
      <c r="J38" s="205"/>
      <c r="K38" s="63">
        <v>20.6</v>
      </c>
      <c r="L38" s="92">
        <v>8.8000000000000007</v>
      </c>
      <c r="M38" s="64" t="s">
        <v>13</v>
      </c>
      <c r="N38" s="64" t="s">
        <v>14</v>
      </c>
      <c r="O38" s="207"/>
      <c r="P38" s="93">
        <v>31.7</v>
      </c>
      <c r="Q38" s="94">
        <v>1</v>
      </c>
      <c r="R38" s="95">
        <v>2.9</v>
      </c>
      <c r="S38" s="65" t="s">
        <v>7</v>
      </c>
      <c r="T38" s="96">
        <v>0.67</v>
      </c>
      <c r="U38" s="67"/>
      <c r="V38" s="68"/>
      <c r="W38" s="65" t="s">
        <v>7</v>
      </c>
      <c r="X38" s="96">
        <v>0.64</v>
      </c>
      <c r="Y38" s="67"/>
      <c r="Z38" s="68"/>
      <c r="AA38" s="71"/>
      <c r="AB38" s="3"/>
    </row>
    <row r="39" spans="1:28" ht="13.9" customHeight="1" x14ac:dyDescent="0.2">
      <c r="A39" s="82"/>
      <c r="B39" s="193"/>
      <c r="C39" s="218"/>
      <c r="D39" s="218"/>
      <c r="E39" s="218"/>
      <c r="F39" s="98" t="s">
        <v>70</v>
      </c>
      <c r="G39" s="198">
        <v>45672</v>
      </c>
      <c r="H39" s="200" t="s">
        <v>9</v>
      </c>
      <c r="I39" s="202">
        <v>8.6999999999999993</v>
      </c>
      <c r="J39" s="204">
        <v>10.5</v>
      </c>
      <c r="K39" s="63">
        <v>11</v>
      </c>
      <c r="L39" s="92">
        <v>0.5</v>
      </c>
      <c r="M39" s="64" t="s">
        <v>24</v>
      </c>
      <c r="N39" s="64" t="s">
        <v>14</v>
      </c>
      <c r="O39" s="206">
        <v>3.8</v>
      </c>
      <c r="P39" s="93">
        <v>26.7</v>
      </c>
      <c r="Q39" s="94">
        <v>3</v>
      </c>
      <c r="R39" s="95">
        <v>1.5</v>
      </c>
      <c r="S39" s="65" t="s">
        <v>7</v>
      </c>
      <c r="T39" s="96">
        <v>0.55000000000000004</v>
      </c>
      <c r="U39" s="67"/>
      <c r="V39" s="68"/>
      <c r="W39" s="65" t="s">
        <v>7</v>
      </c>
      <c r="X39" s="96">
        <v>0.4</v>
      </c>
      <c r="Y39" s="67"/>
      <c r="Z39" s="68"/>
      <c r="AA39" s="71"/>
      <c r="AB39" s="3"/>
    </row>
    <row r="40" spans="1:28" ht="13.9" customHeight="1" x14ac:dyDescent="0.2">
      <c r="A40" s="82"/>
      <c r="B40" s="194"/>
      <c r="C40" s="219"/>
      <c r="D40" s="219"/>
      <c r="E40" s="219"/>
      <c r="F40" s="99" t="s">
        <v>72</v>
      </c>
      <c r="G40" s="213"/>
      <c r="H40" s="214"/>
      <c r="I40" s="215"/>
      <c r="J40" s="216"/>
      <c r="K40" s="74">
        <v>11.8</v>
      </c>
      <c r="L40" s="100">
        <v>9.5</v>
      </c>
      <c r="M40" s="75" t="s">
        <v>13</v>
      </c>
      <c r="N40" s="75" t="s">
        <v>14</v>
      </c>
      <c r="O40" s="217"/>
      <c r="P40" s="101">
        <v>31.7</v>
      </c>
      <c r="Q40" s="102">
        <v>4</v>
      </c>
      <c r="R40" s="103">
        <v>2</v>
      </c>
      <c r="S40" s="76" t="s">
        <v>7</v>
      </c>
      <c r="T40" s="104">
        <v>0.55000000000000004</v>
      </c>
      <c r="U40" s="78"/>
      <c r="V40" s="79"/>
      <c r="W40" s="76" t="s">
        <v>7</v>
      </c>
      <c r="X40" s="104">
        <v>0.67</v>
      </c>
      <c r="Y40" s="78"/>
      <c r="Z40" s="79"/>
      <c r="AA40" s="85"/>
      <c r="AB40" s="3"/>
    </row>
  </sheetData>
  <mergeCells count="124">
    <mergeCell ref="B5:B40"/>
    <mergeCell ref="G1:G4"/>
    <mergeCell ref="H1:H4"/>
    <mergeCell ref="I1:I4"/>
    <mergeCell ref="J1:J4"/>
    <mergeCell ref="S2:Z2"/>
    <mergeCell ref="S3:Z3"/>
    <mergeCell ref="S4:V4"/>
    <mergeCell ref="W4:Z4"/>
    <mergeCell ref="B1:B4"/>
    <mergeCell ref="C1:F2"/>
    <mergeCell ref="C3:C4"/>
    <mergeCell ref="D3:E4"/>
    <mergeCell ref="K1:AA1"/>
    <mergeCell ref="F3:F4"/>
    <mergeCell ref="AA2:AA4"/>
    <mergeCell ref="K3:K4"/>
    <mergeCell ref="L3:L4"/>
    <mergeCell ref="M3:M4"/>
    <mergeCell ref="N3:N4"/>
    <mergeCell ref="O3:O4"/>
    <mergeCell ref="P3:P4"/>
    <mergeCell ref="Q3:Q4"/>
    <mergeCell ref="R3:R4"/>
    <mergeCell ref="K2:R2"/>
    <mergeCell ref="C33:C40"/>
    <mergeCell ref="D33:D40"/>
    <mergeCell ref="E33:E40"/>
    <mergeCell ref="C19:C32"/>
    <mergeCell ref="D19:D32"/>
    <mergeCell ref="E19:E32"/>
    <mergeCell ref="C5:C18"/>
    <mergeCell ref="D5:D18"/>
    <mergeCell ref="E5:E18"/>
    <mergeCell ref="O37:O38"/>
    <mergeCell ref="G29:G30"/>
    <mergeCell ref="H29:H30"/>
    <mergeCell ref="I29:I30"/>
    <mergeCell ref="J29:J30"/>
    <mergeCell ref="O29:O30"/>
    <mergeCell ref="G15:G16"/>
    <mergeCell ref="H15:H16"/>
    <mergeCell ref="I15:I16"/>
    <mergeCell ref="J15:J16"/>
    <mergeCell ref="O15:O16"/>
    <mergeCell ref="O21:O22"/>
    <mergeCell ref="G35:G36"/>
    <mergeCell ref="H35:H36"/>
    <mergeCell ref="O35:O36"/>
    <mergeCell ref="G25:G26"/>
    <mergeCell ref="H25:H26"/>
    <mergeCell ref="I25:I26"/>
    <mergeCell ref="J25:J26"/>
    <mergeCell ref="O25:O26"/>
    <mergeCell ref="G27:G28"/>
    <mergeCell ref="H27:H28"/>
    <mergeCell ref="I27:I28"/>
    <mergeCell ref="J27:J28"/>
    <mergeCell ref="O27:O28"/>
    <mergeCell ref="G5:G6"/>
    <mergeCell ref="H5:H6"/>
    <mergeCell ref="I5:I6"/>
    <mergeCell ref="J5:J6"/>
    <mergeCell ref="O5:O6"/>
    <mergeCell ref="G39:G40"/>
    <mergeCell ref="H39:H40"/>
    <mergeCell ref="I39:I40"/>
    <mergeCell ref="J39:J40"/>
    <mergeCell ref="O39:O40"/>
    <mergeCell ref="G31:G32"/>
    <mergeCell ref="H31:H32"/>
    <mergeCell ref="I31:I32"/>
    <mergeCell ref="J31:J32"/>
    <mergeCell ref="O31:O32"/>
    <mergeCell ref="G17:G18"/>
    <mergeCell ref="H17:H18"/>
    <mergeCell ref="I17:I18"/>
    <mergeCell ref="J17:J18"/>
    <mergeCell ref="O17:O18"/>
    <mergeCell ref="G37:G38"/>
    <mergeCell ref="H37:H38"/>
    <mergeCell ref="I35:I36"/>
    <mergeCell ref="J35:J36"/>
    <mergeCell ref="I37:I38"/>
    <mergeCell ref="J37:J38"/>
    <mergeCell ref="G7:G8"/>
    <mergeCell ref="H7:H8"/>
    <mergeCell ref="I7:I8"/>
    <mergeCell ref="J7:J8"/>
    <mergeCell ref="O7:O8"/>
    <mergeCell ref="G33:G34"/>
    <mergeCell ref="H33:H34"/>
    <mergeCell ref="I33:I34"/>
    <mergeCell ref="J33:J34"/>
    <mergeCell ref="O33:O34"/>
    <mergeCell ref="G19:G20"/>
    <mergeCell ref="H19:H20"/>
    <mergeCell ref="I19:I20"/>
    <mergeCell ref="J19:J20"/>
    <mergeCell ref="O19:O20"/>
    <mergeCell ref="G9:G10"/>
    <mergeCell ref="H9:H10"/>
    <mergeCell ref="I9:I10"/>
    <mergeCell ref="J9:J10"/>
    <mergeCell ref="O9:O10"/>
    <mergeCell ref="G21:G22"/>
    <mergeCell ref="H21:H22"/>
    <mergeCell ref="G11:G12"/>
    <mergeCell ref="H11:H12"/>
    <mergeCell ref="I11:I12"/>
    <mergeCell ref="J11:J12"/>
    <mergeCell ref="O11:O12"/>
    <mergeCell ref="I21:I22"/>
    <mergeCell ref="J21:J22"/>
    <mergeCell ref="I23:I24"/>
    <mergeCell ref="J23:J24"/>
    <mergeCell ref="O23:O24"/>
    <mergeCell ref="G13:G14"/>
    <mergeCell ref="H13:H14"/>
    <mergeCell ref="I13:I14"/>
    <mergeCell ref="J13:J14"/>
    <mergeCell ref="O13:O14"/>
    <mergeCell ref="G23:G24"/>
    <mergeCell ref="H23:H24"/>
  </mergeCells>
  <phoneticPr fontId="2"/>
  <conditionalFormatting sqref="T5:T40 V5:V40 X5:X40 Z5:Z40">
    <cfRule type="cellIs" dxfId="12" priority="1" stopIfTrue="1" operator="greaterThanOrEqual">
      <formula>10</formula>
    </cfRule>
    <cfRule type="cellIs" dxfId="11" priority="2" stopIfTrue="1" operator="greaterThanOrEqual">
      <formula>1</formula>
    </cfRule>
    <cfRule type="cellIs" dxfId="10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94" fitToHeight="0" orientation="landscape" r:id="rId1"/>
  <headerFooter scaleWithDoc="0">
    <oddHeader>&amp;C&amp;18Tokyo &amp;A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33FC-B401-4EBD-A591-0A05ED789AF1}">
  <sheetPr codeName="Sheet7">
    <tabColor theme="5" tint="0.39997558519241921"/>
    <pageSetUpPr fitToPage="1"/>
  </sheetPr>
  <dimension ref="A1:BV22"/>
  <sheetViews>
    <sheetView view="pageBreakPreview" zoomScaleNormal="100" zoomScaleSheetLayoutView="100" workbookViewId="0">
      <pane xSplit="5" ySplit="4" topLeftCell="F5" activePane="bottomRight" state="frozen"/>
      <selection activeCell="H18" sqref="H18"/>
      <selection pane="topRight" activeCell="H18" sqref="H18"/>
      <selection pane="bottomLeft" activeCell="H18" sqref="H18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1" bestFit="1" customWidth="1"/>
    <col min="3" max="3" width="3.90625" style="1" bestFit="1" customWidth="1"/>
    <col min="4" max="5" width="18.453125" style="1" customWidth="1"/>
    <col min="6" max="6" width="10.90625" style="5" customWidth="1"/>
    <col min="7" max="7" width="10.08984375" style="1" customWidth="1"/>
    <col min="8" max="8" width="10.90625" style="1" customWidth="1"/>
    <col min="9" max="9" width="5.90625" style="1" bestFit="1" customWidth="1"/>
    <col min="10" max="10" width="10.90625" style="1" customWidth="1"/>
    <col min="11" max="11" width="8.08984375" style="1" customWidth="1"/>
    <col min="12" max="12" width="11" style="1" customWidth="1"/>
    <col min="13" max="13" width="22.453125" style="1" customWidth="1"/>
    <col min="14" max="21" width="8" style="1" customWidth="1"/>
    <col min="22" max="22" width="8.6328125" style="1" customWidth="1"/>
    <col min="23" max="23" width="7.7265625" style="1" customWidth="1"/>
    <col min="24" max="24" width="8.6328125" style="1" customWidth="1"/>
    <col min="25" max="25" width="2.36328125" style="1" customWidth="1"/>
    <col min="26" max="26" width="6.6328125" style="1" customWidth="1"/>
    <col min="27" max="27" width="2.36328125" style="6" customWidth="1"/>
    <col min="28" max="28" width="4.453125" style="1" customWidth="1"/>
    <col min="29" max="29" width="2.36328125" style="1" customWidth="1"/>
    <col min="30" max="30" width="6.6328125" style="1" customWidth="1"/>
    <col min="31" max="31" width="2.36328125" style="6" customWidth="1"/>
    <col min="32" max="32" width="4.453125" style="1" customWidth="1"/>
    <col min="33" max="33" width="7.7265625" style="1" customWidth="1"/>
    <col min="34" max="34" width="11.453125" style="1" customWidth="1"/>
    <col min="35" max="35" width="2.90625" style="1" customWidth="1"/>
    <col min="36" max="74" width="8.90625" style="1"/>
    <col min="75" max="16384" width="8.90625" style="2"/>
  </cols>
  <sheetData>
    <row r="1" spans="1:74" ht="13.9" customHeight="1" x14ac:dyDescent="0.2">
      <c r="A1" s="82"/>
      <c r="B1" s="178"/>
      <c r="C1" s="179" t="s">
        <v>28</v>
      </c>
      <c r="D1" s="179"/>
      <c r="E1" s="179"/>
      <c r="F1" s="180" t="s">
        <v>31</v>
      </c>
      <c r="G1" s="181" t="s">
        <v>32</v>
      </c>
      <c r="H1" s="181" t="s">
        <v>45</v>
      </c>
      <c r="I1" s="181" t="s">
        <v>33</v>
      </c>
      <c r="J1" s="178" t="s">
        <v>47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74" s="7" customFormat="1" ht="13.9" customHeight="1" x14ac:dyDescent="0.2">
      <c r="A2" s="83"/>
      <c r="B2" s="178"/>
      <c r="C2" s="179"/>
      <c r="D2" s="179"/>
      <c r="E2" s="179"/>
      <c r="F2" s="180"/>
      <c r="G2" s="181"/>
      <c r="H2" s="181"/>
      <c r="I2" s="181"/>
      <c r="J2" s="181" t="s">
        <v>60</v>
      </c>
      <c r="K2" s="182" t="s">
        <v>35</v>
      </c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9" t="s">
        <v>61</v>
      </c>
      <c r="Z2" s="190"/>
      <c r="AA2" s="190"/>
      <c r="AB2" s="190"/>
      <c r="AC2" s="190"/>
      <c r="AD2" s="190"/>
      <c r="AE2" s="190"/>
      <c r="AF2" s="190"/>
      <c r="AG2" s="191"/>
      <c r="AH2" s="182" t="s">
        <v>43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7" customFormat="1" ht="13.9" customHeight="1" x14ac:dyDescent="0.2">
      <c r="A3" s="83"/>
      <c r="B3" s="178"/>
      <c r="C3" s="182" t="s">
        <v>3</v>
      </c>
      <c r="D3" s="182" t="s">
        <v>29</v>
      </c>
      <c r="E3" s="182"/>
      <c r="F3" s="180"/>
      <c r="G3" s="181"/>
      <c r="H3" s="181"/>
      <c r="I3" s="181"/>
      <c r="J3" s="181"/>
      <c r="K3" s="172" t="s">
        <v>48</v>
      </c>
      <c r="L3" s="181" t="s">
        <v>37</v>
      </c>
      <c r="M3" s="181" t="s">
        <v>38</v>
      </c>
      <c r="N3" s="233" t="s">
        <v>49</v>
      </c>
      <c r="O3" s="233"/>
      <c r="P3" s="233"/>
      <c r="Q3" s="233"/>
      <c r="R3" s="233"/>
      <c r="S3" s="233"/>
      <c r="T3" s="233"/>
      <c r="U3" s="233"/>
      <c r="V3" s="172" t="s">
        <v>57</v>
      </c>
      <c r="W3" s="234" t="s">
        <v>95</v>
      </c>
      <c r="X3" s="223" t="s">
        <v>58</v>
      </c>
      <c r="Y3" s="169" t="s">
        <v>42</v>
      </c>
      <c r="Z3" s="170"/>
      <c r="AA3" s="170"/>
      <c r="AB3" s="170"/>
      <c r="AC3" s="170"/>
      <c r="AD3" s="170"/>
      <c r="AE3" s="170"/>
      <c r="AF3" s="170"/>
      <c r="AG3" s="171"/>
      <c r="AH3" s="182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7" customFormat="1" ht="27.65" customHeight="1" x14ac:dyDescent="0.2">
      <c r="A4" s="83"/>
      <c r="B4" s="178"/>
      <c r="C4" s="182"/>
      <c r="D4" s="182"/>
      <c r="E4" s="182"/>
      <c r="F4" s="180"/>
      <c r="G4" s="181"/>
      <c r="H4" s="181"/>
      <c r="I4" s="181"/>
      <c r="J4" s="181"/>
      <c r="K4" s="174"/>
      <c r="L4" s="181"/>
      <c r="M4" s="181"/>
      <c r="N4" s="90" t="s">
        <v>51</v>
      </c>
      <c r="O4" s="90" t="s">
        <v>53</v>
      </c>
      <c r="P4" s="90" t="s">
        <v>55</v>
      </c>
      <c r="Q4" s="90" t="s">
        <v>52</v>
      </c>
      <c r="R4" s="90" t="s">
        <v>54</v>
      </c>
      <c r="S4" s="90" t="s">
        <v>56</v>
      </c>
      <c r="T4" s="90" t="s">
        <v>11</v>
      </c>
      <c r="U4" s="90" t="s">
        <v>50</v>
      </c>
      <c r="V4" s="174"/>
      <c r="W4" s="235"/>
      <c r="X4" s="223"/>
      <c r="Y4" s="169" t="s">
        <v>1</v>
      </c>
      <c r="Z4" s="170"/>
      <c r="AA4" s="170"/>
      <c r="AB4" s="171"/>
      <c r="AC4" s="169" t="s">
        <v>2</v>
      </c>
      <c r="AD4" s="170"/>
      <c r="AE4" s="170"/>
      <c r="AF4" s="171"/>
      <c r="AG4" s="84" t="s">
        <v>59</v>
      </c>
      <c r="AH4" s="182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7" customFormat="1" ht="13.9" customHeight="1" x14ac:dyDescent="0.2">
      <c r="A5" s="83"/>
      <c r="B5" s="192" t="s">
        <v>67</v>
      </c>
      <c r="C5" s="230">
        <v>65</v>
      </c>
      <c r="D5" s="231" t="s">
        <v>85</v>
      </c>
      <c r="E5" s="232" t="s">
        <v>86</v>
      </c>
      <c r="F5" s="61">
        <v>45433</v>
      </c>
      <c r="G5" s="62" t="s">
        <v>9</v>
      </c>
      <c r="H5" s="63">
        <v>27</v>
      </c>
      <c r="I5" s="105">
        <v>6.3</v>
      </c>
      <c r="J5" s="105">
        <v>19</v>
      </c>
      <c r="K5" s="106">
        <v>8</v>
      </c>
      <c r="L5" s="64" t="s">
        <v>25</v>
      </c>
      <c r="M5" s="64" t="s">
        <v>14</v>
      </c>
      <c r="N5" s="92">
        <v>0</v>
      </c>
      <c r="O5" s="92">
        <v>0</v>
      </c>
      <c r="P5" s="92">
        <v>0</v>
      </c>
      <c r="Q5" s="92">
        <v>0.2</v>
      </c>
      <c r="R5" s="92">
        <v>0.3</v>
      </c>
      <c r="S5" s="92">
        <v>19</v>
      </c>
      <c r="T5" s="92">
        <v>61.2</v>
      </c>
      <c r="U5" s="92">
        <v>19.3</v>
      </c>
      <c r="V5" s="92">
        <v>48.7</v>
      </c>
      <c r="W5" s="107">
        <v>2.62</v>
      </c>
      <c r="X5" s="108" t="s">
        <v>103</v>
      </c>
      <c r="Y5" s="65" t="s">
        <v>7</v>
      </c>
      <c r="Z5" s="66">
        <v>5.3</v>
      </c>
      <c r="AA5" s="67"/>
      <c r="AB5" s="68"/>
      <c r="AC5" s="65"/>
      <c r="AD5" s="66">
        <v>70</v>
      </c>
      <c r="AE5" s="67" t="s">
        <v>8</v>
      </c>
      <c r="AF5" s="68">
        <v>3.8</v>
      </c>
      <c r="AG5" s="69">
        <v>70</v>
      </c>
      <c r="AH5" s="7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s="7" customFormat="1" ht="13.9" customHeight="1" x14ac:dyDescent="0.2">
      <c r="A6" s="83"/>
      <c r="B6" s="193"/>
      <c r="C6" s="224"/>
      <c r="D6" s="226"/>
      <c r="E6" s="228"/>
      <c r="F6" s="61">
        <v>45454</v>
      </c>
      <c r="G6" s="62" t="s">
        <v>9</v>
      </c>
      <c r="H6" s="63">
        <v>26</v>
      </c>
      <c r="I6" s="105">
        <v>6.4</v>
      </c>
      <c r="J6" s="105">
        <v>20.7</v>
      </c>
      <c r="K6" s="106">
        <v>3</v>
      </c>
      <c r="L6" s="64" t="s">
        <v>25</v>
      </c>
      <c r="M6" s="64" t="s">
        <v>14</v>
      </c>
      <c r="N6" s="92">
        <v>0</v>
      </c>
      <c r="O6" s="92">
        <v>0</v>
      </c>
      <c r="P6" s="92">
        <v>0</v>
      </c>
      <c r="Q6" s="92">
        <v>0.2</v>
      </c>
      <c r="R6" s="92">
        <v>0.1</v>
      </c>
      <c r="S6" s="92">
        <v>1.9</v>
      </c>
      <c r="T6" s="92">
        <v>52.1</v>
      </c>
      <c r="U6" s="92">
        <v>45.7</v>
      </c>
      <c r="V6" s="92">
        <v>34.400000000000006</v>
      </c>
      <c r="W6" s="107">
        <v>2.6</v>
      </c>
      <c r="X6" s="108" t="s">
        <v>11</v>
      </c>
      <c r="Y6" s="65" t="s">
        <v>7</v>
      </c>
      <c r="Z6" s="66">
        <v>7</v>
      </c>
      <c r="AA6" s="67"/>
      <c r="AB6" s="68"/>
      <c r="AC6" s="65"/>
      <c r="AD6" s="66">
        <v>66</v>
      </c>
      <c r="AE6" s="67" t="s">
        <v>8</v>
      </c>
      <c r="AF6" s="68">
        <v>4.8</v>
      </c>
      <c r="AG6" s="69">
        <v>66</v>
      </c>
      <c r="AH6" s="71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s="7" customFormat="1" ht="13.9" customHeight="1" x14ac:dyDescent="0.2">
      <c r="A7" s="83"/>
      <c r="B7" s="193"/>
      <c r="C7" s="224"/>
      <c r="D7" s="226"/>
      <c r="E7" s="228"/>
      <c r="F7" s="61">
        <v>45489</v>
      </c>
      <c r="G7" s="62" t="s">
        <v>10</v>
      </c>
      <c r="H7" s="63">
        <v>29.2</v>
      </c>
      <c r="I7" s="105">
        <v>6.1</v>
      </c>
      <c r="J7" s="105">
        <v>26.8</v>
      </c>
      <c r="K7" s="106">
        <v>4</v>
      </c>
      <c r="L7" s="64" t="s">
        <v>25</v>
      </c>
      <c r="M7" s="64" t="s">
        <v>104</v>
      </c>
      <c r="N7" s="92">
        <v>0</v>
      </c>
      <c r="O7" s="92">
        <v>0</v>
      </c>
      <c r="P7" s="92">
        <v>0</v>
      </c>
      <c r="Q7" s="92">
        <v>0.1</v>
      </c>
      <c r="R7" s="92">
        <v>2</v>
      </c>
      <c r="S7" s="92">
        <v>30.9</v>
      </c>
      <c r="T7" s="92">
        <v>42.8</v>
      </c>
      <c r="U7" s="92">
        <v>24.2</v>
      </c>
      <c r="V7" s="92">
        <v>55.8</v>
      </c>
      <c r="W7" s="107">
        <v>2.68</v>
      </c>
      <c r="X7" s="108" t="s">
        <v>11</v>
      </c>
      <c r="Y7" s="65" t="s">
        <v>7</v>
      </c>
      <c r="Z7" s="66">
        <v>4.5</v>
      </c>
      <c r="AA7" s="67"/>
      <c r="AB7" s="68"/>
      <c r="AC7" s="65"/>
      <c r="AD7" s="66">
        <v>49</v>
      </c>
      <c r="AE7" s="67" t="s">
        <v>8</v>
      </c>
      <c r="AF7" s="68">
        <v>3</v>
      </c>
      <c r="AG7" s="69">
        <v>49</v>
      </c>
      <c r="AH7" s="71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s="7" customFormat="1" ht="13.9" customHeight="1" x14ac:dyDescent="0.2">
      <c r="A8" s="83"/>
      <c r="B8" s="193"/>
      <c r="C8" s="224"/>
      <c r="D8" s="226"/>
      <c r="E8" s="228"/>
      <c r="F8" s="61">
        <v>45524</v>
      </c>
      <c r="G8" s="62" t="s">
        <v>9</v>
      </c>
      <c r="H8" s="63">
        <v>30.8</v>
      </c>
      <c r="I8" s="105">
        <v>6</v>
      </c>
      <c r="J8" s="105">
        <v>28.5</v>
      </c>
      <c r="K8" s="106">
        <v>3</v>
      </c>
      <c r="L8" s="64" t="s">
        <v>25</v>
      </c>
      <c r="M8" s="64" t="s">
        <v>17</v>
      </c>
      <c r="N8" s="92">
        <v>0</v>
      </c>
      <c r="O8" s="92">
        <v>0</v>
      </c>
      <c r="P8" s="92">
        <v>0</v>
      </c>
      <c r="Q8" s="92">
        <v>0.1</v>
      </c>
      <c r="R8" s="92">
        <v>0.1</v>
      </c>
      <c r="S8" s="92">
        <v>7.2</v>
      </c>
      <c r="T8" s="92">
        <v>70.5</v>
      </c>
      <c r="U8" s="92">
        <v>22.1</v>
      </c>
      <c r="V8" s="92">
        <v>44.6</v>
      </c>
      <c r="W8" s="107">
        <v>2.63</v>
      </c>
      <c r="X8" s="108" t="s">
        <v>11</v>
      </c>
      <c r="Y8" s="65" t="s">
        <v>7</v>
      </c>
      <c r="Z8" s="66">
        <v>5.0999999999999996</v>
      </c>
      <c r="AA8" s="67"/>
      <c r="AB8" s="68"/>
      <c r="AC8" s="65"/>
      <c r="AD8" s="66">
        <v>74</v>
      </c>
      <c r="AE8" s="67" t="s">
        <v>8</v>
      </c>
      <c r="AF8" s="68">
        <v>3.9</v>
      </c>
      <c r="AG8" s="69">
        <v>74</v>
      </c>
      <c r="AH8" s="71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s="7" customFormat="1" ht="13.9" customHeight="1" x14ac:dyDescent="0.2">
      <c r="A9" s="83"/>
      <c r="B9" s="193"/>
      <c r="C9" s="224"/>
      <c r="D9" s="226"/>
      <c r="E9" s="228"/>
      <c r="F9" s="61">
        <v>45552</v>
      </c>
      <c r="G9" s="62" t="s">
        <v>9</v>
      </c>
      <c r="H9" s="63">
        <v>28.4</v>
      </c>
      <c r="I9" s="105">
        <v>4.7</v>
      </c>
      <c r="J9" s="105">
        <v>28.2</v>
      </c>
      <c r="K9" s="106">
        <v>9</v>
      </c>
      <c r="L9" s="64" t="s">
        <v>25</v>
      </c>
      <c r="M9" s="64" t="s">
        <v>17</v>
      </c>
      <c r="N9" s="92">
        <v>0</v>
      </c>
      <c r="O9" s="92">
        <v>0</v>
      </c>
      <c r="P9" s="92">
        <v>0</v>
      </c>
      <c r="Q9" s="92">
        <v>0.1</v>
      </c>
      <c r="R9" s="92">
        <v>0.2</v>
      </c>
      <c r="S9" s="92">
        <v>11.3</v>
      </c>
      <c r="T9" s="92">
        <v>56.1</v>
      </c>
      <c r="U9" s="92">
        <v>32.299999999999997</v>
      </c>
      <c r="V9" s="92">
        <v>41.8</v>
      </c>
      <c r="W9" s="107">
        <v>2.66</v>
      </c>
      <c r="X9" s="108" t="s">
        <v>11</v>
      </c>
      <c r="Y9" s="65" t="s">
        <v>7</v>
      </c>
      <c r="Z9" s="66">
        <v>7.5</v>
      </c>
      <c r="AA9" s="67"/>
      <c r="AB9" s="68"/>
      <c r="AC9" s="65"/>
      <c r="AD9" s="66">
        <v>65</v>
      </c>
      <c r="AE9" s="67" t="s">
        <v>8</v>
      </c>
      <c r="AF9" s="68">
        <v>4.8</v>
      </c>
      <c r="AG9" s="69">
        <v>65</v>
      </c>
      <c r="AH9" s="71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s="7" customFormat="1" ht="13.9" customHeight="1" x14ac:dyDescent="0.2">
      <c r="A10" s="83"/>
      <c r="B10" s="193"/>
      <c r="C10" s="224"/>
      <c r="D10" s="226"/>
      <c r="E10" s="228"/>
      <c r="F10" s="61">
        <v>45610</v>
      </c>
      <c r="G10" s="62" t="s">
        <v>10</v>
      </c>
      <c r="H10" s="63">
        <v>17</v>
      </c>
      <c r="I10" s="105">
        <v>4.9000000000000004</v>
      </c>
      <c r="J10" s="105">
        <v>20.100000000000001</v>
      </c>
      <c r="K10" s="106">
        <v>5</v>
      </c>
      <c r="L10" s="64" t="s">
        <v>25</v>
      </c>
      <c r="M10" s="64" t="s">
        <v>14</v>
      </c>
      <c r="N10" s="92">
        <v>0</v>
      </c>
      <c r="O10" s="92">
        <v>0</v>
      </c>
      <c r="P10" s="92">
        <v>0</v>
      </c>
      <c r="Q10" s="92">
        <v>0.1</v>
      </c>
      <c r="R10" s="92">
        <v>0.2</v>
      </c>
      <c r="S10" s="92">
        <v>4.9000000000000004</v>
      </c>
      <c r="T10" s="92">
        <v>66.3</v>
      </c>
      <c r="U10" s="92">
        <v>28.5</v>
      </c>
      <c r="V10" s="92">
        <v>35.400000000000006</v>
      </c>
      <c r="W10" s="107">
        <v>2.61</v>
      </c>
      <c r="X10" s="108" t="s">
        <v>11</v>
      </c>
      <c r="Y10" s="65" t="s">
        <v>7</v>
      </c>
      <c r="Z10" s="66">
        <v>7.8</v>
      </c>
      <c r="AA10" s="67"/>
      <c r="AB10" s="68"/>
      <c r="AC10" s="65"/>
      <c r="AD10" s="66">
        <v>93</v>
      </c>
      <c r="AE10" s="67" t="s">
        <v>8</v>
      </c>
      <c r="AF10" s="68">
        <v>5.6</v>
      </c>
      <c r="AG10" s="69">
        <v>93</v>
      </c>
      <c r="AH10" s="71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s="7" customFormat="1" ht="13.9" customHeight="1" x14ac:dyDescent="0.2">
      <c r="A11" s="83"/>
      <c r="B11" s="193"/>
      <c r="C11" s="224"/>
      <c r="D11" s="226"/>
      <c r="E11" s="228"/>
      <c r="F11" s="61">
        <v>45672</v>
      </c>
      <c r="G11" s="62" t="s">
        <v>9</v>
      </c>
      <c r="H11" s="63">
        <v>6.8</v>
      </c>
      <c r="I11" s="105">
        <v>5.6</v>
      </c>
      <c r="J11" s="105">
        <v>11.1</v>
      </c>
      <c r="K11" s="106">
        <v>5</v>
      </c>
      <c r="L11" s="64" t="s">
        <v>25</v>
      </c>
      <c r="M11" s="64" t="s">
        <v>16</v>
      </c>
      <c r="N11" s="92">
        <v>0</v>
      </c>
      <c r="O11" s="92">
        <v>0</v>
      </c>
      <c r="P11" s="92">
        <v>0</v>
      </c>
      <c r="Q11" s="92">
        <v>0</v>
      </c>
      <c r="R11" s="92">
        <v>0.4</v>
      </c>
      <c r="S11" s="92">
        <v>16.3</v>
      </c>
      <c r="T11" s="92">
        <v>59.2</v>
      </c>
      <c r="U11" s="92">
        <v>24.1</v>
      </c>
      <c r="V11" s="92">
        <v>41.1</v>
      </c>
      <c r="W11" s="107">
        <v>2.64</v>
      </c>
      <c r="X11" s="108" t="s">
        <v>11</v>
      </c>
      <c r="Y11" s="65" t="s">
        <v>7</v>
      </c>
      <c r="Z11" s="66">
        <v>7.8</v>
      </c>
      <c r="AA11" s="67"/>
      <c r="AB11" s="68"/>
      <c r="AC11" s="65"/>
      <c r="AD11" s="66">
        <v>70</v>
      </c>
      <c r="AE11" s="67" t="s">
        <v>8</v>
      </c>
      <c r="AF11" s="68">
        <v>5.2</v>
      </c>
      <c r="AG11" s="69">
        <v>70</v>
      </c>
      <c r="AH11" s="71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3.9" customHeight="1" x14ac:dyDescent="0.2">
      <c r="A12" s="82"/>
      <c r="B12" s="193"/>
      <c r="C12" s="224">
        <v>66</v>
      </c>
      <c r="D12" s="226" t="s">
        <v>87</v>
      </c>
      <c r="E12" s="228" t="s">
        <v>82</v>
      </c>
      <c r="F12" s="61">
        <v>45433</v>
      </c>
      <c r="G12" s="62" t="s">
        <v>10</v>
      </c>
      <c r="H12" s="63">
        <v>25.2</v>
      </c>
      <c r="I12" s="105">
        <v>4.5</v>
      </c>
      <c r="J12" s="105">
        <v>20.7</v>
      </c>
      <c r="K12" s="106">
        <v>4</v>
      </c>
      <c r="L12" s="64" t="s">
        <v>26</v>
      </c>
      <c r="M12" s="64" t="s">
        <v>14</v>
      </c>
      <c r="N12" s="92">
        <v>0</v>
      </c>
      <c r="O12" s="92">
        <v>0</v>
      </c>
      <c r="P12" s="92">
        <v>0</v>
      </c>
      <c r="Q12" s="92">
        <v>0.1</v>
      </c>
      <c r="R12" s="92">
        <v>0.3</v>
      </c>
      <c r="S12" s="92">
        <v>31.1</v>
      </c>
      <c r="T12" s="92">
        <v>46.1</v>
      </c>
      <c r="U12" s="92">
        <v>22.4</v>
      </c>
      <c r="V12" s="92">
        <v>58.5</v>
      </c>
      <c r="W12" s="107">
        <v>2.65</v>
      </c>
      <c r="X12" s="108" t="s">
        <v>11</v>
      </c>
      <c r="Y12" s="65" t="s">
        <v>7</v>
      </c>
      <c r="Z12" s="66">
        <v>4.3</v>
      </c>
      <c r="AA12" s="67"/>
      <c r="AB12" s="68"/>
      <c r="AC12" s="65"/>
      <c r="AD12" s="66">
        <v>36</v>
      </c>
      <c r="AE12" s="67" t="s">
        <v>8</v>
      </c>
      <c r="AF12" s="68">
        <v>2.6</v>
      </c>
      <c r="AG12" s="69">
        <v>36</v>
      </c>
      <c r="AH12" s="71"/>
      <c r="AI12" s="3"/>
    </row>
    <row r="13" spans="1:74" ht="13.9" customHeight="1" x14ac:dyDescent="0.2">
      <c r="A13" s="82"/>
      <c r="B13" s="193"/>
      <c r="C13" s="224"/>
      <c r="D13" s="226"/>
      <c r="E13" s="228"/>
      <c r="F13" s="61">
        <v>45454</v>
      </c>
      <c r="G13" s="62" t="s">
        <v>9</v>
      </c>
      <c r="H13" s="63">
        <v>25.5</v>
      </c>
      <c r="I13" s="105">
        <v>4.4000000000000004</v>
      </c>
      <c r="J13" s="105">
        <v>22.5</v>
      </c>
      <c r="K13" s="106">
        <v>7</v>
      </c>
      <c r="L13" s="64" t="s">
        <v>26</v>
      </c>
      <c r="M13" s="64" t="s">
        <v>14</v>
      </c>
      <c r="N13" s="92">
        <v>0</v>
      </c>
      <c r="O13" s="92">
        <v>0</v>
      </c>
      <c r="P13" s="92">
        <v>0</v>
      </c>
      <c r="Q13" s="92">
        <v>0</v>
      </c>
      <c r="R13" s="92">
        <v>0.1</v>
      </c>
      <c r="S13" s="92">
        <v>4.3</v>
      </c>
      <c r="T13" s="92">
        <v>58.5</v>
      </c>
      <c r="U13" s="92">
        <v>37.1</v>
      </c>
      <c r="V13" s="92">
        <v>48.5</v>
      </c>
      <c r="W13" s="107">
        <v>2.66</v>
      </c>
      <c r="X13" s="108" t="s">
        <v>11</v>
      </c>
      <c r="Y13" s="65" t="s">
        <v>7</v>
      </c>
      <c r="Z13" s="66">
        <v>7.2</v>
      </c>
      <c r="AA13" s="67"/>
      <c r="AB13" s="68"/>
      <c r="AC13" s="65"/>
      <c r="AD13" s="66">
        <v>41</v>
      </c>
      <c r="AE13" s="67" t="s">
        <v>8</v>
      </c>
      <c r="AF13" s="68">
        <v>3.9</v>
      </c>
      <c r="AG13" s="69">
        <v>41</v>
      </c>
      <c r="AH13" s="71"/>
      <c r="AI13" s="3"/>
    </row>
    <row r="14" spans="1:74" ht="13.9" customHeight="1" x14ac:dyDescent="0.2">
      <c r="A14" s="82"/>
      <c r="B14" s="193"/>
      <c r="C14" s="224"/>
      <c r="D14" s="226"/>
      <c r="E14" s="228"/>
      <c r="F14" s="61">
        <v>45489</v>
      </c>
      <c r="G14" s="62" t="s">
        <v>105</v>
      </c>
      <c r="H14" s="63">
        <v>26.2</v>
      </c>
      <c r="I14" s="105">
        <v>5.2</v>
      </c>
      <c r="J14" s="105">
        <v>25.5</v>
      </c>
      <c r="K14" s="106">
        <v>5</v>
      </c>
      <c r="L14" s="64" t="s">
        <v>26</v>
      </c>
      <c r="M14" s="64" t="s">
        <v>14</v>
      </c>
      <c r="N14" s="92">
        <v>0</v>
      </c>
      <c r="O14" s="92">
        <v>0</v>
      </c>
      <c r="P14" s="92">
        <v>0</v>
      </c>
      <c r="Q14" s="92">
        <v>0.1</v>
      </c>
      <c r="R14" s="92">
        <v>0.2</v>
      </c>
      <c r="S14" s="92">
        <v>31.7</v>
      </c>
      <c r="T14" s="92">
        <v>42.4</v>
      </c>
      <c r="U14" s="92">
        <v>25.6</v>
      </c>
      <c r="V14" s="92">
        <v>58.1</v>
      </c>
      <c r="W14" s="107">
        <v>2.68</v>
      </c>
      <c r="X14" s="108" t="s">
        <v>11</v>
      </c>
      <c r="Y14" s="65" t="s">
        <v>7</v>
      </c>
      <c r="Z14" s="66">
        <v>6.2</v>
      </c>
      <c r="AA14" s="67"/>
      <c r="AB14" s="68"/>
      <c r="AC14" s="65"/>
      <c r="AD14" s="66">
        <v>32</v>
      </c>
      <c r="AE14" s="67" t="s">
        <v>8</v>
      </c>
      <c r="AF14" s="68">
        <v>3.2</v>
      </c>
      <c r="AG14" s="69">
        <v>32</v>
      </c>
      <c r="AH14" s="71"/>
      <c r="AI14" s="3"/>
    </row>
    <row r="15" spans="1:74" ht="13.9" customHeight="1" x14ac:dyDescent="0.2">
      <c r="A15" s="82"/>
      <c r="B15" s="193"/>
      <c r="C15" s="224"/>
      <c r="D15" s="226"/>
      <c r="E15" s="228"/>
      <c r="F15" s="61">
        <v>45524</v>
      </c>
      <c r="G15" s="62" t="s">
        <v>9</v>
      </c>
      <c r="H15" s="63">
        <v>32</v>
      </c>
      <c r="I15" s="105">
        <v>5.2</v>
      </c>
      <c r="J15" s="105">
        <v>27.8</v>
      </c>
      <c r="K15" s="106">
        <v>6</v>
      </c>
      <c r="L15" s="64" t="s">
        <v>25</v>
      </c>
      <c r="M15" s="64" t="s">
        <v>14</v>
      </c>
      <c r="N15" s="92">
        <v>0</v>
      </c>
      <c r="O15" s="92">
        <v>0</v>
      </c>
      <c r="P15" s="92">
        <v>0</v>
      </c>
      <c r="Q15" s="92">
        <v>0.3</v>
      </c>
      <c r="R15" s="92">
        <v>0.1</v>
      </c>
      <c r="S15" s="92">
        <v>24.1</v>
      </c>
      <c r="T15" s="92">
        <v>50.4</v>
      </c>
      <c r="U15" s="92">
        <v>25.1</v>
      </c>
      <c r="V15" s="92">
        <v>55.6</v>
      </c>
      <c r="W15" s="107">
        <v>2.68</v>
      </c>
      <c r="X15" s="108" t="s">
        <v>11</v>
      </c>
      <c r="Y15" s="65" t="s">
        <v>7</v>
      </c>
      <c r="Z15" s="66">
        <v>5.0999999999999996</v>
      </c>
      <c r="AA15" s="67"/>
      <c r="AB15" s="68"/>
      <c r="AC15" s="65"/>
      <c r="AD15" s="66">
        <v>33</v>
      </c>
      <c r="AE15" s="67" t="s">
        <v>8</v>
      </c>
      <c r="AF15" s="68">
        <v>2.9</v>
      </c>
      <c r="AG15" s="69">
        <v>33</v>
      </c>
      <c r="AH15" s="71"/>
      <c r="AI15" s="3"/>
    </row>
    <row r="16" spans="1:74" ht="13.9" customHeight="1" x14ac:dyDescent="0.2">
      <c r="A16" s="82"/>
      <c r="B16" s="193"/>
      <c r="C16" s="224"/>
      <c r="D16" s="226"/>
      <c r="E16" s="228"/>
      <c r="F16" s="61">
        <v>45552</v>
      </c>
      <c r="G16" s="62" t="s">
        <v>9</v>
      </c>
      <c r="H16" s="63">
        <v>27.4</v>
      </c>
      <c r="I16" s="105">
        <v>3.8</v>
      </c>
      <c r="J16" s="105">
        <v>28.4</v>
      </c>
      <c r="K16" s="106">
        <v>6</v>
      </c>
      <c r="L16" s="64" t="s">
        <v>25</v>
      </c>
      <c r="M16" s="64" t="s">
        <v>17</v>
      </c>
      <c r="N16" s="92">
        <v>0</v>
      </c>
      <c r="O16" s="92">
        <v>0</v>
      </c>
      <c r="P16" s="92">
        <v>0</v>
      </c>
      <c r="Q16" s="92">
        <v>0.1</v>
      </c>
      <c r="R16" s="92">
        <v>0.2</v>
      </c>
      <c r="S16" s="92">
        <v>9.5</v>
      </c>
      <c r="T16" s="92">
        <v>57.2</v>
      </c>
      <c r="U16" s="92">
        <v>33</v>
      </c>
      <c r="V16" s="92">
        <v>45.1</v>
      </c>
      <c r="W16" s="107">
        <v>2.69</v>
      </c>
      <c r="X16" s="108" t="s">
        <v>11</v>
      </c>
      <c r="Y16" s="65" t="s">
        <v>7</v>
      </c>
      <c r="Z16" s="66">
        <v>8.1999999999999993</v>
      </c>
      <c r="AA16" s="67"/>
      <c r="AB16" s="68"/>
      <c r="AC16" s="65"/>
      <c r="AD16" s="66">
        <v>42</v>
      </c>
      <c r="AE16" s="67" t="s">
        <v>8</v>
      </c>
      <c r="AF16" s="68">
        <v>4</v>
      </c>
      <c r="AG16" s="69">
        <v>42</v>
      </c>
      <c r="AH16" s="71"/>
      <c r="AI16" s="3"/>
    </row>
    <row r="17" spans="1:35" ht="13.9" customHeight="1" x14ac:dyDescent="0.2">
      <c r="A17" s="82"/>
      <c r="B17" s="193"/>
      <c r="C17" s="224"/>
      <c r="D17" s="226"/>
      <c r="E17" s="228"/>
      <c r="F17" s="61">
        <v>45610</v>
      </c>
      <c r="G17" s="62" t="s">
        <v>10</v>
      </c>
      <c r="H17" s="63">
        <v>17.8</v>
      </c>
      <c r="I17" s="105">
        <v>3.8</v>
      </c>
      <c r="J17" s="105">
        <v>19.899999999999999</v>
      </c>
      <c r="K17" s="106">
        <v>5</v>
      </c>
      <c r="L17" s="64" t="s">
        <v>26</v>
      </c>
      <c r="M17" s="64" t="s">
        <v>14</v>
      </c>
      <c r="N17" s="92">
        <v>0</v>
      </c>
      <c r="O17" s="92">
        <v>0</v>
      </c>
      <c r="P17" s="92">
        <v>0</v>
      </c>
      <c r="Q17" s="92">
        <v>0.1</v>
      </c>
      <c r="R17" s="92">
        <v>0</v>
      </c>
      <c r="S17" s="92">
        <v>19.399999999999999</v>
      </c>
      <c r="T17" s="92">
        <v>52.3</v>
      </c>
      <c r="U17" s="92">
        <v>28.2</v>
      </c>
      <c r="V17" s="92">
        <v>49.3</v>
      </c>
      <c r="W17" s="107">
        <v>2.68</v>
      </c>
      <c r="X17" s="108" t="s">
        <v>11</v>
      </c>
      <c r="Y17" s="65" t="s">
        <v>7</v>
      </c>
      <c r="Z17" s="66">
        <v>7.6</v>
      </c>
      <c r="AA17" s="67"/>
      <c r="AB17" s="68"/>
      <c r="AC17" s="65"/>
      <c r="AD17" s="66">
        <v>49</v>
      </c>
      <c r="AE17" s="67" t="s">
        <v>8</v>
      </c>
      <c r="AF17" s="68">
        <v>4.0999999999999996</v>
      </c>
      <c r="AG17" s="69">
        <v>49</v>
      </c>
      <c r="AH17" s="71"/>
      <c r="AI17" s="3"/>
    </row>
    <row r="18" spans="1:35" ht="13.9" customHeight="1" x14ac:dyDescent="0.2">
      <c r="A18" s="82"/>
      <c r="B18" s="193"/>
      <c r="C18" s="224"/>
      <c r="D18" s="226"/>
      <c r="E18" s="228"/>
      <c r="F18" s="61">
        <v>45672</v>
      </c>
      <c r="G18" s="62" t="s">
        <v>9</v>
      </c>
      <c r="H18" s="63">
        <v>9.3000000000000007</v>
      </c>
      <c r="I18" s="105">
        <v>5</v>
      </c>
      <c r="J18" s="105">
        <v>11.7</v>
      </c>
      <c r="K18" s="106">
        <v>7</v>
      </c>
      <c r="L18" s="64" t="s">
        <v>26</v>
      </c>
      <c r="M18" s="64" t="s">
        <v>14</v>
      </c>
      <c r="N18" s="92">
        <v>0</v>
      </c>
      <c r="O18" s="92">
        <v>0</v>
      </c>
      <c r="P18" s="92">
        <v>0</v>
      </c>
      <c r="Q18" s="92">
        <v>0.2</v>
      </c>
      <c r="R18" s="92">
        <v>0.2</v>
      </c>
      <c r="S18" s="92">
        <v>15.2</v>
      </c>
      <c r="T18" s="92">
        <v>56.5</v>
      </c>
      <c r="U18" s="92">
        <v>27.9</v>
      </c>
      <c r="V18" s="92">
        <v>43.6</v>
      </c>
      <c r="W18" s="107">
        <v>2.69</v>
      </c>
      <c r="X18" s="108" t="s">
        <v>11</v>
      </c>
      <c r="Y18" s="65" t="s">
        <v>7</v>
      </c>
      <c r="Z18" s="66">
        <v>7.6</v>
      </c>
      <c r="AA18" s="67"/>
      <c r="AB18" s="68"/>
      <c r="AC18" s="65"/>
      <c r="AD18" s="66">
        <v>57</v>
      </c>
      <c r="AE18" s="67" t="s">
        <v>8</v>
      </c>
      <c r="AF18" s="68">
        <v>4.8</v>
      </c>
      <c r="AG18" s="69">
        <v>57</v>
      </c>
      <c r="AH18" s="71"/>
      <c r="AI18" s="3"/>
    </row>
    <row r="19" spans="1:35" ht="13.9" customHeight="1" x14ac:dyDescent="0.2">
      <c r="A19" s="82"/>
      <c r="B19" s="193"/>
      <c r="C19" s="224">
        <v>67</v>
      </c>
      <c r="D19" s="226" t="s">
        <v>88</v>
      </c>
      <c r="E19" s="228" t="s">
        <v>84</v>
      </c>
      <c r="F19" s="61">
        <v>45433</v>
      </c>
      <c r="G19" s="62" t="s">
        <v>10</v>
      </c>
      <c r="H19" s="63">
        <v>28.2</v>
      </c>
      <c r="I19" s="105">
        <v>10.5</v>
      </c>
      <c r="J19" s="105">
        <v>17.399999999999999</v>
      </c>
      <c r="K19" s="106">
        <v>7</v>
      </c>
      <c r="L19" s="64" t="s">
        <v>25</v>
      </c>
      <c r="M19" s="64" t="s">
        <v>18</v>
      </c>
      <c r="N19" s="92">
        <v>0</v>
      </c>
      <c r="O19" s="92">
        <v>0</v>
      </c>
      <c r="P19" s="92">
        <v>0</v>
      </c>
      <c r="Q19" s="92">
        <v>0</v>
      </c>
      <c r="R19" s="92">
        <v>0.2</v>
      </c>
      <c r="S19" s="92">
        <v>0.6</v>
      </c>
      <c r="T19" s="92">
        <v>30.8</v>
      </c>
      <c r="U19" s="92">
        <v>68.400000000000006</v>
      </c>
      <c r="V19" s="92">
        <v>23</v>
      </c>
      <c r="W19" s="107">
        <v>2.61</v>
      </c>
      <c r="X19" s="108" t="s">
        <v>11</v>
      </c>
      <c r="Y19" s="65" t="s">
        <v>7</v>
      </c>
      <c r="Z19" s="66">
        <v>6.5</v>
      </c>
      <c r="AA19" s="67"/>
      <c r="AB19" s="68"/>
      <c r="AC19" s="65"/>
      <c r="AD19" s="66">
        <v>32</v>
      </c>
      <c r="AE19" s="67" t="s">
        <v>8</v>
      </c>
      <c r="AF19" s="68">
        <v>2.7</v>
      </c>
      <c r="AG19" s="69">
        <v>32</v>
      </c>
      <c r="AH19" s="71"/>
      <c r="AI19" s="3"/>
    </row>
    <row r="20" spans="1:35" ht="13.9" customHeight="1" x14ac:dyDescent="0.2">
      <c r="A20" s="82"/>
      <c r="B20" s="193"/>
      <c r="C20" s="224"/>
      <c r="D20" s="226"/>
      <c r="E20" s="228"/>
      <c r="F20" s="61">
        <v>45524</v>
      </c>
      <c r="G20" s="62" t="s">
        <v>9</v>
      </c>
      <c r="H20" s="63">
        <v>31.5</v>
      </c>
      <c r="I20" s="105">
        <v>10.3</v>
      </c>
      <c r="J20" s="105">
        <v>21.2</v>
      </c>
      <c r="K20" s="106">
        <v>5</v>
      </c>
      <c r="L20" s="64" t="s">
        <v>25</v>
      </c>
      <c r="M20" s="64" t="s">
        <v>18</v>
      </c>
      <c r="N20" s="92">
        <v>0</v>
      </c>
      <c r="O20" s="92">
        <v>0</v>
      </c>
      <c r="P20" s="92">
        <v>0</v>
      </c>
      <c r="Q20" s="92">
        <v>0.3</v>
      </c>
      <c r="R20" s="92">
        <v>0.3</v>
      </c>
      <c r="S20" s="92">
        <v>0.6</v>
      </c>
      <c r="T20" s="92">
        <v>32.299999999999997</v>
      </c>
      <c r="U20" s="92">
        <v>66.5</v>
      </c>
      <c r="V20" s="92">
        <v>21.799999999999997</v>
      </c>
      <c r="W20" s="107">
        <v>2.63</v>
      </c>
      <c r="X20" s="108" t="s">
        <v>11</v>
      </c>
      <c r="Y20" s="65" t="s">
        <v>7</v>
      </c>
      <c r="Z20" s="66">
        <v>7</v>
      </c>
      <c r="AA20" s="67"/>
      <c r="AB20" s="68"/>
      <c r="AC20" s="65"/>
      <c r="AD20" s="66">
        <v>30</v>
      </c>
      <c r="AE20" s="67" t="s">
        <v>8</v>
      </c>
      <c r="AF20" s="68">
        <v>3.1</v>
      </c>
      <c r="AG20" s="69">
        <v>30</v>
      </c>
      <c r="AH20" s="71"/>
      <c r="AI20" s="3"/>
    </row>
    <row r="21" spans="1:35" ht="13.9" customHeight="1" x14ac:dyDescent="0.2">
      <c r="A21" s="82"/>
      <c r="B21" s="193"/>
      <c r="C21" s="224"/>
      <c r="D21" s="226"/>
      <c r="E21" s="228"/>
      <c r="F21" s="61">
        <v>45610</v>
      </c>
      <c r="G21" s="62" t="s">
        <v>10</v>
      </c>
      <c r="H21" s="63">
        <v>19</v>
      </c>
      <c r="I21" s="105">
        <v>9.8000000000000007</v>
      </c>
      <c r="J21" s="105">
        <v>20.6</v>
      </c>
      <c r="K21" s="106">
        <v>7</v>
      </c>
      <c r="L21" s="64" t="s">
        <v>25</v>
      </c>
      <c r="M21" s="64" t="s">
        <v>18</v>
      </c>
      <c r="N21" s="92">
        <v>0</v>
      </c>
      <c r="O21" s="92">
        <v>0</v>
      </c>
      <c r="P21" s="92">
        <v>0</v>
      </c>
      <c r="Q21" s="92">
        <v>0.1</v>
      </c>
      <c r="R21" s="92">
        <v>0.3</v>
      </c>
      <c r="S21" s="92">
        <v>0.8</v>
      </c>
      <c r="T21" s="92">
        <v>43.2</v>
      </c>
      <c r="U21" s="92">
        <v>55.6</v>
      </c>
      <c r="V21" s="92">
        <v>23.400000000000006</v>
      </c>
      <c r="W21" s="107">
        <v>2.68</v>
      </c>
      <c r="X21" s="108" t="s">
        <v>11</v>
      </c>
      <c r="Y21" s="65" t="s">
        <v>7</v>
      </c>
      <c r="Z21" s="66">
        <v>8.1999999999999993</v>
      </c>
      <c r="AA21" s="67"/>
      <c r="AB21" s="68"/>
      <c r="AC21" s="65"/>
      <c r="AD21" s="66">
        <v>38</v>
      </c>
      <c r="AE21" s="67" t="s">
        <v>8</v>
      </c>
      <c r="AF21" s="68">
        <v>3.8</v>
      </c>
      <c r="AG21" s="69">
        <v>38</v>
      </c>
      <c r="AH21" s="71"/>
      <c r="AI21" s="3"/>
    </row>
    <row r="22" spans="1:35" ht="13.9" customHeight="1" x14ac:dyDescent="0.2">
      <c r="A22" s="82"/>
      <c r="B22" s="194"/>
      <c r="C22" s="225"/>
      <c r="D22" s="227"/>
      <c r="E22" s="229"/>
      <c r="F22" s="72">
        <v>45672</v>
      </c>
      <c r="G22" s="73" t="s">
        <v>9</v>
      </c>
      <c r="H22" s="74">
        <v>8.6999999999999993</v>
      </c>
      <c r="I22" s="109">
        <v>10.5</v>
      </c>
      <c r="J22" s="109">
        <v>11.8</v>
      </c>
      <c r="K22" s="110">
        <v>9</v>
      </c>
      <c r="L22" s="75" t="s">
        <v>25</v>
      </c>
      <c r="M22" s="75" t="s">
        <v>18</v>
      </c>
      <c r="N22" s="100">
        <v>0</v>
      </c>
      <c r="O22" s="100">
        <v>0</v>
      </c>
      <c r="P22" s="100">
        <v>0</v>
      </c>
      <c r="Q22" s="100">
        <v>0</v>
      </c>
      <c r="R22" s="100">
        <v>0.3</v>
      </c>
      <c r="S22" s="100">
        <v>1.2</v>
      </c>
      <c r="T22" s="100">
        <v>47.8</v>
      </c>
      <c r="U22" s="100">
        <v>50.7</v>
      </c>
      <c r="V22" s="100">
        <v>21.200000000000003</v>
      </c>
      <c r="W22" s="111">
        <v>2.71</v>
      </c>
      <c r="X22" s="112" t="s">
        <v>11</v>
      </c>
      <c r="Y22" s="76" t="s">
        <v>7</v>
      </c>
      <c r="Z22" s="77">
        <v>6.6</v>
      </c>
      <c r="AA22" s="78"/>
      <c r="AB22" s="79"/>
      <c r="AC22" s="76"/>
      <c r="AD22" s="77">
        <v>24</v>
      </c>
      <c r="AE22" s="78" t="s">
        <v>8</v>
      </c>
      <c r="AF22" s="79">
        <v>2.8</v>
      </c>
      <c r="AG22" s="80">
        <v>24</v>
      </c>
      <c r="AH22" s="85"/>
      <c r="AI22" s="3"/>
    </row>
  </sheetData>
  <mergeCells count="33">
    <mergeCell ref="B5:B22"/>
    <mergeCell ref="C1:E2"/>
    <mergeCell ref="B1:B4"/>
    <mergeCell ref="AH2:AH4"/>
    <mergeCell ref="L3:L4"/>
    <mergeCell ref="M3:M4"/>
    <mergeCell ref="N3:U3"/>
    <mergeCell ref="V3:V4"/>
    <mergeCell ref="W3:W4"/>
    <mergeCell ref="X3:X4"/>
    <mergeCell ref="C3:C4"/>
    <mergeCell ref="D3:E4"/>
    <mergeCell ref="K3:K4"/>
    <mergeCell ref="F1:F4"/>
    <mergeCell ref="G1:G4"/>
    <mergeCell ref="H1:H4"/>
    <mergeCell ref="C5:C11"/>
    <mergeCell ref="D5:D11"/>
    <mergeCell ref="E5:E11"/>
    <mergeCell ref="I1:I4"/>
    <mergeCell ref="J1:AH1"/>
    <mergeCell ref="J2:J4"/>
    <mergeCell ref="K2:X2"/>
    <mergeCell ref="Y2:AG2"/>
    <mergeCell ref="Y3:AG3"/>
    <mergeCell ref="Y4:AB4"/>
    <mergeCell ref="AC4:AF4"/>
    <mergeCell ref="C19:C22"/>
    <mergeCell ref="D19:D22"/>
    <mergeCell ref="E19:E22"/>
    <mergeCell ref="C12:C18"/>
    <mergeCell ref="D12:D18"/>
    <mergeCell ref="E12:E18"/>
  </mergeCells>
  <phoneticPr fontId="6"/>
  <conditionalFormatting sqref="Z5:Z22 AB5:AB22 AD5:AD22 AF5:AF22">
    <cfRule type="cellIs" dxfId="9" priority="8" stopIfTrue="1" operator="greaterThanOrEqual">
      <formula>10</formula>
    </cfRule>
    <cfRule type="cellIs" dxfId="8" priority="9" stopIfTrue="1" operator="greaterThanOrEqual">
      <formula>1</formula>
    </cfRule>
    <cfRule type="cellIs" dxfId="7" priority="10" stopIfTrue="1" operator="greaterThanOrEqual">
      <formula>0.1</formula>
    </cfRule>
  </conditionalFormatting>
  <conditionalFormatting sqref="AG5:AG22">
    <cfRule type="expression" dxfId="5" priority="2" stopIfTrue="1">
      <formula>AND(AA5="±",Z5&gt;=10)</formula>
    </cfRule>
    <cfRule type="expression" dxfId="4" priority="3" stopIfTrue="1">
      <formula>AND(AA5="±",Z5&gt;=1)</formula>
    </cfRule>
    <cfRule type="expression" dxfId="3" priority="4" stopIfTrue="1">
      <formula>AND(AA5="±",Z5&gt;=0.1)</formula>
    </cfRule>
    <cfRule type="expression" dxfId="2" priority="5" stopIfTrue="1">
      <formula>AND(Y5="&lt;",AD5&gt;=10)</formula>
    </cfRule>
    <cfRule type="expression" dxfId="1" priority="6" stopIfTrue="1">
      <formula>AND(Y5="&lt;",AD5&gt;=1)</formula>
    </cfRule>
    <cfRule type="expression" dxfId="0" priority="7" stopIfTrue="1">
      <formula>AND(Y5="&lt;",AD5&gt;=0.1)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0" fitToHeight="0" orientation="landscape" r:id="rId1"/>
  <headerFooter scaleWithDoc="0">
    <oddHeader>&amp;C&amp;18Tokyo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20A06D7-9926-464E-88E1-0C01228F554B}">
            <xm:f>NOT(ISERROR(SEARCH("-",AG5)))</xm:f>
            <xm:f>"-"</xm:f>
            <x14:dxf>
              <numFmt numFmtId="189" formatCode="@_ "/>
            </x14:dxf>
          </x14:cfRule>
          <xm:sqref>AG5:AG22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6B310-9007-43BA-A392-432853333389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73b9b7b6-5d06-4170-9ac8-05c4305e41f0"/>
    <ds:schemaRef ds:uri="http://schemas.microsoft.com/office/2006/documentManagement/types"/>
    <ds:schemaRef ds:uri="a310568e-dee9-4420-8dc0-6d8403035fdf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0FDAB1-CF83-4E68-8C24-CC03B2C55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8B8F8-95F3-4E24-AA02-5E819303A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River(Water)</vt:lpstr>
      <vt:lpstr>River(Sediment)</vt:lpstr>
      <vt:lpstr>River(SE)</vt:lpstr>
      <vt:lpstr>Coastal(Water)</vt:lpstr>
      <vt:lpstr>Coastal(Sediment)</vt:lpstr>
      <vt:lpstr>'Coastal(Sediment)'!Print_Area</vt:lpstr>
      <vt:lpstr>'Coastal(Water)'!Print_Area</vt:lpstr>
      <vt:lpstr>'River(SE)'!Print_Area</vt:lpstr>
      <vt:lpstr>'River(Sediment)'!Print_Area</vt:lpstr>
      <vt:lpstr>'River(Water)'!Print_Area</vt:lpstr>
      <vt:lpstr>'Coastal(Sediment)'!Print_Titles</vt:lpstr>
      <vt:lpstr>'Coastal(Water)'!Print_Titles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