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66925"/>
  <xr:revisionPtr revIDLastSave="3" documentId="13_ncr:1_{25CFB23D-C325-403E-82DD-779C5DCEF863}" xr6:coauthVersionLast="47" xr6:coauthVersionMax="47" xr10:uidLastSave="{5A5BD57A-0CA3-41D8-AEF3-90FB59C72E17}"/>
  <bookViews>
    <workbookView xWindow="-110" yWindow="-110" windowWidth="19420" windowHeight="11500" xr2:uid="{699A167D-CB35-462D-BBB0-23A4DCB81287}"/>
  </bookViews>
  <sheets>
    <sheet name="River(Water)" sheetId="1" r:id="rId1"/>
    <sheet name="River(Sediment)" sheetId="2" r:id="rId2"/>
    <sheet name="River(SE)" sheetId="3" r:id="rId3"/>
  </sheets>
  <definedNames>
    <definedName name="_xlnm.Print_Area" localSheetId="2">'River(SE)'!$B$1:$AL$9</definedName>
    <definedName name="_xlnm.Print_Area" localSheetId="1">'River(Sediment)'!$B$1:$AJ$12</definedName>
    <definedName name="_xlnm.Print_Area" localSheetId="0">'River(Water)'!$B$1:$AB$12</definedName>
    <definedName name="_xlnm.Print_Titles" localSheetId="2">'River(SE)'!$1:$5</definedName>
    <definedName name="_xlnm.Print_Titles" localSheetId="1">'River(Sediment)'!$1:$4</definedName>
    <definedName name="_xlnm.Print_Titles" localSheetId="0">'River(Water)'!$1:$4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<sst xmlns="http://schemas.openxmlformats.org/spreadsheetml/2006/main" count="243" uniqueCount="77">
  <si>
    <t>No.</t>
    <phoneticPr fontId="5"/>
  </si>
  <si>
    <t>Cs-134</t>
    <phoneticPr fontId="5"/>
  </si>
  <si>
    <t>Cs-137</t>
    <phoneticPr fontId="5"/>
  </si>
  <si>
    <t>SS
(mg/L)</t>
    <phoneticPr fontId="5"/>
  </si>
  <si>
    <t>&lt;</t>
  </si>
  <si>
    <t>±</t>
  </si>
  <si>
    <t>Sunny</t>
  </si>
  <si>
    <t>silt</t>
  </si>
  <si>
    <t>None</t>
  </si>
  <si>
    <t>Faint earth</t>
  </si>
  <si>
    <t>Grayish greenish yellow</t>
    <phoneticPr fontId="2"/>
  </si>
  <si>
    <t>Olive black</t>
    <phoneticPr fontId="2"/>
  </si>
  <si>
    <t>Brownish black</t>
    <phoneticPr fontId="2"/>
  </si>
  <si>
    <t>Rivers</t>
    <phoneticPr fontId="2"/>
  </si>
  <si>
    <t>Location</t>
    <phoneticPr fontId="5"/>
  </si>
  <si>
    <t>Water Area</t>
  </si>
  <si>
    <t>Municipality</t>
    <phoneticPr fontId="5"/>
  </si>
  <si>
    <t>Sampling Date</t>
    <phoneticPr fontId="6"/>
  </si>
  <si>
    <t>Weather</t>
    <phoneticPr fontId="6"/>
  </si>
  <si>
    <t>Water depth
(m)</t>
    <phoneticPr fontId="5"/>
  </si>
  <si>
    <t>Water</t>
    <phoneticPr fontId="2"/>
  </si>
  <si>
    <t>General items</t>
    <phoneticPr fontId="5"/>
  </si>
  <si>
    <t>Sampling depth
(m)</t>
    <phoneticPr fontId="5"/>
  </si>
  <si>
    <t>Color</t>
    <phoneticPr fontId="2"/>
  </si>
  <si>
    <t>Odor</t>
    <phoneticPr fontId="2"/>
  </si>
  <si>
    <t>Transparency
(cm)</t>
  </si>
  <si>
    <t>Electrical conductivity
(mS/m)</t>
    <phoneticPr fontId="5"/>
  </si>
  <si>
    <t>Activity concentration(Bq/L)</t>
    <phoneticPr fontId="5"/>
  </si>
  <si>
    <t>Radioactive cesium</t>
    <phoneticPr fontId="5"/>
  </si>
  <si>
    <t>Remarks</t>
    <phoneticPr fontId="6"/>
  </si>
  <si>
    <t>Turbidity
(FNU)</t>
  </si>
  <si>
    <r>
      <t>Air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</si>
  <si>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r>
      <t>Water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</si>
  <si>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t>Sediment</t>
    <phoneticPr fontId="2"/>
  </si>
  <si>
    <t>Sample length
(cm)</t>
    <phoneticPr fontId="5"/>
  </si>
  <si>
    <t>Grain size distribution(%)</t>
    <phoneticPr fontId="5"/>
  </si>
  <si>
    <t>clay</t>
  </si>
  <si>
    <t>Coarse gravel</t>
  </si>
  <si>
    <t>Coarse sand</t>
  </si>
  <si>
    <t>Medium gravel</t>
  </si>
  <si>
    <t>Medium sand</t>
  </si>
  <si>
    <t>Fine gravel</t>
  </si>
  <si>
    <t>Fine sand</t>
  </si>
  <si>
    <t>Sediment content
(%)</t>
    <phoneticPr fontId="5"/>
  </si>
  <si>
    <t>Property</t>
    <phoneticPr fontId="5"/>
  </si>
  <si>
    <t>Total</t>
    <phoneticPr fontId="6"/>
  </si>
  <si>
    <r>
      <t>Sediment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</si>
  <si>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6"/>
  </si>
  <si>
    <t>Surrounding Environment(Soil,Air dose)</t>
  </si>
  <si>
    <t>Air dose
(μSv/h)</t>
    <phoneticPr fontId="5"/>
  </si>
  <si>
    <t>Right bank</t>
    <phoneticPr fontId="5"/>
  </si>
  <si>
    <t>Left bank</t>
    <phoneticPr fontId="5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</si>
  <si>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5"/>
  </si>
  <si>
    <t>Arakawa 
River System</t>
    <phoneticPr fontId="2"/>
  </si>
  <si>
    <t>Arakawa River 
Middle Reaches</t>
    <phoneticPr fontId="2"/>
  </si>
  <si>
    <t>Takimamuro Bridge</t>
    <phoneticPr fontId="2"/>
  </si>
  <si>
    <t>Konosu City</t>
    <phoneticPr fontId="2"/>
  </si>
  <si>
    <t>Arakawa River 
Lower Reaches</t>
    <phoneticPr fontId="2"/>
  </si>
  <si>
    <t>Sasame Bridge</t>
    <phoneticPr fontId="2"/>
  </si>
  <si>
    <t>Toda City</t>
    <phoneticPr fontId="2"/>
  </si>
  <si>
    <t>Arakawa River Middle Reaches</t>
    <phoneticPr fontId="2"/>
  </si>
  <si>
    <t>Arakawa River Lower Reaches</t>
    <phoneticPr fontId="2"/>
  </si>
  <si>
    <t>Light grayish greenish yellow</t>
    <phoneticPr fontId="2"/>
  </si>
  <si>
    <t>Light grayish yellow green</t>
    <phoneticPr fontId="2"/>
  </si>
  <si>
    <t>Faint swamp</t>
  </si>
  <si>
    <t>sand</t>
  </si>
  <si>
    <t>loamy</t>
  </si>
  <si>
    <r>
      <t>Density
(Mg/m</t>
    </r>
    <r>
      <rPr>
        <vertAlign val="superscript"/>
        <sz val="9"/>
        <rFont val="Century"/>
        <family val="1"/>
      </rPr>
      <t>3</t>
    </r>
    <r>
      <rPr>
        <sz val="9"/>
        <rFont val="Century"/>
        <family val="1"/>
      </rPr>
      <t>)</t>
    </r>
    <phoneticPr fontId="2"/>
  </si>
  <si>
    <t>Light grayish yellow</t>
    <phoneticPr fontId="2"/>
  </si>
  <si>
    <t>Dark olive brown</t>
    <phoneticPr fontId="2"/>
  </si>
  <si>
    <t>Grayish yellow</t>
    <phoneticPr fontId="2"/>
  </si>
  <si>
    <t>Brownish black</t>
  </si>
  <si>
    <t>Loamy</t>
  </si>
  <si>
    <t>Dull yellow brown</t>
  </si>
  <si>
    <t>Dark brown</t>
  </si>
  <si>
    <t>Sandy</t>
  </si>
  <si>
    <t>Light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</si>
</sst>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);[Red]\(0.0\)"/>
    <numFmt numFmtId="177" formatCode="0_);[Red]\(0\)"/>
    <numFmt numFmtId="178" formatCode="0_ ;;;@_ "/>
    <numFmt numFmtId="179" formatCode="[&lt;10]0.0_ ;[&gt;=10]0_ ;;@_ "/>
    <numFmt numFmtId="180" formatCode="0.00_ ;;;@_ "/>
    <numFmt numFmtId="181" formatCode="0.0_ ;;0.0_ ;@_ "/>
    <numFmt numFmtId="182" formatCode="0.0_ ;\-0.0_ ;0.0_ ;@_ "/>
    <numFmt numFmtId="183" formatCode="[&lt;100]0.0_ ;[&gt;=100]0_ ;;@_ "/>
    <numFmt numFmtId="184" formatCode="0.00_ ;;0.00_ ;@_ "/>
  </numFmts>
  <fonts count="14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Century"/>
      <family val="1"/>
    </font>
    <font>
      <sz val="9"/>
      <name val="ＭＳ 明朝"/>
      <family val="2"/>
      <charset val="128"/>
    </font>
    <font>
      <sz val="9"/>
      <name val="ＭＳ Ｐゴシック"/>
      <family val="3"/>
      <charset val="128"/>
    </font>
    <font>
      <vertAlign val="superscript"/>
      <sz val="9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1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0" fillId="2" borderId="7" xfId="1" applyFont="1" applyFill="1" applyBorder="1" applyAlignment="1">
      <alignment horizontal="center" vertical="center" wrapText="1"/>
    </xf>
    <xf numFmtId="177" fontId="10" fillId="2" borderId="7" xfId="2" applyNumberFormat="1" applyFont="1" applyFill="1" applyBorder="1" applyAlignment="1">
      <alignment horizontal="center" vertical="center" wrapText="1" shrinkToFit="1"/>
    </xf>
    <xf numFmtId="14" fontId="10" fillId="2" borderId="11" xfId="1" applyNumberFormat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182" fontId="10" fillId="2" borderId="11" xfId="1" applyNumberFormat="1" applyFont="1" applyFill="1" applyBorder="1" applyAlignment="1">
      <alignment horizontal="right" vertical="center"/>
    </xf>
    <xf numFmtId="181" fontId="10" fillId="2" borderId="11" xfId="1" applyNumberFormat="1" applyFont="1" applyFill="1" applyBorder="1" applyAlignment="1">
      <alignment horizontal="right" vertical="center"/>
    </xf>
    <xf numFmtId="181" fontId="10" fillId="2" borderId="11" xfId="2" applyNumberFormat="1" applyFont="1" applyFill="1" applyBorder="1" applyAlignment="1">
      <alignment horizontal="right" vertical="center" shrinkToFit="1"/>
    </xf>
    <xf numFmtId="0" fontId="10" fillId="2" borderId="11" xfId="2" applyFont="1" applyFill="1" applyBorder="1" applyAlignment="1">
      <alignment horizontal="center" vertical="center" shrinkToFit="1"/>
    </xf>
    <xf numFmtId="178" fontId="10" fillId="2" borderId="11" xfId="2" applyNumberFormat="1" applyFont="1" applyFill="1" applyBorder="1" applyAlignment="1">
      <alignment horizontal="right" vertical="center" shrinkToFit="1"/>
    </xf>
    <xf numFmtId="183" fontId="10" fillId="2" borderId="11" xfId="1" applyNumberFormat="1" applyFont="1" applyFill="1" applyBorder="1" applyAlignment="1">
      <alignment horizontal="right" vertical="center"/>
    </xf>
    <xf numFmtId="178" fontId="10" fillId="2" borderId="11" xfId="1" applyNumberFormat="1" applyFont="1" applyFill="1" applyBorder="1" applyAlignment="1">
      <alignment horizontal="right" vertical="center" shrinkToFit="1"/>
    </xf>
    <xf numFmtId="179" fontId="10" fillId="2" borderId="11" xfId="1" applyNumberFormat="1" applyFont="1" applyFill="1" applyBorder="1" applyAlignment="1">
      <alignment horizontal="right" vertical="center" shrinkToFit="1"/>
    </xf>
    <xf numFmtId="0" fontId="10" fillId="2" borderId="12" xfId="1" applyFont="1" applyFill="1" applyBorder="1" applyAlignment="1">
      <alignment horizontal="right" vertical="center" shrinkToFit="1"/>
    </xf>
    <xf numFmtId="0" fontId="10" fillId="2" borderId="13" xfId="1" applyFont="1" applyFill="1" applyBorder="1" applyAlignment="1">
      <alignment horizontal="left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left" vertical="center"/>
    </xf>
    <xf numFmtId="0" fontId="10" fillId="2" borderId="11" xfId="1" applyFont="1" applyFill="1" applyBorder="1" applyAlignment="1">
      <alignment vertical="center" shrinkToFit="1"/>
    </xf>
    <xf numFmtId="14" fontId="10" fillId="2" borderId="15" xfId="1" applyNumberFormat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182" fontId="10" fillId="2" borderId="15" xfId="1" applyNumberFormat="1" applyFont="1" applyFill="1" applyBorder="1" applyAlignment="1">
      <alignment horizontal="right" vertical="center"/>
    </xf>
    <xf numFmtId="181" fontId="10" fillId="2" borderId="15" xfId="1" applyNumberFormat="1" applyFont="1" applyFill="1" applyBorder="1" applyAlignment="1">
      <alignment horizontal="right" vertical="center"/>
    </xf>
    <xf numFmtId="181" fontId="10" fillId="2" borderId="15" xfId="2" applyNumberFormat="1" applyFont="1" applyFill="1" applyBorder="1" applyAlignment="1">
      <alignment horizontal="right" vertical="center" shrinkToFit="1"/>
    </xf>
    <xf numFmtId="0" fontId="10" fillId="2" borderId="15" xfId="2" applyFont="1" applyFill="1" applyBorder="1" applyAlignment="1">
      <alignment horizontal="center" vertical="center" shrinkToFit="1"/>
    </xf>
    <xf numFmtId="178" fontId="10" fillId="2" borderId="15" xfId="2" applyNumberFormat="1" applyFont="1" applyFill="1" applyBorder="1" applyAlignment="1">
      <alignment horizontal="right" vertical="center" shrinkToFit="1"/>
    </xf>
    <xf numFmtId="183" fontId="10" fillId="2" borderId="15" xfId="1" applyNumberFormat="1" applyFont="1" applyFill="1" applyBorder="1" applyAlignment="1">
      <alignment horizontal="right" vertical="center"/>
    </xf>
    <xf numFmtId="178" fontId="10" fillId="2" borderId="15" xfId="1" applyNumberFormat="1" applyFont="1" applyFill="1" applyBorder="1" applyAlignment="1">
      <alignment horizontal="right" vertical="center" shrinkToFit="1"/>
    </xf>
    <xf numFmtId="179" fontId="10" fillId="2" borderId="15" xfId="1" applyNumberFormat="1" applyFont="1" applyFill="1" applyBorder="1" applyAlignment="1">
      <alignment horizontal="right" vertical="center" shrinkToFit="1"/>
    </xf>
    <xf numFmtId="0" fontId="10" fillId="2" borderId="16" xfId="1" applyFont="1" applyFill="1" applyBorder="1" applyAlignment="1">
      <alignment horizontal="right" vertical="center" shrinkToFit="1"/>
    </xf>
    <xf numFmtId="0" fontId="10" fillId="2" borderId="17" xfId="1" applyFont="1" applyFill="1" applyBorder="1" applyAlignment="1">
      <alignment horizontal="left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left" vertical="center"/>
    </xf>
    <xf numFmtId="0" fontId="10" fillId="2" borderId="15" xfId="1" applyFont="1" applyFill="1" applyBorder="1" applyAlignment="1">
      <alignment vertical="center" shrinkToFit="1"/>
    </xf>
    <xf numFmtId="184" fontId="10" fillId="2" borderId="11" xfId="2" applyNumberFormat="1" applyFont="1" applyFill="1" applyBorder="1" applyAlignment="1">
      <alignment horizontal="right" vertical="center" shrinkToFit="1"/>
    </xf>
    <xf numFmtId="0" fontId="10" fillId="2" borderId="11" xfId="1" applyFont="1" applyFill="1" applyBorder="1" applyAlignment="1">
      <alignment horizontal="center" vertical="center" shrinkToFit="1"/>
    </xf>
    <xf numFmtId="0" fontId="10" fillId="2" borderId="13" xfId="1" applyFont="1" applyFill="1" applyBorder="1" applyAlignment="1">
      <alignment horizontal="right" vertical="center"/>
    </xf>
    <xf numFmtId="0" fontId="10" fillId="2" borderId="11" xfId="1" applyFont="1" applyFill="1" applyBorder="1" applyAlignment="1">
      <alignment horizontal="right" vertical="center" shrinkToFit="1"/>
    </xf>
    <xf numFmtId="184" fontId="10" fillId="2" borderId="15" xfId="2" applyNumberFormat="1" applyFont="1" applyFill="1" applyBorder="1" applyAlignment="1">
      <alignment horizontal="right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right" vertical="center"/>
    </xf>
    <xf numFmtId="0" fontId="10" fillId="2" borderId="15" xfId="1" applyFont="1" applyFill="1" applyBorder="1" applyAlignment="1">
      <alignment horizontal="right" vertical="center" shrinkToFit="1"/>
    </xf>
    <xf numFmtId="14" fontId="10" fillId="2" borderId="8" xfId="1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182" fontId="10" fillId="2" borderId="8" xfId="1" applyNumberFormat="1" applyFont="1" applyFill="1" applyBorder="1" applyAlignment="1">
      <alignment horizontal="right" vertical="center"/>
    </xf>
    <xf numFmtId="0" fontId="10" fillId="2" borderId="8" xfId="2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right" vertical="center" shrinkToFit="1"/>
    </xf>
    <xf numFmtId="0" fontId="10" fillId="2" borderId="27" xfId="1" applyFont="1" applyFill="1" applyBorder="1" applyAlignment="1">
      <alignment horizontal="right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right" vertical="center" shrinkToFit="1"/>
    </xf>
    <xf numFmtId="180" fontId="10" fillId="2" borderId="8" xfId="5" applyNumberFormat="1" applyFont="1" applyFill="1" applyBorder="1" applyAlignment="1">
      <alignment horizontal="right" vertical="center"/>
    </xf>
    <xf numFmtId="0" fontId="10" fillId="2" borderId="8" xfId="1" applyFont="1" applyFill="1" applyBorder="1" applyAlignment="1">
      <alignment vertical="center" shrinkToFit="1"/>
    </xf>
    <xf numFmtId="180" fontId="10" fillId="2" borderId="11" xfId="5" applyNumberFormat="1" applyFont="1" applyFill="1" applyBorder="1" applyAlignment="1">
      <alignment horizontal="right" vertical="center"/>
    </xf>
    <xf numFmtId="180" fontId="10" fillId="2" borderId="15" xfId="5" applyNumberFormat="1" applyFont="1" applyFill="1" applyBorder="1" applyAlignment="1">
      <alignment horizontal="right" vertical="center"/>
    </xf>
    <xf numFmtId="0" fontId="10" fillId="2" borderId="19" xfId="1" applyFont="1" applyFill="1" applyBorder="1" applyAlignment="1">
      <alignment horizontal="center" vertical="center" wrapText="1" shrinkToFit="1"/>
    </xf>
    <xf numFmtId="0" fontId="10" fillId="2" borderId="20" xfId="1" applyFont="1" applyFill="1" applyBorder="1" applyAlignment="1">
      <alignment horizontal="center" vertical="center" wrapText="1" shrinkToFit="1"/>
    </xf>
    <xf numFmtId="0" fontId="10" fillId="2" borderId="21" xfId="1" applyFont="1" applyFill="1" applyBorder="1" applyAlignment="1">
      <alignment horizontal="center" vertical="center" wrapText="1" shrinkToFit="1"/>
    </xf>
    <xf numFmtId="0" fontId="10" fillId="2" borderId="22" xfId="1" applyFont="1" applyFill="1" applyBorder="1" applyAlignment="1">
      <alignment horizontal="center" vertical="center" wrapText="1" shrinkToFit="1"/>
    </xf>
    <xf numFmtId="0" fontId="10" fillId="2" borderId="7" xfId="1" applyFont="1" applyFill="1" applyBorder="1" applyAlignment="1">
      <alignment horizontal="center" vertical="center" wrapText="1" shrinkToFit="1"/>
    </xf>
    <xf numFmtId="0" fontId="10" fillId="2" borderId="4" xfId="1" applyFont="1" applyFill="1" applyBorder="1" applyAlignment="1">
      <alignment horizontal="center" vertical="center" textRotation="90" wrapText="1"/>
    </xf>
    <xf numFmtId="0" fontId="10" fillId="2" borderId="5" xfId="1" applyFont="1" applyFill="1" applyBorder="1" applyAlignment="1">
      <alignment horizontal="center" vertical="center" textRotation="90" wrapText="1"/>
    </xf>
    <xf numFmtId="0" fontId="10" fillId="2" borderId="6" xfId="1" applyFont="1" applyFill="1" applyBorder="1" applyAlignment="1">
      <alignment horizontal="center" vertical="center" textRotation="90" wrapText="1"/>
    </xf>
    <xf numFmtId="0" fontId="10" fillId="2" borderId="11" xfId="1" applyFont="1" applyFill="1" applyBorder="1" applyAlignment="1">
      <alignment vertical="center" wrapText="1" shrinkToFit="1"/>
    </xf>
    <xf numFmtId="0" fontId="10" fillId="2" borderId="15" xfId="1" applyFont="1" applyFill="1" applyBorder="1" applyAlignment="1">
      <alignment vertical="center" wrapText="1" shrinkToFit="1"/>
    </xf>
    <xf numFmtId="0" fontId="10" fillId="2" borderId="12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10" fillId="2" borderId="14" xfId="1" applyFont="1" applyFill="1" applyBorder="1" applyAlignment="1">
      <alignment horizontal="left" vertical="center" wrapText="1" shrinkToFit="1"/>
    </xf>
    <xf numFmtId="0" fontId="10" fillId="2" borderId="18" xfId="1" applyFont="1" applyFill="1" applyBorder="1" applyAlignment="1">
      <alignment horizontal="left" vertical="center" wrapText="1" shrinkToFit="1"/>
    </xf>
    <xf numFmtId="0" fontId="10" fillId="2" borderId="8" xfId="1" applyFont="1" applyFill="1" applyBorder="1" applyAlignment="1">
      <alignment vertical="center" wrapText="1" shrinkToFit="1"/>
    </xf>
    <xf numFmtId="0" fontId="10" fillId="2" borderId="9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10" xfId="1" applyFont="1" applyFill="1" applyBorder="1" applyAlignment="1">
      <alignment horizontal="left" vertical="center" wrapText="1" shrinkToFit="1"/>
    </xf>
    <xf numFmtId="0" fontId="10" fillId="2" borderId="4" xfId="1" applyFont="1" applyFill="1" applyBorder="1" applyAlignment="1">
      <alignment horizontal="center" vertical="center" textRotation="90" wrapText="1" shrinkToFit="1"/>
    </xf>
    <xf numFmtId="0" fontId="10" fillId="2" borderId="5" xfId="1" applyFont="1" applyFill="1" applyBorder="1" applyAlignment="1">
      <alignment horizontal="center" vertical="center" textRotation="90" wrapText="1" shrinkToFit="1"/>
    </xf>
    <xf numFmtId="0" fontId="10" fillId="2" borderId="6" xfId="1" applyFont="1" applyFill="1" applyBorder="1" applyAlignment="1">
      <alignment horizontal="center" vertical="center" textRotation="90" wrapText="1" shrinkToFi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 shrinkToFit="1"/>
    </xf>
    <xf numFmtId="0" fontId="10" fillId="2" borderId="2" xfId="1" applyFont="1" applyFill="1" applyBorder="1" applyAlignment="1">
      <alignment horizontal="center" vertical="center" wrapText="1" shrinkToFit="1"/>
    </xf>
    <xf numFmtId="0" fontId="10" fillId="2" borderId="3" xfId="1" applyFont="1" applyFill="1" applyBorder="1" applyAlignment="1">
      <alignment horizontal="center" vertical="center" wrapText="1" shrinkToFit="1"/>
    </xf>
    <xf numFmtId="0" fontId="10" fillId="2" borderId="1" xfId="3" applyFont="1" applyFill="1" applyBorder="1" applyAlignment="1">
      <alignment horizontal="center" vertical="center" wrapText="1" shrinkToFit="1"/>
    </xf>
    <xf numFmtId="0" fontId="10" fillId="2" borderId="2" xfId="3" applyFont="1" applyFill="1" applyBorder="1" applyAlignment="1">
      <alignment horizontal="center" vertical="center" wrapText="1" shrinkToFit="1"/>
    </xf>
    <xf numFmtId="0" fontId="10" fillId="2" borderId="3" xfId="3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/>
    </xf>
    <xf numFmtId="176" fontId="10" fillId="2" borderId="7" xfId="2" applyNumberFormat="1" applyFont="1" applyFill="1" applyBorder="1" applyAlignment="1">
      <alignment horizontal="center" vertical="center" wrapText="1" shrinkToFit="1"/>
    </xf>
    <xf numFmtId="0" fontId="10" fillId="2" borderId="7" xfId="2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 shrinkToFit="1"/>
    </xf>
    <xf numFmtId="177" fontId="10" fillId="2" borderId="7" xfId="2" applyNumberFormat="1" applyFont="1" applyFill="1" applyBorder="1" applyAlignment="1">
      <alignment horizontal="center" vertical="center" wrapText="1" shrinkToFit="1"/>
    </xf>
    <xf numFmtId="0" fontId="10" fillId="2" borderId="19" xfId="2" applyFont="1" applyFill="1" applyBorder="1" applyAlignment="1">
      <alignment horizontal="center" vertical="center" wrapText="1"/>
    </xf>
    <xf numFmtId="0" fontId="10" fillId="2" borderId="23" xfId="2" applyFont="1" applyFill="1" applyBorder="1" applyAlignment="1">
      <alignment horizontal="center" vertical="center" wrapText="1"/>
    </xf>
    <xf numFmtId="0" fontId="10" fillId="2" borderId="20" xfId="2" applyFont="1" applyFill="1" applyBorder="1" applyAlignment="1">
      <alignment horizontal="center" vertical="center" wrapText="1"/>
    </xf>
    <xf numFmtId="0" fontId="10" fillId="2" borderId="21" xfId="2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center" vertical="center" wrapText="1"/>
    </xf>
    <xf numFmtId="0" fontId="10" fillId="2" borderId="22" xfId="2" applyFont="1" applyFill="1" applyBorder="1" applyAlignment="1">
      <alignment horizontal="center" vertical="center" wrapText="1"/>
    </xf>
    <xf numFmtId="177" fontId="10" fillId="2" borderId="7" xfId="2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 shrinkToFit="1"/>
    </xf>
    <xf numFmtId="0" fontId="10" fillId="2" borderId="6" xfId="2" applyFont="1" applyFill="1" applyBorder="1" applyAlignment="1">
      <alignment horizontal="center" vertical="center" wrapText="1" shrinkToFi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 shrinkToFit="1"/>
    </xf>
    <xf numFmtId="0" fontId="10" fillId="2" borderId="5" xfId="1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" vertical="center" wrapText="1" shrinkToFit="1"/>
    </xf>
    <xf numFmtId="0" fontId="10" fillId="2" borderId="6" xfId="1" applyFont="1" applyFill="1" applyBorder="1" applyAlignment="1">
      <alignment horizontal="center" vertical="center" wrapText="1" shrinkToFi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 shrinkToFit="1"/>
    </xf>
    <xf numFmtId="0" fontId="10" fillId="2" borderId="4" xfId="3" applyFont="1" applyFill="1" applyBorder="1" applyAlignment="1">
      <alignment horizontal="center" vertical="center" wrapText="1" shrinkToFit="1"/>
    </xf>
    <xf numFmtId="0" fontId="10" fillId="2" borderId="5" xfId="3" applyFont="1" applyFill="1" applyBorder="1" applyAlignment="1">
      <alignment horizontal="center" vertical="center" wrapText="1" shrinkToFit="1"/>
    </xf>
    <xf numFmtId="0" fontId="10" fillId="2" borderId="6" xfId="3" applyFont="1" applyFill="1" applyBorder="1" applyAlignment="1">
      <alignment horizontal="center" vertical="center" wrapText="1" shrinkToFi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24" xfId="2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</cellXfs>
  <cellStyles count="9">
    <cellStyle name="桁区切り 3 2" xfId="5" xr:uid="{6708D675-0D73-4D37-8FA4-905A8E695DBE}"/>
    <cellStyle name="桁区切り 3 2 2" xfId="7" xr:uid="{224C0FF9-991A-41AE-878B-44D2C1D5312F}"/>
    <cellStyle name="桁区切り 4" xfId="4" xr:uid="{B1272484-424E-45AD-B2B8-36365F3D6830}"/>
    <cellStyle name="桁区切り 4 2" xfId="6" xr:uid="{D8B19938-F53D-48EE-989D-EC4718B0D541}"/>
    <cellStyle name="桁区切り 5" xfId="8" xr:uid="{C4FA7F6B-B650-4EB6-902F-EEC943BCF644}"/>
    <cellStyle name="標準" xfId="0" builtinId="0"/>
    <cellStyle name="標準 4 3" xfId="1" xr:uid="{42F7CF63-BC4D-4B8C-A0D4-8849ED7211B0}"/>
    <cellStyle name="標準_fk_110621_福島県" xfId="3" xr:uid="{6341A72C-10AB-4C3F-847E-D4DFFC09D051}"/>
    <cellStyle name="標準_調査地点調整用資料（弓木）" xfId="2" xr:uid="{63602D00-5EF0-43C1-8F7E-5408AF1C3486}"/>
  </cellStyles>
  <dxfs count="27">
    <dxf>
      <numFmt numFmtId="185" formatCode="@_ "/>
    </dxf>
    <dxf>
      <numFmt numFmtId="186" formatCode="0.00_ "/>
    </dxf>
    <dxf>
      <numFmt numFmtId="187" formatCode="0.0_ "/>
    </dxf>
    <dxf>
      <numFmt numFmtId="188" formatCode="#,##0_ "/>
    </dxf>
    <dxf>
      <numFmt numFmtId="185" formatCode="@_ "/>
    </dxf>
    <dxf>
      <numFmt numFmtId="186" formatCode="0.00_ "/>
    </dxf>
    <dxf>
      <numFmt numFmtId="187" formatCode="0.0_ "/>
    </dxf>
    <dxf>
      <numFmt numFmtId="189" formatCode="0_ "/>
    </dxf>
    <dxf>
      <numFmt numFmtId="186" formatCode="0.00_ "/>
    </dxf>
    <dxf>
      <numFmt numFmtId="187" formatCode="0.0_ "/>
    </dxf>
    <dxf>
      <numFmt numFmtId="189" formatCode="0_ "/>
    </dxf>
    <dxf>
      <numFmt numFmtId="186" formatCode="0.00_ "/>
    </dxf>
    <dxf>
      <numFmt numFmtId="187" formatCode="0.0_ "/>
    </dxf>
    <dxf>
      <numFmt numFmtId="189" formatCode="0_ "/>
    </dxf>
    <dxf>
      <numFmt numFmtId="186" formatCode="0.00_ "/>
    </dxf>
    <dxf>
      <numFmt numFmtId="187" formatCode="0.0_ "/>
    </dxf>
    <dxf>
      <numFmt numFmtId="189" formatCode="0_ "/>
    </dxf>
    <dxf>
      <numFmt numFmtId="186" formatCode="0.00_ "/>
    </dxf>
    <dxf>
      <numFmt numFmtId="187" formatCode="0.0_ "/>
    </dxf>
    <dxf>
      <numFmt numFmtId="189" formatCode="0_ "/>
    </dxf>
    <dxf>
      <numFmt numFmtId="185" formatCode="@_ "/>
    </dxf>
    <dxf>
      <numFmt numFmtId="186" formatCode="0.00_ "/>
    </dxf>
    <dxf>
      <numFmt numFmtId="187" formatCode="0.0_ "/>
    </dxf>
    <dxf>
      <numFmt numFmtId="189" formatCode="0_ "/>
    </dxf>
    <dxf>
      <numFmt numFmtId="186" formatCode="0.00_ "/>
    </dxf>
    <dxf>
      <numFmt numFmtId="187" formatCode="0.0_ "/>
    </dxf>
    <dxf>
      <numFmt numFmtId="18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3572-49AD-405C-A297-2BEFD7262FAE}">
  <sheetPr codeName="Sheet1">
    <tabColor theme="8" tint="0.79998168889431442"/>
    <pageSetUpPr fitToPage="1"/>
  </sheetPr>
  <dimension ref="A1:BX12"/>
  <sheetViews>
    <sheetView tabSelected="1" view="pageBreakPreview" zoomScaleNormal="85" zoomScaleSheetLayoutView="100" workbookViewId="0">
      <pane xSplit="7" ySplit="4" topLeftCell="H5" activePane="bottomRight" state="frozen"/>
      <selection activeCell="J20" sqref="J20"/>
      <selection pane="topRight" activeCell="J20" sqref="J20"/>
      <selection pane="bottomLeft" activeCell="J20" sqref="J20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1" bestFit="1" customWidth="1"/>
    <col min="3" max="3" width="3.90625" style="1" bestFit="1" customWidth="1"/>
    <col min="4" max="4" width="5.453125" style="1" customWidth="1"/>
    <col min="5" max="5" width="16.08984375" style="1" customWidth="1"/>
    <col min="6" max="7" width="13" style="1" customWidth="1"/>
    <col min="8" max="8" width="10.36328125" style="5" customWidth="1"/>
    <col min="9" max="9" width="10" style="1" bestFit="1" customWidth="1"/>
    <col min="10" max="10" width="11" style="1" customWidth="1"/>
    <col min="11" max="11" width="6.26953125" style="1" customWidth="1"/>
    <col min="12" max="12" width="10.7265625" style="1" customWidth="1"/>
    <col min="13" max="13" width="8.453125" style="1" customWidth="1"/>
    <col min="14" max="14" width="25.36328125" style="1" customWidth="1"/>
    <col min="15" max="15" width="5.453125" style="1" customWidth="1"/>
    <col min="16" max="16" width="12" style="1" customWidth="1"/>
    <col min="17" max="17" width="11.6328125" style="1" customWidth="1"/>
    <col min="18" max="18" width="6" style="1" bestFit="1" customWidth="1"/>
    <col min="19" max="19" width="9" style="1" customWidth="1"/>
    <col min="20" max="20" width="2.36328125" style="1" bestFit="1" customWidth="1"/>
    <col min="21" max="21" width="6.90625" style="6" customWidth="1"/>
    <col min="22" max="22" width="2.453125" style="7" hidden="1" customWidth="1"/>
    <col min="23" max="23" width="6.08984375" style="1" hidden="1" customWidth="1"/>
    <col min="24" max="24" width="2.36328125" style="7" bestFit="1" customWidth="1"/>
    <col min="25" max="25" width="6.90625" style="6" customWidth="1"/>
    <col min="26" max="26" width="2.453125" style="7" hidden="1" customWidth="1"/>
    <col min="27" max="27" width="6.08984375" style="1" hidden="1" customWidth="1"/>
    <col min="28" max="28" width="8.90625" style="1" customWidth="1"/>
    <col min="29" max="29" width="2.453125" style="1" customWidth="1"/>
    <col min="30" max="76" width="8.90625" style="1"/>
    <col min="77" max="16384" width="8.90625" style="2"/>
  </cols>
  <sheetData>
    <row r="1" spans="1:76" ht="13.9" customHeight="1" x14ac:dyDescent="0.2">
      <c r="A1" s="8"/>
      <c r="B1" s="94"/>
      <c r="C1" s="96" t="s">
        <v>14</v>
      </c>
      <c r="D1" s="96"/>
      <c r="E1" s="96"/>
      <c r="F1" s="96"/>
      <c r="G1" s="96"/>
      <c r="H1" s="97" t="s">
        <v>17</v>
      </c>
      <c r="I1" s="98" t="s">
        <v>18</v>
      </c>
      <c r="J1" s="98" t="s">
        <v>31</v>
      </c>
      <c r="K1" s="95" t="s">
        <v>19</v>
      </c>
      <c r="L1" s="94" t="s">
        <v>20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</row>
    <row r="2" spans="1:76" s="4" customFormat="1" ht="27.65" customHeight="1" x14ac:dyDescent="0.2">
      <c r="A2" s="9"/>
      <c r="B2" s="94"/>
      <c r="C2" s="96"/>
      <c r="D2" s="96"/>
      <c r="E2" s="96"/>
      <c r="F2" s="96"/>
      <c r="G2" s="96"/>
      <c r="H2" s="97"/>
      <c r="I2" s="98"/>
      <c r="J2" s="98"/>
      <c r="K2" s="95"/>
      <c r="L2" s="86" t="s">
        <v>21</v>
      </c>
      <c r="M2" s="86"/>
      <c r="N2" s="86"/>
      <c r="O2" s="86"/>
      <c r="P2" s="86"/>
      <c r="Q2" s="86"/>
      <c r="R2" s="86"/>
      <c r="S2" s="86"/>
      <c r="T2" s="88" t="s">
        <v>27</v>
      </c>
      <c r="U2" s="89"/>
      <c r="V2" s="89"/>
      <c r="W2" s="89"/>
      <c r="X2" s="89"/>
      <c r="Y2" s="89"/>
      <c r="Z2" s="89"/>
      <c r="AA2" s="90"/>
      <c r="AB2" s="86" t="s">
        <v>29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s="4" customFormat="1" ht="13.9" customHeight="1" x14ac:dyDescent="0.2">
      <c r="A3" s="9"/>
      <c r="B3" s="94"/>
      <c r="C3" s="86" t="s">
        <v>0</v>
      </c>
      <c r="D3" s="63" t="s">
        <v>15</v>
      </c>
      <c r="E3" s="64"/>
      <c r="F3" s="67" t="s">
        <v>14</v>
      </c>
      <c r="G3" s="67" t="s">
        <v>16</v>
      </c>
      <c r="H3" s="97"/>
      <c r="I3" s="98"/>
      <c r="J3" s="98"/>
      <c r="K3" s="95"/>
      <c r="L3" s="95" t="s">
        <v>32</v>
      </c>
      <c r="M3" s="98" t="s">
        <v>22</v>
      </c>
      <c r="N3" s="98" t="s">
        <v>23</v>
      </c>
      <c r="O3" s="98" t="s">
        <v>24</v>
      </c>
      <c r="P3" s="98" t="s">
        <v>25</v>
      </c>
      <c r="Q3" s="99" t="s">
        <v>26</v>
      </c>
      <c r="R3" s="87" t="s">
        <v>3</v>
      </c>
      <c r="S3" s="87" t="s">
        <v>30</v>
      </c>
      <c r="T3" s="91" t="s">
        <v>28</v>
      </c>
      <c r="U3" s="92"/>
      <c r="V3" s="92"/>
      <c r="W3" s="92"/>
      <c r="X3" s="92"/>
      <c r="Y3" s="92"/>
      <c r="Z3" s="92"/>
      <c r="AA3" s="93"/>
      <c r="AB3" s="86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s="4" customFormat="1" ht="27.65" customHeight="1" x14ac:dyDescent="0.2">
      <c r="A4" s="9"/>
      <c r="B4" s="94"/>
      <c r="C4" s="86"/>
      <c r="D4" s="65"/>
      <c r="E4" s="66"/>
      <c r="F4" s="67"/>
      <c r="G4" s="67"/>
      <c r="H4" s="97"/>
      <c r="I4" s="98"/>
      <c r="J4" s="98"/>
      <c r="K4" s="95"/>
      <c r="L4" s="95"/>
      <c r="M4" s="98"/>
      <c r="N4" s="98"/>
      <c r="O4" s="98"/>
      <c r="P4" s="98"/>
      <c r="Q4" s="99"/>
      <c r="R4" s="87"/>
      <c r="S4" s="87"/>
      <c r="T4" s="91" t="s">
        <v>1</v>
      </c>
      <c r="U4" s="92"/>
      <c r="V4" s="92"/>
      <c r="W4" s="93"/>
      <c r="X4" s="91" t="s">
        <v>2</v>
      </c>
      <c r="Y4" s="92"/>
      <c r="Z4" s="92"/>
      <c r="AA4" s="93"/>
      <c r="AB4" s="86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s="4" customFormat="1" ht="13.9" customHeight="1" x14ac:dyDescent="0.2">
      <c r="A5" s="9"/>
      <c r="B5" s="68" t="s">
        <v>13</v>
      </c>
      <c r="C5" s="79">
        <v>48</v>
      </c>
      <c r="D5" s="83" t="s">
        <v>53</v>
      </c>
      <c r="E5" s="80" t="s">
        <v>60</v>
      </c>
      <c r="F5" s="81" t="s">
        <v>55</v>
      </c>
      <c r="G5" s="82" t="s">
        <v>56</v>
      </c>
      <c r="H5" s="12">
        <v>45413</v>
      </c>
      <c r="I5" s="13" t="s">
        <v>76</v>
      </c>
      <c r="J5" s="14">
        <v>14.6</v>
      </c>
      <c r="K5" s="15">
        <v>2.2999999999999998</v>
      </c>
      <c r="L5" s="14">
        <v>15.8</v>
      </c>
      <c r="M5" s="16">
        <v>0</v>
      </c>
      <c r="N5" s="17" t="s">
        <v>70</v>
      </c>
      <c r="O5" s="17" t="s">
        <v>8</v>
      </c>
      <c r="P5" s="18">
        <v>42</v>
      </c>
      <c r="Q5" s="19">
        <v>17.100000000000001</v>
      </c>
      <c r="R5" s="20">
        <v>14</v>
      </c>
      <c r="S5" s="21">
        <v>2.2999999999999998</v>
      </c>
      <c r="T5" s="22" t="s">
        <v>4</v>
      </c>
      <c r="U5" s="23">
        <v>0.47</v>
      </c>
      <c r="V5" s="24"/>
      <c r="W5" s="25"/>
      <c r="X5" s="22" t="s">
        <v>4</v>
      </c>
      <c r="Y5" s="23">
        <v>0.52</v>
      </c>
      <c r="Z5" s="24"/>
      <c r="AA5" s="25"/>
      <c r="AB5" s="26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s="4" customFormat="1" ht="13.9" customHeight="1" x14ac:dyDescent="0.2">
      <c r="A6" s="9"/>
      <c r="B6" s="69"/>
      <c r="C6" s="71"/>
      <c r="D6" s="84"/>
      <c r="E6" s="73"/>
      <c r="F6" s="75"/>
      <c r="G6" s="77"/>
      <c r="H6" s="12">
        <v>45505</v>
      </c>
      <c r="I6" s="13" t="s">
        <v>6</v>
      </c>
      <c r="J6" s="14">
        <v>31</v>
      </c>
      <c r="K6" s="15">
        <v>2.8</v>
      </c>
      <c r="L6" s="14">
        <v>28.9</v>
      </c>
      <c r="M6" s="16">
        <v>0</v>
      </c>
      <c r="N6" s="17" t="s">
        <v>10</v>
      </c>
      <c r="O6" s="17" t="s">
        <v>8</v>
      </c>
      <c r="P6" s="18">
        <v>73</v>
      </c>
      <c r="Q6" s="19">
        <v>20.9</v>
      </c>
      <c r="R6" s="20">
        <v>9</v>
      </c>
      <c r="S6" s="21">
        <v>1.9</v>
      </c>
      <c r="T6" s="22" t="s">
        <v>4</v>
      </c>
      <c r="U6" s="23">
        <v>0.59</v>
      </c>
      <c r="V6" s="24"/>
      <c r="W6" s="25"/>
      <c r="X6" s="22" t="s">
        <v>4</v>
      </c>
      <c r="Y6" s="23">
        <v>0.63</v>
      </c>
      <c r="Z6" s="24"/>
      <c r="AA6" s="25"/>
      <c r="AB6" s="26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s="4" customFormat="1" ht="13.9" customHeight="1" x14ac:dyDescent="0.2">
      <c r="A7" s="9"/>
      <c r="B7" s="69"/>
      <c r="C7" s="71"/>
      <c r="D7" s="84"/>
      <c r="E7" s="73"/>
      <c r="F7" s="75"/>
      <c r="G7" s="77"/>
      <c r="H7" s="12">
        <v>45597</v>
      </c>
      <c r="I7" s="13" t="s">
        <v>6</v>
      </c>
      <c r="J7" s="14">
        <v>22.3</v>
      </c>
      <c r="K7" s="15">
        <v>2.6</v>
      </c>
      <c r="L7" s="14">
        <v>16.899999999999999</v>
      </c>
      <c r="M7" s="16">
        <v>0</v>
      </c>
      <c r="N7" s="17" t="s">
        <v>10</v>
      </c>
      <c r="O7" s="17" t="s">
        <v>8</v>
      </c>
      <c r="P7" s="18">
        <v>63</v>
      </c>
      <c r="Q7" s="19">
        <v>22.8</v>
      </c>
      <c r="R7" s="20">
        <v>11</v>
      </c>
      <c r="S7" s="21">
        <v>5.3</v>
      </c>
      <c r="T7" s="22" t="s">
        <v>4</v>
      </c>
      <c r="U7" s="23">
        <v>0.64</v>
      </c>
      <c r="V7" s="24"/>
      <c r="W7" s="25"/>
      <c r="X7" s="22" t="s">
        <v>4</v>
      </c>
      <c r="Y7" s="23">
        <v>0.52</v>
      </c>
      <c r="Z7" s="24"/>
      <c r="AA7" s="25"/>
      <c r="AB7" s="2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s="4" customFormat="1" ht="13.9" customHeight="1" x14ac:dyDescent="0.2">
      <c r="A8" s="9"/>
      <c r="B8" s="69"/>
      <c r="C8" s="71"/>
      <c r="D8" s="84"/>
      <c r="E8" s="73"/>
      <c r="F8" s="75"/>
      <c r="G8" s="77"/>
      <c r="H8" s="12">
        <v>45664</v>
      </c>
      <c r="I8" s="13" t="s">
        <v>6</v>
      </c>
      <c r="J8" s="14">
        <v>11.2</v>
      </c>
      <c r="K8" s="15">
        <v>3.2</v>
      </c>
      <c r="L8" s="14">
        <v>9.3000000000000007</v>
      </c>
      <c r="M8" s="16">
        <v>0</v>
      </c>
      <c r="N8" s="17" t="s">
        <v>63</v>
      </c>
      <c r="O8" s="17" t="s">
        <v>8</v>
      </c>
      <c r="P8" s="18">
        <v>60</v>
      </c>
      <c r="Q8" s="19">
        <v>23.6</v>
      </c>
      <c r="R8" s="20">
        <v>4</v>
      </c>
      <c r="S8" s="21">
        <v>1.9</v>
      </c>
      <c r="T8" s="22" t="s">
        <v>4</v>
      </c>
      <c r="U8" s="23">
        <v>0.5</v>
      </c>
      <c r="V8" s="24"/>
      <c r="W8" s="25"/>
      <c r="X8" s="22" t="s">
        <v>4</v>
      </c>
      <c r="Y8" s="23">
        <v>0.54</v>
      </c>
      <c r="Z8" s="24"/>
      <c r="AA8" s="25"/>
      <c r="AB8" s="2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ht="13.9" customHeight="1" x14ac:dyDescent="0.2">
      <c r="A9" s="8"/>
      <c r="B9" s="69"/>
      <c r="C9" s="71">
        <v>49</v>
      </c>
      <c r="D9" s="84"/>
      <c r="E9" s="73" t="s">
        <v>61</v>
      </c>
      <c r="F9" s="75" t="s">
        <v>58</v>
      </c>
      <c r="G9" s="77" t="s">
        <v>59</v>
      </c>
      <c r="H9" s="12">
        <v>45413</v>
      </c>
      <c r="I9" s="13" t="s">
        <v>76</v>
      </c>
      <c r="J9" s="14">
        <v>17.100000000000001</v>
      </c>
      <c r="K9" s="15">
        <v>0.5</v>
      </c>
      <c r="L9" s="14">
        <v>21.8</v>
      </c>
      <c r="M9" s="16">
        <v>0</v>
      </c>
      <c r="N9" s="17" t="s">
        <v>68</v>
      </c>
      <c r="O9" s="17" t="s">
        <v>8</v>
      </c>
      <c r="P9" s="18">
        <v>50</v>
      </c>
      <c r="Q9" s="19">
        <v>50</v>
      </c>
      <c r="R9" s="20">
        <v>11</v>
      </c>
      <c r="S9" s="21">
        <v>1.9</v>
      </c>
      <c r="T9" s="22" t="s">
        <v>4</v>
      </c>
      <c r="U9" s="23">
        <v>0.61</v>
      </c>
      <c r="V9" s="24"/>
      <c r="W9" s="25"/>
      <c r="X9" s="22" t="s">
        <v>4</v>
      </c>
      <c r="Y9" s="23">
        <v>0.63</v>
      </c>
      <c r="Z9" s="24"/>
      <c r="AA9" s="25"/>
      <c r="AB9" s="26"/>
      <c r="AC9" s="3"/>
    </row>
    <row r="10" spans="1:76" ht="13.9" customHeight="1" x14ac:dyDescent="0.2">
      <c r="A10" s="8"/>
      <c r="B10" s="69"/>
      <c r="C10" s="71"/>
      <c r="D10" s="84"/>
      <c r="E10" s="73"/>
      <c r="F10" s="75"/>
      <c r="G10" s="77"/>
      <c r="H10" s="12">
        <v>45505</v>
      </c>
      <c r="I10" s="13" t="s">
        <v>6</v>
      </c>
      <c r="J10" s="14">
        <v>32.200000000000003</v>
      </c>
      <c r="K10" s="15">
        <v>0.6</v>
      </c>
      <c r="L10" s="14">
        <v>28.5</v>
      </c>
      <c r="M10" s="16">
        <v>0</v>
      </c>
      <c r="N10" s="17" t="s">
        <v>70</v>
      </c>
      <c r="O10" s="17" t="s">
        <v>8</v>
      </c>
      <c r="P10" s="18">
        <v>25</v>
      </c>
      <c r="Q10" s="19">
        <v>23.5</v>
      </c>
      <c r="R10" s="20">
        <v>16</v>
      </c>
      <c r="S10" s="21">
        <v>4.8</v>
      </c>
      <c r="T10" s="22" t="s">
        <v>4</v>
      </c>
      <c r="U10" s="23">
        <v>0.64</v>
      </c>
      <c r="V10" s="24"/>
      <c r="W10" s="25"/>
      <c r="X10" s="22" t="s">
        <v>4</v>
      </c>
      <c r="Y10" s="23">
        <v>0.54</v>
      </c>
      <c r="Z10" s="24"/>
      <c r="AA10" s="25"/>
      <c r="AB10" s="26"/>
      <c r="AC10" s="3"/>
    </row>
    <row r="11" spans="1:76" ht="13.9" customHeight="1" x14ac:dyDescent="0.2">
      <c r="A11" s="8"/>
      <c r="B11" s="69"/>
      <c r="C11" s="71"/>
      <c r="D11" s="84"/>
      <c r="E11" s="73"/>
      <c r="F11" s="75"/>
      <c r="G11" s="77"/>
      <c r="H11" s="12">
        <v>45597</v>
      </c>
      <c r="I11" s="13" t="s">
        <v>6</v>
      </c>
      <c r="J11" s="14">
        <v>21.8</v>
      </c>
      <c r="K11" s="15">
        <v>0.5</v>
      </c>
      <c r="L11" s="14">
        <v>18.899999999999999</v>
      </c>
      <c r="M11" s="16">
        <v>0</v>
      </c>
      <c r="N11" s="17" t="s">
        <v>70</v>
      </c>
      <c r="O11" s="17" t="s">
        <v>8</v>
      </c>
      <c r="P11" s="18">
        <v>58</v>
      </c>
      <c r="Q11" s="19">
        <v>39.1</v>
      </c>
      <c r="R11" s="20">
        <v>7</v>
      </c>
      <c r="S11" s="21">
        <v>2.4</v>
      </c>
      <c r="T11" s="22" t="s">
        <v>4</v>
      </c>
      <c r="U11" s="23">
        <v>0.54</v>
      </c>
      <c r="V11" s="24"/>
      <c r="W11" s="25"/>
      <c r="X11" s="22" t="s">
        <v>4</v>
      </c>
      <c r="Y11" s="23">
        <v>0.47</v>
      </c>
      <c r="Z11" s="24"/>
      <c r="AA11" s="25"/>
      <c r="AB11" s="26"/>
      <c r="AC11" s="3"/>
    </row>
    <row r="12" spans="1:76" ht="13.9" customHeight="1" x14ac:dyDescent="0.2">
      <c r="A12" s="8"/>
      <c r="B12" s="70"/>
      <c r="C12" s="72"/>
      <c r="D12" s="85"/>
      <c r="E12" s="74"/>
      <c r="F12" s="76"/>
      <c r="G12" s="78"/>
      <c r="H12" s="27">
        <v>45664</v>
      </c>
      <c r="I12" s="28" t="s">
        <v>76</v>
      </c>
      <c r="J12" s="29">
        <v>10.199999999999999</v>
      </c>
      <c r="K12" s="30">
        <v>0.8</v>
      </c>
      <c r="L12" s="29">
        <v>12.9</v>
      </c>
      <c r="M12" s="31">
        <v>0</v>
      </c>
      <c r="N12" s="32" t="s">
        <v>62</v>
      </c>
      <c r="O12" s="32" t="s">
        <v>8</v>
      </c>
      <c r="P12" s="33">
        <v>28</v>
      </c>
      <c r="Q12" s="34">
        <v>160</v>
      </c>
      <c r="R12" s="35">
        <v>6</v>
      </c>
      <c r="S12" s="36">
        <v>8.1</v>
      </c>
      <c r="T12" s="37" t="s">
        <v>4</v>
      </c>
      <c r="U12" s="38">
        <v>0.69</v>
      </c>
      <c r="V12" s="39"/>
      <c r="W12" s="40"/>
      <c r="X12" s="37" t="s">
        <v>4</v>
      </c>
      <c r="Y12" s="38">
        <v>0.51</v>
      </c>
      <c r="Z12" s="39"/>
      <c r="AA12" s="40"/>
      <c r="AB12" s="41"/>
      <c r="AC12" s="3"/>
    </row>
  </sheetData>
  <mergeCells count="35">
    <mergeCell ref="L1:AB1"/>
    <mergeCell ref="K1:K4"/>
    <mergeCell ref="L3:L4"/>
    <mergeCell ref="B1:B4"/>
    <mergeCell ref="C1:G2"/>
    <mergeCell ref="H1:H4"/>
    <mergeCell ref="I1:I4"/>
    <mergeCell ref="J1:J4"/>
    <mergeCell ref="C3:C4"/>
    <mergeCell ref="M3:M4"/>
    <mergeCell ref="P3:P4"/>
    <mergeCell ref="Q3:Q4"/>
    <mergeCell ref="R3:R4"/>
    <mergeCell ref="AB2:AB4"/>
    <mergeCell ref="N3:N4"/>
    <mergeCell ref="O3:O4"/>
    <mergeCell ref="L2:S2"/>
    <mergeCell ref="S3:S4"/>
    <mergeCell ref="T2:AA2"/>
    <mergeCell ref="T3:AA3"/>
    <mergeCell ref="T4:W4"/>
    <mergeCell ref="X4:AA4"/>
    <mergeCell ref="D3:E4"/>
    <mergeCell ref="F3:F4"/>
    <mergeCell ref="G3:G4"/>
    <mergeCell ref="B5:B12"/>
    <mergeCell ref="C9:C12"/>
    <mergeCell ref="E9:E12"/>
    <mergeCell ref="F9:F12"/>
    <mergeCell ref="G9:G12"/>
    <mergeCell ref="C5:C8"/>
    <mergeCell ref="E5:E8"/>
    <mergeCell ref="F5:F8"/>
    <mergeCell ref="G5:G8"/>
    <mergeCell ref="D5:D12"/>
  </mergeCells>
  <phoneticPr fontId="2"/>
  <conditionalFormatting sqref="U5:U12 W5:W12 Y5:Y12 AA5:AA12">
    <cfRule type="cellIs" dxfId="26" priority="1" stopIfTrue="1" operator="greaterThanOrEqual">
      <formula>10</formula>
    </cfRule>
    <cfRule type="cellIs" dxfId="25" priority="2" stopIfTrue="1" operator="greaterThanOrEqual">
      <formula>1</formula>
    </cfRule>
    <cfRule type="cellIs" dxfId="24" priority="3" stopIfTrue="1" operator="greaterThanOrEqual">
      <formula>0.1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94" fitToHeight="0" orientation="landscape" r:id="rId1"/>
  <headerFooter scaleWithDoc="0">
    <oddHeader>&amp;C&amp;18Saitama &amp;A 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05D7-5912-41D7-A17A-F07E95721809}">
  <sheetPr codeName="Sheet2">
    <tabColor theme="8" tint="0.39997558519241921"/>
    <pageSetUpPr fitToPage="1"/>
  </sheetPr>
  <dimension ref="A1:BX12"/>
  <sheetViews>
    <sheetView view="pageBreakPreview" zoomScaleNormal="70" zoomScaleSheetLayoutView="100" workbookViewId="0">
      <pane xSplit="7" ySplit="4" topLeftCell="H5" activePane="bottomRight" state="frozen"/>
      <selection activeCell="J19" sqref="J19"/>
      <selection pane="topRight" activeCell="J19" sqref="J19"/>
      <selection pane="bottomLeft" activeCell="J19" sqref="J19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1" bestFit="1" customWidth="1"/>
    <col min="3" max="3" width="3.90625" style="1" bestFit="1" customWidth="1"/>
    <col min="4" max="4" width="5.453125" style="1" customWidth="1"/>
    <col min="5" max="5" width="16.08984375" style="1" customWidth="1"/>
    <col min="6" max="7" width="13" style="1" customWidth="1"/>
    <col min="8" max="8" width="10.453125" style="5" customWidth="1"/>
    <col min="9" max="9" width="10" style="1" bestFit="1" customWidth="1"/>
    <col min="10" max="10" width="10.90625" style="1" customWidth="1"/>
    <col min="11" max="11" width="6.36328125" style="1" customWidth="1"/>
    <col min="12" max="12" width="10.6328125" style="1" customWidth="1"/>
    <col min="13" max="13" width="7.453125" style="1" customWidth="1"/>
    <col min="14" max="14" width="20.36328125" style="1" customWidth="1"/>
    <col min="15" max="15" width="11.7265625" style="1" customWidth="1"/>
    <col min="16" max="23" width="7.6328125" style="1" customWidth="1"/>
    <col min="24" max="24" width="9.453125" style="1" customWidth="1"/>
    <col min="25" max="25" width="8" style="1" customWidth="1"/>
    <col min="26" max="26" width="9.08984375" style="1" customWidth="1"/>
    <col min="27" max="27" width="2.36328125" style="1" customWidth="1"/>
    <col min="28" max="28" width="6.7265625" style="1" customWidth="1"/>
    <col min="29" max="29" width="2.36328125" style="7" customWidth="1"/>
    <col min="30" max="30" width="4.453125" style="1" customWidth="1"/>
    <col min="31" max="31" width="2.36328125" style="1" customWidth="1"/>
    <col min="32" max="32" width="6.7265625" style="1" customWidth="1"/>
    <col min="33" max="33" width="2.36328125" style="7" customWidth="1"/>
    <col min="34" max="34" width="4.453125" style="1" customWidth="1"/>
    <col min="35" max="35" width="7.90625" style="1" customWidth="1"/>
    <col min="36" max="36" width="9.90625" style="1" customWidth="1"/>
    <col min="37" max="37" width="2.453125" style="1" customWidth="1"/>
    <col min="38" max="76" width="8.90625" style="1"/>
    <col min="77" max="16384" width="8.90625" style="2"/>
  </cols>
  <sheetData>
    <row r="1" spans="1:76" ht="13.9" customHeight="1" x14ac:dyDescent="0.2">
      <c r="A1" s="8"/>
      <c r="B1" s="94"/>
      <c r="C1" s="100" t="s">
        <v>14</v>
      </c>
      <c r="D1" s="101"/>
      <c r="E1" s="101"/>
      <c r="F1" s="101"/>
      <c r="G1" s="102"/>
      <c r="H1" s="97" t="s">
        <v>17</v>
      </c>
      <c r="I1" s="98" t="s">
        <v>18</v>
      </c>
      <c r="J1" s="98" t="s">
        <v>31</v>
      </c>
      <c r="K1" s="98" t="s">
        <v>19</v>
      </c>
      <c r="L1" s="94" t="s">
        <v>33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</row>
    <row r="2" spans="1:76" s="4" customFormat="1" ht="13.9" customHeight="1" x14ac:dyDescent="0.2">
      <c r="A2" s="9"/>
      <c r="B2" s="94"/>
      <c r="C2" s="103"/>
      <c r="D2" s="104"/>
      <c r="E2" s="104"/>
      <c r="F2" s="104"/>
      <c r="G2" s="105"/>
      <c r="H2" s="97"/>
      <c r="I2" s="98"/>
      <c r="J2" s="98"/>
      <c r="K2" s="98"/>
      <c r="L2" s="98" t="s">
        <v>46</v>
      </c>
      <c r="M2" s="86" t="s">
        <v>21</v>
      </c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107" t="s">
        <v>47</v>
      </c>
      <c r="AB2" s="108"/>
      <c r="AC2" s="108"/>
      <c r="AD2" s="108"/>
      <c r="AE2" s="108"/>
      <c r="AF2" s="108"/>
      <c r="AG2" s="108"/>
      <c r="AH2" s="108"/>
      <c r="AI2" s="109"/>
      <c r="AJ2" s="86" t="s">
        <v>29</v>
      </c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s="4" customFormat="1" ht="13.9" customHeight="1" x14ac:dyDescent="0.2">
      <c r="A3" s="9"/>
      <c r="B3" s="94"/>
      <c r="C3" s="86" t="s">
        <v>0</v>
      </c>
      <c r="D3" s="63" t="s">
        <v>15</v>
      </c>
      <c r="E3" s="64"/>
      <c r="F3" s="67" t="s">
        <v>14</v>
      </c>
      <c r="G3" s="67" t="s">
        <v>16</v>
      </c>
      <c r="H3" s="97"/>
      <c r="I3" s="98"/>
      <c r="J3" s="98"/>
      <c r="K3" s="98"/>
      <c r="L3" s="98"/>
      <c r="M3" s="110" t="s">
        <v>34</v>
      </c>
      <c r="N3" s="98" t="s">
        <v>23</v>
      </c>
      <c r="O3" s="98" t="s">
        <v>24</v>
      </c>
      <c r="P3" s="106" t="s">
        <v>35</v>
      </c>
      <c r="Q3" s="106"/>
      <c r="R3" s="106"/>
      <c r="S3" s="106"/>
      <c r="T3" s="106"/>
      <c r="U3" s="106"/>
      <c r="V3" s="106"/>
      <c r="W3" s="106"/>
      <c r="X3" s="110" t="s">
        <v>43</v>
      </c>
      <c r="Y3" s="112" t="s">
        <v>67</v>
      </c>
      <c r="Z3" s="87" t="s">
        <v>44</v>
      </c>
      <c r="AA3" s="91" t="s">
        <v>28</v>
      </c>
      <c r="AB3" s="92"/>
      <c r="AC3" s="92"/>
      <c r="AD3" s="92"/>
      <c r="AE3" s="92"/>
      <c r="AF3" s="92"/>
      <c r="AG3" s="92"/>
      <c r="AH3" s="92"/>
      <c r="AI3" s="93"/>
      <c r="AJ3" s="86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s="4" customFormat="1" ht="27.65" customHeight="1" x14ac:dyDescent="0.2">
      <c r="A4" s="9"/>
      <c r="B4" s="94"/>
      <c r="C4" s="86"/>
      <c r="D4" s="65"/>
      <c r="E4" s="66"/>
      <c r="F4" s="67"/>
      <c r="G4" s="67"/>
      <c r="H4" s="97"/>
      <c r="I4" s="98"/>
      <c r="J4" s="98"/>
      <c r="K4" s="98"/>
      <c r="L4" s="98"/>
      <c r="M4" s="111"/>
      <c r="N4" s="98"/>
      <c r="O4" s="98"/>
      <c r="P4" s="11" t="s">
        <v>37</v>
      </c>
      <c r="Q4" s="11" t="s">
        <v>39</v>
      </c>
      <c r="R4" s="11" t="s">
        <v>41</v>
      </c>
      <c r="S4" s="11" t="s">
        <v>38</v>
      </c>
      <c r="T4" s="11" t="s">
        <v>40</v>
      </c>
      <c r="U4" s="11" t="s">
        <v>42</v>
      </c>
      <c r="V4" s="11" t="s">
        <v>7</v>
      </c>
      <c r="W4" s="11" t="s">
        <v>36</v>
      </c>
      <c r="X4" s="111"/>
      <c r="Y4" s="113"/>
      <c r="Z4" s="87"/>
      <c r="AA4" s="91" t="s">
        <v>1</v>
      </c>
      <c r="AB4" s="92"/>
      <c r="AC4" s="92"/>
      <c r="AD4" s="93"/>
      <c r="AE4" s="91" t="s">
        <v>2</v>
      </c>
      <c r="AF4" s="92"/>
      <c r="AG4" s="92"/>
      <c r="AH4" s="93"/>
      <c r="AI4" s="10" t="s">
        <v>45</v>
      </c>
      <c r="AJ4" s="86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s="4" customFormat="1" ht="13.9" customHeight="1" x14ac:dyDescent="0.2">
      <c r="A5" s="9"/>
      <c r="B5" s="68" t="s">
        <v>13</v>
      </c>
      <c r="C5" s="79">
        <v>48</v>
      </c>
      <c r="D5" s="83" t="s">
        <v>53</v>
      </c>
      <c r="E5" s="80" t="s">
        <v>54</v>
      </c>
      <c r="F5" s="81" t="s">
        <v>55</v>
      </c>
      <c r="G5" s="82" t="s">
        <v>56</v>
      </c>
      <c r="H5" s="12">
        <v>45413</v>
      </c>
      <c r="I5" s="13" t="s">
        <v>76</v>
      </c>
      <c r="J5" s="14">
        <v>14.6</v>
      </c>
      <c r="K5" s="15">
        <v>2.2999999999999998</v>
      </c>
      <c r="L5" s="15">
        <v>15.3</v>
      </c>
      <c r="M5" s="18">
        <v>3</v>
      </c>
      <c r="N5" s="17" t="s">
        <v>11</v>
      </c>
      <c r="O5" s="17" t="s">
        <v>64</v>
      </c>
      <c r="P5" s="16">
        <v>0</v>
      </c>
      <c r="Q5" s="16">
        <v>0</v>
      </c>
      <c r="R5" s="16">
        <v>0.9</v>
      </c>
      <c r="S5" s="16">
        <v>0.6</v>
      </c>
      <c r="T5" s="16">
        <v>42.7</v>
      </c>
      <c r="U5" s="16">
        <v>50.9</v>
      </c>
      <c r="V5" s="16">
        <v>3</v>
      </c>
      <c r="W5" s="16">
        <v>1.9</v>
      </c>
      <c r="X5" s="16">
        <v>78.099999999999994</v>
      </c>
      <c r="Y5" s="42">
        <v>2.74</v>
      </c>
      <c r="Z5" s="43" t="s">
        <v>65</v>
      </c>
      <c r="AA5" s="22" t="s">
        <v>4</v>
      </c>
      <c r="AB5" s="44">
        <v>2.5</v>
      </c>
      <c r="AC5" s="24"/>
      <c r="AD5" s="25"/>
      <c r="AE5" s="22"/>
      <c r="AF5" s="44">
        <v>6.4</v>
      </c>
      <c r="AG5" s="24" t="s">
        <v>5</v>
      </c>
      <c r="AH5" s="25">
        <v>0.93</v>
      </c>
      <c r="AI5" s="45">
        <v>6.4</v>
      </c>
      <c r="AJ5" s="26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s="4" customFormat="1" ht="13.9" customHeight="1" x14ac:dyDescent="0.2">
      <c r="A6" s="9"/>
      <c r="B6" s="69"/>
      <c r="C6" s="71"/>
      <c r="D6" s="84"/>
      <c r="E6" s="73"/>
      <c r="F6" s="75"/>
      <c r="G6" s="77"/>
      <c r="H6" s="12">
        <v>45505</v>
      </c>
      <c r="I6" s="13" t="s">
        <v>6</v>
      </c>
      <c r="J6" s="14">
        <v>31</v>
      </c>
      <c r="K6" s="15">
        <v>2.8</v>
      </c>
      <c r="L6" s="15">
        <v>28.6</v>
      </c>
      <c r="M6" s="18">
        <v>3</v>
      </c>
      <c r="N6" s="17" t="s">
        <v>11</v>
      </c>
      <c r="O6" s="17" t="s">
        <v>64</v>
      </c>
      <c r="P6" s="16">
        <v>0</v>
      </c>
      <c r="Q6" s="16">
        <v>0.2</v>
      </c>
      <c r="R6" s="16">
        <v>4.7</v>
      </c>
      <c r="S6" s="16">
        <v>2.9</v>
      </c>
      <c r="T6" s="16">
        <v>39.9</v>
      </c>
      <c r="U6" s="16">
        <v>42.1</v>
      </c>
      <c r="V6" s="16">
        <v>5.4</v>
      </c>
      <c r="W6" s="16">
        <v>4.8</v>
      </c>
      <c r="X6" s="16">
        <v>78.599999999999994</v>
      </c>
      <c r="Y6" s="42">
        <v>2.74</v>
      </c>
      <c r="Z6" s="43" t="s">
        <v>65</v>
      </c>
      <c r="AA6" s="22" t="s">
        <v>4</v>
      </c>
      <c r="AB6" s="44">
        <v>2.4</v>
      </c>
      <c r="AC6" s="24"/>
      <c r="AD6" s="25"/>
      <c r="AE6" s="22"/>
      <c r="AF6" s="44">
        <v>5.0999999999999996</v>
      </c>
      <c r="AG6" s="24" t="s">
        <v>5</v>
      </c>
      <c r="AH6" s="25">
        <v>0.79</v>
      </c>
      <c r="AI6" s="45">
        <v>5.0999999999999996</v>
      </c>
      <c r="AJ6" s="26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s="4" customFormat="1" ht="13.9" customHeight="1" x14ac:dyDescent="0.2">
      <c r="A7" s="9"/>
      <c r="B7" s="69"/>
      <c r="C7" s="71"/>
      <c r="D7" s="84"/>
      <c r="E7" s="73"/>
      <c r="F7" s="75"/>
      <c r="G7" s="77"/>
      <c r="H7" s="12">
        <v>45597</v>
      </c>
      <c r="I7" s="13" t="s">
        <v>6</v>
      </c>
      <c r="J7" s="14">
        <v>22.3</v>
      </c>
      <c r="K7" s="15">
        <v>2.6</v>
      </c>
      <c r="L7" s="15">
        <v>16</v>
      </c>
      <c r="M7" s="18">
        <v>3</v>
      </c>
      <c r="N7" s="17" t="s">
        <v>11</v>
      </c>
      <c r="O7" s="17" t="s">
        <v>64</v>
      </c>
      <c r="P7" s="16">
        <v>0</v>
      </c>
      <c r="Q7" s="16">
        <v>0</v>
      </c>
      <c r="R7" s="16">
        <v>0.5</v>
      </c>
      <c r="S7" s="16">
        <v>1.1000000000000001</v>
      </c>
      <c r="T7" s="16">
        <v>40.5</v>
      </c>
      <c r="U7" s="16">
        <v>47.2</v>
      </c>
      <c r="V7" s="16">
        <v>6.1</v>
      </c>
      <c r="W7" s="16">
        <v>4.5999999999999996</v>
      </c>
      <c r="X7" s="16">
        <v>75.7</v>
      </c>
      <c r="Y7" s="42">
        <v>2.72</v>
      </c>
      <c r="Z7" s="43" t="s">
        <v>65</v>
      </c>
      <c r="AA7" s="22" t="s">
        <v>4</v>
      </c>
      <c r="AB7" s="44">
        <v>3.2</v>
      </c>
      <c r="AC7" s="24"/>
      <c r="AD7" s="25"/>
      <c r="AE7" s="22"/>
      <c r="AF7" s="44">
        <v>7.9</v>
      </c>
      <c r="AG7" s="24" t="s">
        <v>5</v>
      </c>
      <c r="AH7" s="25">
        <v>1.3</v>
      </c>
      <c r="AI7" s="45">
        <v>7.9</v>
      </c>
      <c r="AJ7" s="26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s="4" customFormat="1" ht="13.9" customHeight="1" x14ac:dyDescent="0.2">
      <c r="A8" s="9"/>
      <c r="B8" s="69"/>
      <c r="C8" s="71"/>
      <c r="D8" s="84"/>
      <c r="E8" s="73"/>
      <c r="F8" s="75"/>
      <c r="G8" s="77"/>
      <c r="H8" s="12">
        <v>45664</v>
      </c>
      <c r="I8" s="13" t="s">
        <v>6</v>
      </c>
      <c r="J8" s="14">
        <v>11.2</v>
      </c>
      <c r="K8" s="15">
        <v>3.2</v>
      </c>
      <c r="L8" s="15">
        <v>8.6</v>
      </c>
      <c r="M8" s="18">
        <v>3</v>
      </c>
      <c r="N8" s="17" t="s">
        <v>11</v>
      </c>
      <c r="O8" s="17" t="s">
        <v>64</v>
      </c>
      <c r="P8" s="16">
        <v>0</v>
      </c>
      <c r="Q8" s="16">
        <v>0</v>
      </c>
      <c r="R8" s="16">
        <v>0.3</v>
      </c>
      <c r="S8" s="16">
        <v>0.4</v>
      </c>
      <c r="T8" s="16">
        <v>30.7</v>
      </c>
      <c r="U8" s="16">
        <v>53.9</v>
      </c>
      <c r="V8" s="16">
        <v>7.7</v>
      </c>
      <c r="W8" s="16">
        <v>7</v>
      </c>
      <c r="X8" s="16">
        <v>77.8</v>
      </c>
      <c r="Y8" s="42">
        <v>2.72</v>
      </c>
      <c r="Z8" s="43" t="s">
        <v>65</v>
      </c>
      <c r="AA8" s="22" t="s">
        <v>4</v>
      </c>
      <c r="AB8" s="44">
        <v>2.6</v>
      </c>
      <c r="AC8" s="24"/>
      <c r="AD8" s="25"/>
      <c r="AE8" s="22"/>
      <c r="AF8" s="44">
        <v>5.0999999999999996</v>
      </c>
      <c r="AG8" s="24" t="s">
        <v>5</v>
      </c>
      <c r="AH8" s="25">
        <v>0.95</v>
      </c>
      <c r="AI8" s="45">
        <v>5.0999999999999996</v>
      </c>
      <c r="AJ8" s="26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ht="13.9" customHeight="1" x14ac:dyDescent="0.2">
      <c r="A9" s="8"/>
      <c r="B9" s="69"/>
      <c r="C9" s="71">
        <v>49</v>
      </c>
      <c r="D9" s="84"/>
      <c r="E9" s="73" t="s">
        <v>57</v>
      </c>
      <c r="F9" s="75" t="s">
        <v>58</v>
      </c>
      <c r="G9" s="77" t="s">
        <v>59</v>
      </c>
      <c r="H9" s="12">
        <v>45413</v>
      </c>
      <c r="I9" s="13" t="s">
        <v>76</v>
      </c>
      <c r="J9" s="14">
        <v>17.100000000000001</v>
      </c>
      <c r="K9" s="15">
        <v>0.5</v>
      </c>
      <c r="L9" s="15">
        <v>21.5</v>
      </c>
      <c r="M9" s="18">
        <v>3</v>
      </c>
      <c r="N9" s="17" t="s">
        <v>12</v>
      </c>
      <c r="O9" s="17" t="s">
        <v>64</v>
      </c>
      <c r="P9" s="16">
        <v>0</v>
      </c>
      <c r="Q9" s="16">
        <v>0</v>
      </c>
      <c r="R9" s="16">
        <v>0</v>
      </c>
      <c r="S9" s="16">
        <v>0.3</v>
      </c>
      <c r="T9" s="16">
        <v>3.4</v>
      </c>
      <c r="U9" s="16">
        <v>31.9</v>
      </c>
      <c r="V9" s="16">
        <v>47.2</v>
      </c>
      <c r="W9" s="16">
        <v>17.2</v>
      </c>
      <c r="X9" s="16">
        <v>56.1</v>
      </c>
      <c r="Y9" s="42">
        <v>2.67</v>
      </c>
      <c r="Z9" s="43" t="s">
        <v>7</v>
      </c>
      <c r="AA9" s="22" t="s">
        <v>4</v>
      </c>
      <c r="AB9" s="44">
        <v>5.4</v>
      </c>
      <c r="AC9" s="24"/>
      <c r="AD9" s="25"/>
      <c r="AE9" s="22"/>
      <c r="AF9" s="44">
        <v>32</v>
      </c>
      <c r="AG9" s="24" t="s">
        <v>5</v>
      </c>
      <c r="AH9" s="25">
        <v>3.3</v>
      </c>
      <c r="AI9" s="45">
        <v>32</v>
      </c>
      <c r="AJ9" s="26"/>
      <c r="AK9" s="3"/>
    </row>
    <row r="10" spans="1:76" ht="13.9" customHeight="1" x14ac:dyDescent="0.2">
      <c r="A10" s="8"/>
      <c r="B10" s="69"/>
      <c r="C10" s="71"/>
      <c r="D10" s="84"/>
      <c r="E10" s="73"/>
      <c r="F10" s="75"/>
      <c r="G10" s="77"/>
      <c r="H10" s="12">
        <v>45505</v>
      </c>
      <c r="I10" s="13" t="s">
        <v>6</v>
      </c>
      <c r="J10" s="14">
        <v>32.200000000000003</v>
      </c>
      <c r="K10" s="15">
        <v>0.6</v>
      </c>
      <c r="L10" s="15">
        <v>28.1</v>
      </c>
      <c r="M10" s="18">
        <v>3</v>
      </c>
      <c r="N10" s="17" t="s">
        <v>69</v>
      </c>
      <c r="O10" s="17" t="s">
        <v>64</v>
      </c>
      <c r="P10" s="16">
        <v>0</v>
      </c>
      <c r="Q10" s="16">
        <v>0</v>
      </c>
      <c r="R10" s="16">
        <v>2.1</v>
      </c>
      <c r="S10" s="16">
        <v>5.0999999999999996</v>
      </c>
      <c r="T10" s="16">
        <v>28.3</v>
      </c>
      <c r="U10" s="16">
        <v>33.5</v>
      </c>
      <c r="V10" s="16">
        <v>16.399999999999999</v>
      </c>
      <c r="W10" s="16">
        <v>14.6</v>
      </c>
      <c r="X10" s="16">
        <v>73.900000000000006</v>
      </c>
      <c r="Y10" s="42">
        <v>2.7</v>
      </c>
      <c r="Z10" s="43" t="s">
        <v>65</v>
      </c>
      <c r="AA10" s="22" t="s">
        <v>4</v>
      </c>
      <c r="AB10" s="44">
        <v>4.0999999999999996</v>
      </c>
      <c r="AC10" s="24"/>
      <c r="AD10" s="25"/>
      <c r="AE10" s="22"/>
      <c r="AF10" s="44">
        <v>6.9</v>
      </c>
      <c r="AG10" s="24" t="s">
        <v>5</v>
      </c>
      <c r="AH10" s="25">
        <v>1.5</v>
      </c>
      <c r="AI10" s="45">
        <v>6.9</v>
      </c>
      <c r="AJ10" s="26"/>
      <c r="AK10" s="3"/>
    </row>
    <row r="11" spans="1:76" ht="13.9" customHeight="1" x14ac:dyDescent="0.2">
      <c r="A11" s="8"/>
      <c r="B11" s="69"/>
      <c r="C11" s="71"/>
      <c r="D11" s="84"/>
      <c r="E11" s="73"/>
      <c r="F11" s="75"/>
      <c r="G11" s="77"/>
      <c r="H11" s="12">
        <v>45597</v>
      </c>
      <c r="I11" s="13" t="s">
        <v>6</v>
      </c>
      <c r="J11" s="14">
        <v>21.8</v>
      </c>
      <c r="K11" s="15">
        <v>0.5</v>
      </c>
      <c r="L11" s="15">
        <v>18.100000000000001</v>
      </c>
      <c r="M11" s="18">
        <v>3</v>
      </c>
      <c r="N11" s="17" t="s">
        <v>11</v>
      </c>
      <c r="O11" s="17" t="s">
        <v>64</v>
      </c>
      <c r="P11" s="16">
        <v>0</v>
      </c>
      <c r="Q11" s="16">
        <v>0</v>
      </c>
      <c r="R11" s="16">
        <v>1.9</v>
      </c>
      <c r="S11" s="16">
        <v>2.1</v>
      </c>
      <c r="T11" s="16">
        <v>2.4</v>
      </c>
      <c r="U11" s="16">
        <v>26</v>
      </c>
      <c r="V11" s="16">
        <v>49.3</v>
      </c>
      <c r="W11" s="16">
        <v>18.3</v>
      </c>
      <c r="X11" s="16">
        <v>48.3</v>
      </c>
      <c r="Y11" s="42">
        <v>2.63</v>
      </c>
      <c r="Z11" s="43" t="s">
        <v>7</v>
      </c>
      <c r="AA11" s="22" t="s">
        <v>4</v>
      </c>
      <c r="AB11" s="44">
        <v>8</v>
      </c>
      <c r="AC11" s="24"/>
      <c r="AD11" s="25"/>
      <c r="AE11" s="22"/>
      <c r="AF11" s="44">
        <v>32</v>
      </c>
      <c r="AG11" s="24" t="s">
        <v>5</v>
      </c>
      <c r="AH11" s="25">
        <v>4</v>
      </c>
      <c r="AI11" s="45">
        <v>32</v>
      </c>
      <c r="AJ11" s="26"/>
      <c r="AK11" s="3"/>
    </row>
    <row r="12" spans="1:76" ht="13.9" customHeight="1" x14ac:dyDescent="0.2">
      <c r="A12" s="8"/>
      <c r="B12" s="70"/>
      <c r="C12" s="72"/>
      <c r="D12" s="85"/>
      <c r="E12" s="74"/>
      <c r="F12" s="76"/>
      <c r="G12" s="78"/>
      <c r="H12" s="27">
        <v>45664</v>
      </c>
      <c r="I12" s="28" t="s">
        <v>76</v>
      </c>
      <c r="J12" s="29">
        <v>10.199999999999999</v>
      </c>
      <c r="K12" s="30">
        <v>0.8</v>
      </c>
      <c r="L12" s="30">
        <v>12.4</v>
      </c>
      <c r="M12" s="33">
        <v>3</v>
      </c>
      <c r="N12" s="32" t="s">
        <v>11</v>
      </c>
      <c r="O12" s="32" t="s">
        <v>64</v>
      </c>
      <c r="P12" s="31">
        <v>0</v>
      </c>
      <c r="Q12" s="31">
        <v>0.1</v>
      </c>
      <c r="R12" s="31">
        <v>5.9</v>
      </c>
      <c r="S12" s="31">
        <v>6.2</v>
      </c>
      <c r="T12" s="31">
        <v>29</v>
      </c>
      <c r="U12" s="31">
        <v>28.2</v>
      </c>
      <c r="V12" s="31">
        <v>16.5</v>
      </c>
      <c r="W12" s="31">
        <v>14.1</v>
      </c>
      <c r="X12" s="31">
        <v>75.599999999999994</v>
      </c>
      <c r="Y12" s="46">
        <v>2.75</v>
      </c>
      <c r="Z12" s="47" t="s">
        <v>65</v>
      </c>
      <c r="AA12" s="37" t="s">
        <v>4</v>
      </c>
      <c r="AB12" s="48">
        <v>4.0999999999999996</v>
      </c>
      <c r="AC12" s="39"/>
      <c r="AD12" s="40"/>
      <c r="AE12" s="37"/>
      <c r="AF12" s="48">
        <v>10</v>
      </c>
      <c r="AG12" s="39" t="s">
        <v>5</v>
      </c>
      <c r="AH12" s="40">
        <v>1.7</v>
      </c>
      <c r="AI12" s="49">
        <v>10</v>
      </c>
      <c r="AJ12" s="41"/>
      <c r="AK12" s="3"/>
    </row>
  </sheetData>
  <mergeCells count="35">
    <mergeCell ref="K1:K4"/>
    <mergeCell ref="L1:AJ1"/>
    <mergeCell ref="M3:M4"/>
    <mergeCell ref="B1:B4"/>
    <mergeCell ref="H1:H4"/>
    <mergeCell ref="I1:I4"/>
    <mergeCell ref="J1:J4"/>
    <mergeCell ref="C3:C4"/>
    <mergeCell ref="L2:L4"/>
    <mergeCell ref="X3:X4"/>
    <mergeCell ref="Y3:Y4"/>
    <mergeCell ref="M2:Z2"/>
    <mergeCell ref="AJ2:AJ4"/>
    <mergeCell ref="Z3:Z4"/>
    <mergeCell ref="N3:N4"/>
    <mergeCell ref="O3:O4"/>
    <mergeCell ref="P3:W3"/>
    <mergeCell ref="AA2:AI2"/>
    <mergeCell ref="AA3:AI3"/>
    <mergeCell ref="AA4:AD4"/>
    <mergeCell ref="AE4:AH4"/>
    <mergeCell ref="D3:E4"/>
    <mergeCell ref="F3:F4"/>
    <mergeCell ref="G3:G4"/>
    <mergeCell ref="C1:G2"/>
    <mergeCell ref="B5:B12"/>
    <mergeCell ref="C9:C12"/>
    <mergeCell ref="E9:E12"/>
    <mergeCell ref="F9:F12"/>
    <mergeCell ref="G9:G12"/>
    <mergeCell ref="C5:C8"/>
    <mergeCell ref="E5:E8"/>
    <mergeCell ref="F5:F8"/>
    <mergeCell ref="G5:G8"/>
    <mergeCell ref="D5:D12"/>
  </mergeCells>
  <phoneticPr fontId="2"/>
  <conditionalFormatting sqref="AB5:AB12 AD5:AD12 AF5:AF12 AH5:AH12">
    <cfRule type="cellIs" dxfId="23" priority="8" stopIfTrue="1" operator="greaterThanOrEqual">
      <formula>10</formula>
    </cfRule>
    <cfRule type="cellIs" dxfId="22" priority="9" stopIfTrue="1" operator="greaterThanOrEqual">
      <formula>1</formula>
    </cfRule>
    <cfRule type="cellIs" dxfId="21" priority="10" stopIfTrue="1" operator="greaterThanOrEqual">
      <formula>0.1</formula>
    </cfRule>
  </conditionalFormatting>
  <conditionalFormatting sqref="AI5:AI12">
    <cfRule type="expression" dxfId="19" priority="2" stopIfTrue="1">
      <formula>AND(AC5="±",AB5&gt;=10)</formula>
    </cfRule>
    <cfRule type="expression" dxfId="18" priority="3" stopIfTrue="1">
      <formula>AND(AC5="±",AB5&gt;=1)</formula>
    </cfRule>
    <cfRule type="expression" dxfId="17" priority="4" stopIfTrue="1">
      <formula>AND(AC5="±",AB5&gt;=0.1)</formula>
    </cfRule>
    <cfRule type="expression" dxfId="16" priority="5" stopIfTrue="1">
      <formula>AND(AA5="&lt;",AF5&gt;=10)</formula>
    </cfRule>
    <cfRule type="expression" dxfId="15" priority="6" stopIfTrue="1">
      <formula>AND(AA5="&lt;",AF5&gt;=1)</formula>
    </cfRule>
    <cfRule type="expression" dxfId="14" priority="7" stopIfTrue="1">
      <formula>AND(AA5="&lt;",AF5&gt;=0.1)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70" fitToHeight="0" orientation="landscape" r:id="rId1"/>
  <headerFooter scaleWithDoc="0">
    <oddHeader>&amp;C&amp;18Saitama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B03A3572-4F4C-4BEB-AB7D-4B90396AB6A7}">
            <xm:f>NOT(ISERROR(SEARCH("-",AI5)))</xm:f>
            <xm:f>"-"</xm:f>
            <x14:dxf>
              <numFmt numFmtId="185" formatCode="@_ "/>
            </x14:dxf>
          </x14:cfRule>
          <xm:sqref>AI5:AI12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718D-21A5-406A-9215-0052D7FC9AEA}">
  <sheetPr codeName="Sheet3">
    <tabColor theme="8" tint="-0.249977111117893"/>
    <pageSetUpPr fitToPage="1"/>
  </sheetPr>
  <dimension ref="A1:BX9"/>
  <sheetViews>
    <sheetView view="pageBreakPreview" zoomScaleNormal="70" zoomScaleSheetLayoutView="100" workbookViewId="0">
      <pane xSplit="7" ySplit="5" topLeftCell="H6" activePane="bottomRight" state="frozen"/>
      <selection activeCell="J19" sqref="J19"/>
      <selection pane="topRight" activeCell="J19" sqref="J19"/>
      <selection pane="bottomLeft" activeCell="J19" sqref="J19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1" bestFit="1" customWidth="1"/>
    <col min="3" max="3" width="3.90625" style="1" bestFit="1" customWidth="1"/>
    <col min="4" max="4" width="5.90625" style="1" customWidth="1"/>
    <col min="5" max="5" width="13.90625" style="1" customWidth="1"/>
    <col min="6" max="7" width="13" style="1" customWidth="1"/>
    <col min="8" max="8" width="10.453125" style="5" customWidth="1"/>
    <col min="9" max="9" width="9.6328125" style="1" bestFit="1" customWidth="1"/>
    <col min="10" max="10" width="10.90625" style="1" customWidth="1"/>
    <col min="11" max="11" width="19.36328125" style="1" customWidth="1"/>
    <col min="12" max="12" width="10.36328125" style="1" customWidth="1"/>
    <col min="13" max="13" width="8.453125" style="1" customWidth="1"/>
    <col min="14" max="14" width="2.36328125" style="1" customWidth="1"/>
    <col min="15" max="15" width="6.453125" style="1" customWidth="1"/>
    <col min="16" max="16" width="2.36328125" style="7" customWidth="1"/>
    <col min="17" max="17" width="4.36328125" style="1" hidden="1" customWidth="1"/>
    <col min="18" max="18" width="2.36328125" style="1" customWidth="1"/>
    <col min="19" max="19" width="6.453125" style="1" customWidth="1"/>
    <col min="20" max="20" width="2.36328125" style="7" customWidth="1"/>
    <col min="21" max="21" width="4.36328125" style="1" customWidth="1"/>
    <col min="22" max="22" width="7.90625" style="1" customWidth="1"/>
    <col min="23" max="23" width="7.453125" style="1" customWidth="1"/>
    <col min="24" max="24" width="19.36328125" style="1" customWidth="1"/>
    <col min="25" max="25" width="10.36328125" style="1" customWidth="1"/>
    <col min="26" max="26" width="8.453125" style="1" customWidth="1"/>
    <col min="27" max="27" width="2.36328125" style="1" customWidth="1"/>
    <col min="28" max="28" width="6.7265625" style="1" customWidth="1"/>
    <col min="29" max="29" width="2.36328125" style="7" customWidth="1"/>
    <col min="30" max="30" width="4.36328125" style="1" hidden="1" customWidth="1"/>
    <col min="31" max="31" width="2.36328125" style="1" customWidth="1"/>
    <col min="32" max="32" width="6.7265625" style="1" customWidth="1"/>
    <col min="33" max="33" width="2.36328125" style="7" customWidth="1"/>
    <col min="34" max="34" width="4.36328125" style="1" customWidth="1"/>
    <col min="35" max="35" width="7.90625" style="1" customWidth="1"/>
    <col min="36" max="36" width="7.453125" style="1" customWidth="1"/>
    <col min="37" max="37" width="7.7265625" style="1" customWidth="1"/>
    <col min="38" max="38" width="2.08984375" style="1" hidden="1" customWidth="1"/>
    <col min="39" max="76" width="8.90625" style="1"/>
    <col min="77" max="16384" width="8.90625" style="2"/>
  </cols>
  <sheetData>
    <row r="1" spans="1:76" ht="13.9" customHeight="1" x14ac:dyDescent="0.2">
      <c r="A1" s="8"/>
      <c r="B1" s="94"/>
      <c r="C1" s="100" t="s">
        <v>14</v>
      </c>
      <c r="D1" s="101"/>
      <c r="E1" s="101"/>
      <c r="F1" s="101"/>
      <c r="G1" s="102"/>
      <c r="H1" s="97" t="s">
        <v>17</v>
      </c>
      <c r="I1" s="98" t="s">
        <v>18</v>
      </c>
      <c r="J1" s="98" t="s">
        <v>31</v>
      </c>
      <c r="K1" s="94" t="s">
        <v>48</v>
      </c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</row>
    <row r="2" spans="1:76" s="4" customFormat="1" ht="13.9" customHeight="1" x14ac:dyDescent="0.2">
      <c r="A2" s="9"/>
      <c r="B2" s="94"/>
      <c r="C2" s="131"/>
      <c r="D2" s="131"/>
      <c r="E2" s="131"/>
      <c r="F2" s="131"/>
      <c r="G2" s="132"/>
      <c r="H2" s="97"/>
      <c r="I2" s="98"/>
      <c r="J2" s="98"/>
      <c r="K2" s="86" t="s">
        <v>51</v>
      </c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 t="s">
        <v>50</v>
      </c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 t="s">
        <v>29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s="4" customFormat="1" ht="13.9" customHeight="1" x14ac:dyDescent="0.2">
      <c r="A3" s="9"/>
      <c r="B3" s="94"/>
      <c r="C3" s="104"/>
      <c r="D3" s="104"/>
      <c r="E3" s="104"/>
      <c r="F3" s="104"/>
      <c r="G3" s="105"/>
      <c r="H3" s="97"/>
      <c r="I3" s="98"/>
      <c r="J3" s="98"/>
      <c r="K3" s="110" t="s">
        <v>23</v>
      </c>
      <c r="L3" s="110" t="s">
        <v>24</v>
      </c>
      <c r="M3" s="127" t="s">
        <v>44</v>
      </c>
      <c r="N3" s="107" t="s">
        <v>52</v>
      </c>
      <c r="O3" s="108"/>
      <c r="P3" s="108"/>
      <c r="Q3" s="108"/>
      <c r="R3" s="108"/>
      <c r="S3" s="108"/>
      <c r="T3" s="108"/>
      <c r="U3" s="108"/>
      <c r="V3" s="109"/>
      <c r="W3" s="123" t="s">
        <v>49</v>
      </c>
      <c r="X3" s="110" t="s">
        <v>23</v>
      </c>
      <c r="Y3" s="110" t="s">
        <v>24</v>
      </c>
      <c r="Z3" s="127" t="s">
        <v>44</v>
      </c>
      <c r="AA3" s="107" t="s">
        <v>52</v>
      </c>
      <c r="AB3" s="108"/>
      <c r="AC3" s="108"/>
      <c r="AD3" s="108"/>
      <c r="AE3" s="108"/>
      <c r="AF3" s="108"/>
      <c r="AG3" s="108"/>
      <c r="AH3" s="108"/>
      <c r="AI3" s="109"/>
      <c r="AJ3" s="123" t="s">
        <v>49</v>
      </c>
      <c r="AK3" s="86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s="4" customFormat="1" ht="13.9" customHeight="1" x14ac:dyDescent="0.2">
      <c r="A4" s="9"/>
      <c r="B4" s="94"/>
      <c r="C4" s="109" t="s">
        <v>0</v>
      </c>
      <c r="D4" s="133" t="s">
        <v>15</v>
      </c>
      <c r="E4" s="130"/>
      <c r="F4" s="86" t="s">
        <v>14</v>
      </c>
      <c r="G4" s="86" t="s">
        <v>16</v>
      </c>
      <c r="H4" s="97"/>
      <c r="I4" s="98"/>
      <c r="J4" s="98"/>
      <c r="K4" s="126"/>
      <c r="L4" s="126"/>
      <c r="M4" s="128"/>
      <c r="N4" s="91" t="s">
        <v>28</v>
      </c>
      <c r="O4" s="92"/>
      <c r="P4" s="92"/>
      <c r="Q4" s="92"/>
      <c r="R4" s="92"/>
      <c r="S4" s="92"/>
      <c r="T4" s="92"/>
      <c r="U4" s="92"/>
      <c r="V4" s="93"/>
      <c r="W4" s="124"/>
      <c r="X4" s="126"/>
      <c r="Y4" s="126"/>
      <c r="Z4" s="128"/>
      <c r="AA4" s="91" t="s">
        <v>28</v>
      </c>
      <c r="AB4" s="92"/>
      <c r="AC4" s="92"/>
      <c r="AD4" s="92"/>
      <c r="AE4" s="92"/>
      <c r="AF4" s="92"/>
      <c r="AG4" s="92"/>
      <c r="AH4" s="92"/>
      <c r="AI4" s="93"/>
      <c r="AJ4" s="124"/>
      <c r="AK4" s="86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s="4" customFormat="1" ht="13.9" customHeight="1" x14ac:dyDescent="0.2">
      <c r="A5" s="9"/>
      <c r="B5" s="94"/>
      <c r="C5" s="130"/>
      <c r="D5" s="134"/>
      <c r="E5" s="135"/>
      <c r="F5" s="123"/>
      <c r="G5" s="123"/>
      <c r="H5" s="97"/>
      <c r="I5" s="98"/>
      <c r="J5" s="98"/>
      <c r="K5" s="111"/>
      <c r="L5" s="111"/>
      <c r="M5" s="129"/>
      <c r="N5" s="91" t="s">
        <v>1</v>
      </c>
      <c r="O5" s="92"/>
      <c r="P5" s="92"/>
      <c r="Q5" s="93"/>
      <c r="R5" s="91" t="s">
        <v>2</v>
      </c>
      <c r="S5" s="92"/>
      <c r="T5" s="92"/>
      <c r="U5" s="93"/>
      <c r="V5" s="10" t="s">
        <v>45</v>
      </c>
      <c r="W5" s="125"/>
      <c r="X5" s="111"/>
      <c r="Y5" s="111"/>
      <c r="Z5" s="129"/>
      <c r="AA5" s="91" t="s">
        <v>1</v>
      </c>
      <c r="AB5" s="92"/>
      <c r="AC5" s="92"/>
      <c r="AD5" s="93"/>
      <c r="AE5" s="91" t="s">
        <v>2</v>
      </c>
      <c r="AF5" s="92"/>
      <c r="AG5" s="92"/>
      <c r="AH5" s="93"/>
      <c r="AI5" s="10" t="s">
        <v>45</v>
      </c>
      <c r="AJ5" s="125"/>
      <c r="AK5" s="86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s="4" customFormat="1" ht="13.9" customHeight="1" x14ac:dyDescent="0.2">
      <c r="A6" s="9"/>
      <c r="B6" s="68" t="s">
        <v>13</v>
      </c>
      <c r="C6" s="114">
        <v>48</v>
      </c>
      <c r="D6" s="83" t="s">
        <v>53</v>
      </c>
      <c r="E6" s="116" t="s">
        <v>54</v>
      </c>
      <c r="F6" s="116" t="s">
        <v>55</v>
      </c>
      <c r="G6" s="114" t="s">
        <v>56</v>
      </c>
      <c r="H6" s="50">
        <v>45413</v>
      </c>
      <c r="I6" s="51" t="s">
        <v>76</v>
      </c>
      <c r="J6" s="52">
        <v>14.6</v>
      </c>
      <c r="K6" s="53" t="s">
        <v>71</v>
      </c>
      <c r="L6" s="53" t="s">
        <v>9</v>
      </c>
      <c r="M6" s="51" t="s">
        <v>66</v>
      </c>
      <c r="N6" s="54" t="s">
        <v>4</v>
      </c>
      <c r="O6" s="55">
        <v>5.4</v>
      </c>
      <c r="P6" s="56"/>
      <c r="Q6" s="57"/>
      <c r="R6" s="54"/>
      <c r="S6" s="55">
        <v>11</v>
      </c>
      <c r="T6" s="56" t="s">
        <v>5</v>
      </c>
      <c r="U6" s="57">
        <v>2.2000000000000002</v>
      </c>
      <c r="V6" s="58">
        <v>11</v>
      </c>
      <c r="W6" s="59">
        <v>7.0000000000000007E-2</v>
      </c>
      <c r="X6" s="53" t="s">
        <v>71</v>
      </c>
      <c r="Y6" s="53" t="s">
        <v>9</v>
      </c>
      <c r="Z6" s="51" t="s">
        <v>72</v>
      </c>
      <c r="AA6" s="54" t="s">
        <v>4</v>
      </c>
      <c r="AB6" s="55">
        <v>4.8</v>
      </c>
      <c r="AC6" s="56"/>
      <c r="AD6" s="57"/>
      <c r="AE6" s="54"/>
      <c r="AF6" s="55">
        <v>24</v>
      </c>
      <c r="AG6" s="56" t="s">
        <v>5</v>
      </c>
      <c r="AH6" s="57">
        <v>2.5</v>
      </c>
      <c r="AI6" s="58">
        <v>24</v>
      </c>
      <c r="AJ6" s="59">
        <v>7.0000000000000007E-2</v>
      </c>
      <c r="AK6" s="60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s="4" customFormat="1" ht="13.9" customHeight="1" x14ac:dyDescent="0.2">
      <c r="A7" s="9"/>
      <c r="B7" s="69"/>
      <c r="C7" s="115"/>
      <c r="D7" s="84"/>
      <c r="E7" s="117"/>
      <c r="F7" s="118"/>
      <c r="G7" s="115"/>
      <c r="H7" s="12">
        <v>45505</v>
      </c>
      <c r="I7" s="13" t="s">
        <v>6</v>
      </c>
      <c r="J7" s="14">
        <v>31</v>
      </c>
      <c r="K7" s="17" t="s">
        <v>73</v>
      </c>
      <c r="L7" s="17" t="s">
        <v>9</v>
      </c>
      <c r="M7" s="13" t="s">
        <v>66</v>
      </c>
      <c r="N7" s="22" t="s">
        <v>4</v>
      </c>
      <c r="O7" s="44">
        <v>5.3</v>
      </c>
      <c r="P7" s="24"/>
      <c r="Q7" s="25"/>
      <c r="R7" s="22"/>
      <c r="S7" s="44">
        <v>5.3</v>
      </c>
      <c r="T7" s="24" t="s">
        <v>5</v>
      </c>
      <c r="U7" s="25">
        <v>1.7</v>
      </c>
      <c r="V7" s="45">
        <v>5.3</v>
      </c>
      <c r="W7" s="61">
        <v>0.06</v>
      </c>
      <c r="X7" s="17" t="s">
        <v>74</v>
      </c>
      <c r="Y7" s="17" t="s">
        <v>9</v>
      </c>
      <c r="Z7" s="13" t="s">
        <v>72</v>
      </c>
      <c r="AA7" s="22" t="s">
        <v>4</v>
      </c>
      <c r="AB7" s="44">
        <v>5.2</v>
      </c>
      <c r="AC7" s="24"/>
      <c r="AD7" s="25"/>
      <c r="AE7" s="22"/>
      <c r="AF7" s="44">
        <v>22</v>
      </c>
      <c r="AG7" s="24" t="s">
        <v>5</v>
      </c>
      <c r="AH7" s="25">
        <v>2.6</v>
      </c>
      <c r="AI7" s="45">
        <v>22</v>
      </c>
      <c r="AJ7" s="61">
        <v>0.06</v>
      </c>
      <c r="AK7" s="26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s="4" customFormat="1" ht="13.9" customHeight="1" x14ac:dyDescent="0.2">
      <c r="A8" s="9"/>
      <c r="B8" s="69"/>
      <c r="C8" s="119">
        <v>49</v>
      </c>
      <c r="D8" s="84"/>
      <c r="E8" s="121" t="s">
        <v>57</v>
      </c>
      <c r="F8" s="121" t="s">
        <v>58</v>
      </c>
      <c r="G8" s="119" t="s">
        <v>59</v>
      </c>
      <c r="H8" s="12">
        <v>45413</v>
      </c>
      <c r="I8" s="13" t="s">
        <v>76</v>
      </c>
      <c r="J8" s="14">
        <v>17.100000000000001</v>
      </c>
      <c r="K8" s="17" t="s">
        <v>71</v>
      </c>
      <c r="L8" s="17" t="s">
        <v>9</v>
      </c>
      <c r="M8" s="13" t="s">
        <v>66</v>
      </c>
      <c r="N8" s="22" t="s">
        <v>4</v>
      </c>
      <c r="O8" s="44">
        <v>4.5999999999999996</v>
      </c>
      <c r="P8" s="24"/>
      <c r="Q8" s="25"/>
      <c r="R8" s="22"/>
      <c r="S8" s="44">
        <v>130</v>
      </c>
      <c r="T8" s="24" t="s">
        <v>5</v>
      </c>
      <c r="U8" s="25">
        <v>4.7</v>
      </c>
      <c r="V8" s="45">
        <v>130</v>
      </c>
      <c r="W8" s="61">
        <v>0.06</v>
      </c>
      <c r="X8" s="17" t="s">
        <v>74</v>
      </c>
      <c r="Y8" s="17" t="s">
        <v>9</v>
      </c>
      <c r="Z8" s="13" t="s">
        <v>72</v>
      </c>
      <c r="AA8" s="22" t="s">
        <v>4</v>
      </c>
      <c r="AB8" s="44">
        <v>4.4000000000000004</v>
      </c>
      <c r="AC8" s="24"/>
      <c r="AD8" s="25"/>
      <c r="AE8" s="22"/>
      <c r="AF8" s="44">
        <v>14</v>
      </c>
      <c r="AG8" s="24" t="s">
        <v>5</v>
      </c>
      <c r="AH8" s="25">
        <v>2.2999999999999998</v>
      </c>
      <c r="AI8" s="45">
        <v>14</v>
      </c>
      <c r="AJ8" s="61">
        <v>7.0000000000000007E-2</v>
      </c>
      <c r="AK8" s="26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s="4" customFormat="1" ht="13.9" customHeight="1" x14ac:dyDescent="0.2">
      <c r="A9" s="9"/>
      <c r="B9" s="70"/>
      <c r="C9" s="120"/>
      <c r="D9" s="85"/>
      <c r="E9" s="122"/>
      <c r="F9" s="122"/>
      <c r="G9" s="120"/>
      <c r="H9" s="27">
        <v>45505</v>
      </c>
      <c r="I9" s="28" t="s">
        <v>6</v>
      </c>
      <c r="J9" s="29">
        <v>32.200000000000003</v>
      </c>
      <c r="K9" s="32" t="s">
        <v>71</v>
      </c>
      <c r="L9" s="32" t="s">
        <v>9</v>
      </c>
      <c r="M9" s="28" t="s">
        <v>66</v>
      </c>
      <c r="N9" s="37" t="s">
        <v>4</v>
      </c>
      <c r="O9" s="48">
        <v>6.3</v>
      </c>
      <c r="P9" s="39"/>
      <c r="Q9" s="40"/>
      <c r="R9" s="37"/>
      <c r="S9" s="48">
        <v>60</v>
      </c>
      <c r="T9" s="39" t="s">
        <v>5</v>
      </c>
      <c r="U9" s="40">
        <v>3.9</v>
      </c>
      <c r="V9" s="49">
        <v>60</v>
      </c>
      <c r="W9" s="62">
        <v>0.04</v>
      </c>
      <c r="X9" s="32" t="s">
        <v>71</v>
      </c>
      <c r="Y9" s="32" t="s">
        <v>9</v>
      </c>
      <c r="Z9" s="28" t="s">
        <v>75</v>
      </c>
      <c r="AA9" s="37" t="s">
        <v>4</v>
      </c>
      <c r="AB9" s="48">
        <v>4.9000000000000004</v>
      </c>
      <c r="AC9" s="39"/>
      <c r="AD9" s="40"/>
      <c r="AE9" s="37"/>
      <c r="AF9" s="48">
        <v>8.4</v>
      </c>
      <c r="AG9" s="39" t="s">
        <v>5</v>
      </c>
      <c r="AH9" s="40">
        <v>2.1</v>
      </c>
      <c r="AI9" s="49">
        <v>8.4</v>
      </c>
      <c r="AJ9" s="62">
        <v>0.05</v>
      </c>
      <c r="AK9" s="41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</sheetData>
  <mergeCells count="39">
    <mergeCell ref="AA3:AI3"/>
    <mergeCell ref="AA4:AI4"/>
    <mergeCell ref="AA5:AD5"/>
    <mergeCell ref="AE5:AH5"/>
    <mergeCell ref="Y3:Y5"/>
    <mergeCell ref="Z3:Z5"/>
    <mergeCell ref="N4:V4"/>
    <mergeCell ref="N5:Q5"/>
    <mergeCell ref="R5:U5"/>
    <mergeCell ref="C1:G3"/>
    <mergeCell ref="D4:E5"/>
    <mergeCell ref="F4:F5"/>
    <mergeCell ref="G4:G5"/>
    <mergeCell ref="AJ3:AJ5"/>
    <mergeCell ref="B1:B5"/>
    <mergeCell ref="H1:H5"/>
    <mergeCell ref="I1:I5"/>
    <mergeCell ref="J1:J5"/>
    <mergeCell ref="K1:AK1"/>
    <mergeCell ref="K2:W2"/>
    <mergeCell ref="X2:AJ2"/>
    <mergeCell ref="AK2:AK5"/>
    <mergeCell ref="K3:K5"/>
    <mergeCell ref="L3:L5"/>
    <mergeCell ref="M3:M5"/>
    <mergeCell ref="W3:W5"/>
    <mergeCell ref="X3:X5"/>
    <mergeCell ref="C4:C5"/>
    <mergeCell ref="N3:V3"/>
    <mergeCell ref="G6:G7"/>
    <mergeCell ref="C8:C9"/>
    <mergeCell ref="E8:E9"/>
    <mergeCell ref="F8:F9"/>
    <mergeCell ref="G8:G9"/>
    <mergeCell ref="B6:B9"/>
    <mergeCell ref="C6:C7"/>
    <mergeCell ref="D6:D9"/>
    <mergeCell ref="E6:E7"/>
    <mergeCell ref="F6:F7"/>
  </mergeCells>
  <phoneticPr fontId="2"/>
  <conditionalFormatting sqref="O6:O9 Q6:Q9 S6:S9 U6:U9">
    <cfRule type="cellIs" dxfId="13" priority="15" stopIfTrue="1" operator="greaterThanOrEqual">
      <formula>10</formula>
    </cfRule>
    <cfRule type="cellIs" dxfId="12" priority="16" stopIfTrue="1" operator="greaterThanOrEqual">
      <formula>1</formula>
    </cfRule>
    <cfRule type="cellIs" dxfId="11" priority="17" stopIfTrue="1" operator="greaterThanOrEqual">
      <formula>0.1</formula>
    </cfRule>
  </conditionalFormatting>
  <conditionalFormatting sqref="V6:V9 AI6:AI9">
    <cfRule type="expression" dxfId="10" priority="9" stopIfTrue="1">
      <formula>AND(P6="±",O6&gt;=10)</formula>
    </cfRule>
    <cfRule type="expression" dxfId="9" priority="10" stopIfTrue="1">
      <formula>AND(P6="±",O6&gt;=1)</formula>
    </cfRule>
    <cfRule type="expression" dxfId="8" priority="11" stopIfTrue="1">
      <formula>AND(P6="±",O6&gt;=0.1)</formula>
    </cfRule>
    <cfRule type="expression" dxfId="7" priority="12" stopIfTrue="1">
      <formula>AND(N6="&lt;",S6&gt;=10)</formula>
    </cfRule>
    <cfRule type="expression" dxfId="6" priority="13" stopIfTrue="1">
      <formula>AND(N6="&lt;",S6&gt;=1)</formula>
    </cfRule>
    <cfRule type="expression" dxfId="5" priority="14" stopIfTrue="1">
      <formula>AND(N6="&lt;",S6&gt;=0.1)</formula>
    </cfRule>
  </conditionalFormatting>
  <conditionalFormatting sqref="AB6:AB9 AD6:AD9 AF6:AF9 AH6:AH9">
    <cfRule type="cellIs" dxfId="3" priority="18" stopIfTrue="1" operator="greaterThanOrEqual">
      <formula>10</formula>
    </cfRule>
    <cfRule type="cellIs" dxfId="2" priority="19" stopIfTrue="1" operator="greaterThanOrEqual">
      <formula>1</formula>
    </cfRule>
    <cfRule type="cellIs" dxfId="1" priority="20" stopIfTrue="1" operator="greaterThanOrEqual">
      <formula>0.1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76" fitToHeight="0" orientation="landscape" r:id="rId1"/>
  <headerFooter scaleWithDoc="0">
    <oddHeader>&amp;C&amp;18Saitama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stopIfTrue="1" operator="containsText" id="{0780D5F0-C2AE-44F9-9FD5-09DE2A5963BC}">
            <xm:f>NOT(ISERROR(SEARCH("-",V6)))</xm:f>
            <xm:f>"-"</xm:f>
            <x14:dxf>
              <numFmt numFmtId="185" formatCode="@_ "/>
            </x14:dxf>
          </x14:cfRule>
          <xm:sqref>V6:V9</xm:sqref>
        </x14:conditionalFormatting>
        <x14:conditionalFormatting xmlns:xm="http://schemas.microsoft.com/office/excel/2006/main">
          <x14:cfRule type="containsText" priority="1" stopIfTrue="1" operator="containsText" id="{EF20A0D8-55FD-4AE7-A132-9CFE3B456A6F}">
            <xm:f>NOT(ISERROR(SEARCH("-",AI6)))</xm:f>
            <xm:f>"-"</xm:f>
            <x14:dxf>
              <numFmt numFmtId="185" formatCode="@_ "/>
            </x14:dxf>
          </x14:cfRule>
          <xm:sqref>AI6:AI9</xm:sqref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81226B2CEF9143A6FEF4AE1C14C257" ma:contentTypeVersion="14" ma:contentTypeDescription="新しいドキュメントを作成します。" ma:contentTypeScope="" ma:versionID="25dc9ca2b5b759ec490d751de65bffdd">
  <xsd:schema xmlns:xsd="http://www.w3.org/2001/XMLSchema" xmlns:xs="http://www.w3.org/2001/XMLSchema" xmlns:p="http://schemas.microsoft.com/office/2006/metadata/properties" xmlns:ns2="73b9b7b6-5d06-4170-9ac8-05c4305e41f0" xmlns:ns3="a310568e-dee9-4420-8dc0-6d8403035fdf" targetNamespace="http://schemas.microsoft.com/office/2006/metadata/properties" ma:root="true" ma:fieldsID="26753e965dd481268ff78436847f7d68" ns2:_="" ns3:_="">
    <xsd:import namespace="73b9b7b6-5d06-4170-9ac8-05c4305e41f0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9b7b6-5d06-4170-9ac8-05c4305e4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e1cf4a-54b6-4c6f-8923-dd225a921d1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b9b7b6-5d06-4170-9ac8-05c4305e41f0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Props1.xml><?xml version="1.0" encoding="utf-8"?>
<ds:datastoreItem xmlns:ds="http://schemas.openxmlformats.org/officeDocument/2006/customXml" ds:itemID="{0FCFE4B7-8683-4DB4-995F-56192DA8A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9b7b6-5d06-4170-9ac8-05c4305e41f0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51EF3A-B24E-46DE-9489-CA5CCA5FA9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C78D70-1C4C-4DF6-8EF4-5ABBCDFF13AA}">
  <ds:schemaRefs>
    <ds:schemaRef ds:uri="http://schemas.microsoft.com/office/2006/metadata/properties"/>
    <ds:schemaRef ds:uri="http://schemas.microsoft.com/office/infopath/2007/PartnerControls"/>
    <ds:schemaRef ds:uri="73b9b7b6-5d06-4170-9ac8-05c4305e41f0"/>
    <ds:schemaRef ds:uri="a310568e-dee9-4420-8dc0-6d8403035f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River(Water)</vt:lpstr>
      <vt:lpstr>River(Sediment)</vt:lpstr>
      <vt:lpstr>River(SE)</vt:lpstr>
      <vt:lpstr>'River(SE)'!Print_Area</vt:lpstr>
      <vt:lpstr>'River(Sediment)'!Print_Area</vt:lpstr>
      <vt:lpstr>'River(Water)'!Print_Area</vt:lpstr>
      <vt:lpstr>'River(SE)'!Print_Titles</vt:lpstr>
      <vt:lpstr>'River(Sediment)'!Print_Titles</vt:lpstr>
      <vt:lpstr>'River(Water)'!Print_Titles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0x010100A981226B2CEF9143A6FEF4AE1C14C257</vt:lpwstr>
  </property>
  <property fmtid="{D5CDD505-2E9C-101B-9397-08002B2CF9AE}" pid="3" name="MediaServiceImageTags">
    <vt:lpwstr/>
  </property>
</Properties>
</file>