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作業用\0801_請負業務（モニタリング事業）\21（事業共通）公表資料\★令和６年度\R6震災_公共用水域\R6年度まとめ（R5XXXX公表）\03.HP公表用\2．各県別調査結果\8埼玉県\"/>
    </mc:Choice>
  </mc:AlternateContent>
  <xr:revisionPtr revIDLastSave="0" documentId="13_ncr:1_{338C6E99-BF3F-4401-800C-7A1B94A69F03}" xr6:coauthVersionLast="47" xr6:coauthVersionMax="47" xr10:uidLastSave="{00000000-0000-0000-0000-000000000000}"/>
  <bookViews>
    <workbookView xWindow="480" yWindow="1000" windowWidth="17930" windowHeight="8400" xr2:uid="{699A167D-CB35-462D-BBB0-23A4DCB81287}"/>
  </bookViews>
  <sheets>
    <sheet name="河川(水質)" sheetId="1" r:id="rId1"/>
    <sheet name="河川(底質)" sheetId="2" r:id="rId2"/>
    <sheet name="河川(周辺環境)" sheetId="4" r:id="rId3"/>
  </sheets>
  <definedNames>
    <definedName name="_xlnm.Print_Area" localSheetId="2">'河川(周辺環境)'!$B$7:$AN$16</definedName>
    <definedName name="_xlnm.Print_Area" localSheetId="0">'河川(水質)'!$B$8:$AE$19</definedName>
    <definedName name="_xlnm.Print_Area" localSheetId="1">'河川(底質)'!$B$8:$AM$19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<sst xmlns="http://schemas.openxmlformats.org/spreadsheetml/2006/main" count="243" uniqueCount="75">
  <si>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</si>
  <si>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</si>
  <si>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</si>
  <si>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</si>
  <si>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</si>
  <si>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</si>
  <si>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</si>
  <si>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</si>
  <si>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</si>
  <si>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</si>
  <si>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</si>
  <si>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</si>
  <si>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</si>
  <si>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</si>
  <si>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</si>
  <si>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</si>
  <si>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空間線量
(μSv/h)</t>
    <rPh sb="0" eb="2">
      <t>クウカン</t>
    </rPh>
    <phoneticPr fontId="6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</si>
  <si>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</si>
  <si>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</si>
  <si>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放射性物質濃度［Bq/kg(乾泥)]</t>
    <rPh sb="15" eb="16">
      <t>ドロ</t>
    </rPh>
    <phoneticPr fontId="7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</si>
  <si>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</si>
  <si>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</si>
  <si>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</si>
  <si>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</si>
  <si>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</si>
  <si>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</si>
  <si>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</si>
  <si>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</si>
  <si>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</si>
  <si>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</si>
  <si>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</si>
  <si>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</si>
  <si>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</si>
  <si>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</si>
  <si>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</si>
  <si>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</si>
  <si>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透視度
(cm)</t>
    <phoneticPr fontId="3"/>
  </si>
  <si>
    <t>電気伝導度
(mS/m)</t>
    <rPh sb="0" eb="2">
      <t>デンキ</t>
    </rPh>
    <rPh sb="2" eb="4">
      <t>デンドウ</t>
    </rPh>
    <rPh sb="4" eb="5">
      <t>ド</t>
    </rPh>
    <phoneticPr fontId="6"/>
  </si>
  <si>
    <t>SS
(mg/L)</t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</si>
  <si>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</si>
  <si>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</si>
  <si>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</si>
  <si>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</si>
  <si>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t>粒度組成(%)</t>
    <rPh sb="0" eb="2">
      <t>リュウド</t>
    </rPh>
    <rPh sb="2" eb="4">
      <t>ソセイ</t>
    </rPh>
    <phoneticPr fontId="6"/>
  </si>
  <si>
    <t>周辺環境(土壌,空間線量)</t>
    <phoneticPr fontId="3"/>
  </si>
  <si>
    <t>荒川水系</t>
    <rPh sb="0" eb="2">
      <t>アラカワ</t>
    </rPh>
    <rPh sb="2" eb="4">
      <t>スイケイ</t>
    </rPh>
    <phoneticPr fontId="7"/>
  </si>
  <si>
    <t>荒川中流</t>
  </si>
  <si>
    <t>滝馬室橋</t>
    <phoneticPr fontId="3"/>
  </si>
  <si>
    <t>鴻巣市</t>
  </si>
  <si>
    <t>荒川下流</t>
  </si>
  <si>
    <t>笹目橋</t>
  </si>
  <si>
    <t>戸田市</t>
    <rPh sb="0" eb="3">
      <t>トダシ</t>
    </rPh>
    <phoneticPr fontId="9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</si>
  <si>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</si>
  <si>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6"/>
  </si>
  <si>
    <t>小雨</t>
  </si>
  <si>
    <t>灰みの黄</t>
  </si>
  <si>
    <t>無</t>
  </si>
  <si>
    <t>&lt;</t>
  </si>
  <si>
    <t>晴</t>
  </si>
  <si>
    <t>灰みの緑みを帯びた黄</t>
  </si>
  <si>
    <t>明るい灰みの黄緑</t>
  </si>
  <si>
    <t>明るい灰みの黄</t>
  </si>
  <si>
    <t>明るい灰みの緑みを帯びた黄</t>
  </si>
  <si>
    <t>オリーブ黒</t>
  </si>
  <si>
    <t>微沼沢</t>
  </si>
  <si>
    <t>砂</t>
  </si>
  <si>
    <t>±</t>
  </si>
  <si>
    <t>黒褐</t>
  </si>
  <si>
    <t>シルト</t>
  </si>
  <si>
    <t>暗オリーブ褐</t>
  </si>
  <si>
    <t>微土</t>
  </si>
  <si>
    <t>壌質</t>
  </si>
  <si>
    <t>にぶい黄褐</t>
  </si>
  <si>
    <t>暗褐</t>
  </si>
  <si>
    <t>砂質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</si>
</sst>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[&lt;100]0.0_ ;[&gt;=100]0_ ;;@_ "/>
    <numFmt numFmtId="185" formatCode="0.00_ ;;0.00_ ;@_ "/>
  </numFmts>
  <fonts count="18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1" fillId="2" borderId="0" xfId="1" applyFont="1" applyFill="1">
      <alignment vertical="center"/>
    </xf>
    <xf numFmtId="0" fontId="2" fillId="2" borderId="0" xfId="1" applyFont="1" applyFill="1">
      <alignment vertical="center"/>
    </xf>
    <xf numFmtId="182" fontId="5" fillId="2" borderId="12" xfId="2" applyNumberFormat="1" applyFont="1" applyFill="1" applyBorder="1" applyAlignment="1">
      <alignment horizontal="right" vertical="center" shrinkToFit="1"/>
    </xf>
    <xf numFmtId="0" fontId="5" fillId="2" borderId="13" xfId="1" applyFont="1" applyFill="1" applyBorder="1" applyAlignment="1">
      <alignment horizontal="right" vertical="center" shrinkToFit="1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vertical="center" shrinkToFit="1"/>
    </xf>
    <xf numFmtId="0" fontId="12" fillId="2" borderId="0" xfId="1" applyFont="1" applyFill="1">
      <alignment vertical="center"/>
    </xf>
    <xf numFmtId="182" fontId="5" fillId="2" borderId="16" xfId="2" applyNumberFormat="1" applyFont="1" applyFill="1" applyBorder="1" applyAlignment="1">
      <alignment horizontal="right" vertical="center" shrinkToFit="1"/>
    </xf>
    <xf numFmtId="0" fontId="5" fillId="2" borderId="17" xfId="1" applyFont="1" applyFill="1" applyBorder="1" applyAlignment="1">
      <alignment horizontal="right" vertical="center" shrinkToFit="1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vertical="center" shrinkToFit="1"/>
    </xf>
    <xf numFmtId="0" fontId="14" fillId="2" borderId="0" xfId="1" applyFont="1" applyFill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1" fillId="2" borderId="0" xfId="0" applyFont="1" applyFill="1">
      <alignment vertical="center"/>
    </xf>
    <xf numFmtId="178" fontId="5" fillId="2" borderId="7" xfId="2" applyNumberFormat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/>
    </xf>
    <xf numFmtId="176" fontId="5" fillId="2" borderId="12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183" fontId="5" fillId="2" borderId="12" xfId="1" applyNumberFormat="1" applyFont="1" applyFill="1" applyBorder="1" applyAlignment="1">
      <alignment horizontal="right" vertical="center"/>
    </xf>
    <xf numFmtId="182" fontId="5" fillId="2" borderId="12" xfId="1" applyNumberFormat="1" applyFont="1" applyFill="1" applyBorder="1" applyAlignment="1">
      <alignment horizontal="right" vertical="center"/>
    </xf>
    <xf numFmtId="0" fontId="5" fillId="2" borderId="12" xfId="2" applyFont="1" applyFill="1" applyBorder="1" applyAlignment="1">
      <alignment horizontal="center" vertical="center" shrinkToFit="1"/>
    </xf>
    <xf numFmtId="179" fontId="5" fillId="2" borderId="12" xfId="2" applyNumberFormat="1" applyFont="1" applyFill="1" applyBorder="1" applyAlignment="1">
      <alignment horizontal="right" vertical="center" shrinkToFit="1"/>
    </xf>
    <xf numFmtId="184" fontId="5" fillId="2" borderId="12" xfId="1" applyNumberFormat="1" applyFont="1" applyFill="1" applyBorder="1" applyAlignment="1">
      <alignment horizontal="right" vertical="center"/>
    </xf>
    <xf numFmtId="179" fontId="5" fillId="2" borderId="12" xfId="1" applyNumberFormat="1" applyFont="1" applyFill="1" applyBorder="1" applyAlignment="1">
      <alignment horizontal="right" vertical="center" shrinkToFit="1"/>
    </xf>
    <xf numFmtId="180" fontId="5" fillId="2" borderId="12" xfId="1" applyNumberFormat="1" applyFont="1" applyFill="1" applyBorder="1" applyAlignment="1">
      <alignment horizontal="right" vertical="center" shrinkToFit="1"/>
    </xf>
    <xf numFmtId="0" fontId="5" fillId="2" borderId="14" xfId="1" applyFont="1" applyFill="1" applyBorder="1" applyAlignment="1">
      <alignment horizontal="right" vertical="center"/>
    </xf>
    <xf numFmtId="176" fontId="5" fillId="2" borderId="16" xfId="1" applyNumberFormat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183" fontId="5" fillId="2" borderId="16" xfId="1" applyNumberFormat="1" applyFont="1" applyFill="1" applyBorder="1" applyAlignment="1">
      <alignment horizontal="right" vertical="center"/>
    </xf>
    <xf numFmtId="182" fontId="5" fillId="2" borderId="16" xfId="1" applyNumberFormat="1" applyFont="1" applyFill="1" applyBorder="1" applyAlignment="1">
      <alignment horizontal="right" vertical="center"/>
    </xf>
    <xf numFmtId="0" fontId="5" fillId="2" borderId="16" xfId="2" applyFont="1" applyFill="1" applyBorder="1" applyAlignment="1">
      <alignment horizontal="center" vertical="center" shrinkToFit="1"/>
    </xf>
    <xf numFmtId="179" fontId="5" fillId="2" borderId="16" xfId="2" applyNumberFormat="1" applyFont="1" applyFill="1" applyBorder="1" applyAlignment="1">
      <alignment horizontal="right" vertical="center" shrinkToFit="1"/>
    </xf>
    <xf numFmtId="184" fontId="5" fillId="2" borderId="16" xfId="1" applyNumberFormat="1" applyFont="1" applyFill="1" applyBorder="1" applyAlignment="1">
      <alignment horizontal="right" vertical="center"/>
    </xf>
    <xf numFmtId="179" fontId="5" fillId="2" borderId="16" xfId="1" applyNumberFormat="1" applyFont="1" applyFill="1" applyBorder="1" applyAlignment="1">
      <alignment horizontal="right" vertical="center" shrinkToFit="1"/>
    </xf>
    <xf numFmtId="180" fontId="5" fillId="2" borderId="16" xfId="1" applyNumberFormat="1" applyFont="1" applyFill="1" applyBorder="1" applyAlignment="1">
      <alignment horizontal="right" vertical="center" shrinkToFit="1"/>
    </xf>
    <xf numFmtId="0" fontId="5" fillId="2" borderId="18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right" vertical="center" shrinkToFit="1"/>
    </xf>
    <xf numFmtId="0" fontId="17" fillId="2" borderId="0" xfId="1" applyFont="1" applyFill="1">
      <alignment vertical="center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right" vertical="center" shrinkToFit="1"/>
    </xf>
    <xf numFmtId="181" fontId="5" fillId="2" borderId="12" xfId="5" applyNumberFormat="1" applyFont="1" applyFill="1" applyBorder="1" applyAlignment="1">
      <alignment horizontal="right" vertical="center"/>
    </xf>
    <xf numFmtId="181" fontId="5" fillId="2" borderId="16" xfId="5" applyNumberFormat="1" applyFont="1" applyFill="1" applyBorder="1" applyAlignment="1">
      <alignment horizontal="right" vertical="center"/>
    </xf>
    <xf numFmtId="0" fontId="5" fillId="2" borderId="14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horizontal="left" vertical="center"/>
    </xf>
    <xf numFmtId="185" fontId="5" fillId="2" borderId="12" xfId="2" applyNumberFormat="1" applyFont="1" applyFill="1" applyBorder="1" applyAlignment="1">
      <alignment horizontal="right" vertical="center" shrinkToFit="1"/>
    </xf>
    <xf numFmtId="185" fontId="5" fillId="2" borderId="16" xfId="2" applyNumberFormat="1" applyFont="1" applyFill="1" applyBorder="1" applyAlignment="1">
      <alignment horizontal="right" vertical="center" shrinkToFit="1"/>
    </xf>
    <xf numFmtId="0" fontId="5" fillId="2" borderId="8" xfId="1" applyFont="1" applyFill="1" applyBorder="1" applyAlignment="1">
      <alignment vertical="center" shrinkToFit="1"/>
    </xf>
    <xf numFmtId="176" fontId="5" fillId="2" borderId="8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83" fontId="5" fillId="2" borderId="8" xfId="1" applyNumberFormat="1" applyFont="1" applyFill="1" applyBorder="1" applyAlignment="1">
      <alignment horizontal="right" vertical="center"/>
    </xf>
    <xf numFmtId="0" fontId="5" fillId="2" borderId="8" xfId="2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right" vertical="center" shrinkToFit="1"/>
    </xf>
    <xf numFmtId="0" fontId="5" fillId="2" borderId="10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right" vertical="center" shrinkToFit="1"/>
    </xf>
    <xf numFmtId="181" fontId="5" fillId="2" borderId="8" xfId="5" applyNumberFormat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/>
    </xf>
    <xf numFmtId="177" fontId="5" fillId="2" borderId="7" xfId="2" applyNumberFormat="1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shrinkToFit="1"/>
    </xf>
    <xf numFmtId="178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7" xfId="3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5" fillId="2" borderId="2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vertical="center" shrinkToFit="1"/>
    </xf>
    <xf numFmtId="0" fontId="5" fillId="2" borderId="16" xfId="1" applyFont="1" applyFill="1" applyBorder="1" applyAlignment="1">
      <alignment vertical="center" shrinkToFit="1"/>
    </xf>
    <xf numFmtId="0" fontId="15" fillId="2" borderId="13" xfId="0" applyFont="1" applyFill="1" applyBorder="1">
      <alignment vertical="center"/>
    </xf>
    <xf numFmtId="0" fontId="15" fillId="2" borderId="17" xfId="0" applyFont="1" applyFill="1" applyBorder="1">
      <alignment vertical="center"/>
    </xf>
    <xf numFmtId="0" fontId="15" fillId="2" borderId="14" xfId="0" applyFont="1" applyFill="1" applyBorder="1">
      <alignment vertical="center"/>
    </xf>
    <xf numFmtId="0" fontId="15" fillId="2" borderId="18" xfId="0" applyFont="1" applyFill="1" applyBorder="1">
      <alignment vertical="center"/>
    </xf>
    <xf numFmtId="0" fontId="5" fillId="2" borderId="15" xfId="1" applyFont="1" applyFill="1" applyBorder="1" applyAlignment="1">
      <alignment horizontal="left" vertical="center" shrinkToFit="1"/>
    </xf>
    <xf numFmtId="0" fontId="5" fillId="2" borderId="19" xfId="1" applyFont="1" applyFill="1" applyBorder="1" applyAlignment="1">
      <alignment horizontal="left" vertical="center" shrinkToFit="1"/>
    </xf>
    <xf numFmtId="0" fontId="5" fillId="2" borderId="16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 shrinkToFit="1"/>
    </xf>
    <xf numFmtId="0" fontId="15" fillId="2" borderId="9" xfId="0" applyFont="1" applyFill="1" applyBorder="1">
      <alignment vertical="center"/>
    </xf>
    <xf numFmtId="0" fontId="15" fillId="2" borderId="10" xfId="0" applyFont="1" applyFill="1" applyBorder="1">
      <alignment vertical="center"/>
    </xf>
    <xf numFmtId="0" fontId="5" fillId="2" borderId="11" xfId="1" applyFont="1" applyFill="1" applyBorder="1" applyAlignment="1">
      <alignment horizontal="left" vertical="center" shrinkToFit="1"/>
    </xf>
    <xf numFmtId="0" fontId="5" fillId="2" borderId="4" xfId="1" applyFont="1" applyFill="1" applyBorder="1" applyAlignment="1">
      <alignment horizontal="center" vertical="center" textRotation="255" shrinkToFit="1"/>
    </xf>
    <xf numFmtId="0" fontId="5" fillId="2" borderId="5" xfId="1" applyFont="1" applyFill="1" applyBorder="1" applyAlignment="1">
      <alignment horizontal="center" vertical="center" textRotation="255" shrinkToFit="1"/>
    </xf>
    <xf numFmtId="0" fontId="5" fillId="2" borderId="6" xfId="1" applyFont="1" applyFill="1" applyBorder="1" applyAlignment="1">
      <alignment horizontal="center" vertical="center" textRotation="255" shrinkToFit="1"/>
    </xf>
    <xf numFmtId="0" fontId="16" fillId="2" borderId="7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6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shrinkToFit="1"/>
    </xf>
    <xf numFmtId="178" fontId="5" fillId="2" borderId="7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 shrinkToFit="1"/>
    </xf>
    <xf numFmtId="0" fontId="5" fillId="2" borderId="5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23"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6" formatCode="@_ "/>
    </dxf>
    <dxf>
      <numFmt numFmtId="187" formatCode="0.00_ "/>
    </dxf>
    <dxf>
      <numFmt numFmtId="188" formatCode="0.0_ "/>
    </dxf>
    <dxf>
      <numFmt numFmtId="190" formatCode="#,##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6" formatCode="@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G19"/>
  <sheetViews>
    <sheetView tabSelected="1" view="pageBreakPreview" zoomScale="70" zoomScaleNormal="100" zoomScaleSheetLayoutView="70" workbookViewId="0">
      <pane xSplit="9" ySplit="11" topLeftCell="J12" activePane="bottomRight" state="frozen"/>
      <selection sqref="A1:XFD1048576"/>
      <selection pane="topRight" sqref="A1:XFD1048576"/>
      <selection pane="bottomLeft" sqref="A1:XFD1048576"/>
      <selection pane="bottomRight" activeCell="K33" sqref="K33"/>
    </sheetView>
  </sheetViews>
  <sheetFormatPr defaultColWidth="9" defaultRowHeight="13" x14ac:dyDescent="0.2"/>
  <cols>
    <col min="1" max="1" width="1.90625" style="15" customWidth="1"/>
    <col min="2" max="2" width="3.81640625" style="15" customWidth="1"/>
    <col min="3" max="3" width="3.81640625" style="15" bestFit="1" customWidth="1"/>
    <col min="4" max="4" width="5.36328125" style="15" customWidth="1"/>
    <col min="5" max="5" width="13.90625" style="15" hidden="1" customWidth="1"/>
    <col min="6" max="6" width="0" style="15" hidden="1" customWidth="1"/>
    <col min="7" max="7" width="9.81640625" style="15" customWidth="1"/>
    <col min="8" max="8" width="13.90625" style="15" customWidth="1"/>
    <col min="9" max="9" width="13.36328125" style="15" customWidth="1"/>
    <col min="10" max="10" width="9.453125" style="15" customWidth="1"/>
    <col min="11" max="11" width="7.453125" style="15" customWidth="1"/>
    <col min="12" max="15" width="6.1796875" style="15" customWidth="1"/>
    <col min="16" max="16" width="25.81640625" style="15" customWidth="1"/>
    <col min="17" max="17" width="8.81640625" style="15" customWidth="1"/>
    <col min="18" max="18" width="6.1796875" style="15" customWidth="1"/>
    <col min="19" max="19" width="10.1796875" style="15" customWidth="1"/>
    <col min="20" max="21" width="6.1796875" style="15" customWidth="1"/>
    <col min="22" max="22" width="3.81640625" style="15" customWidth="1"/>
    <col min="23" max="23" width="6.1796875" style="15" customWidth="1"/>
    <col min="24" max="24" width="2.453125" style="16" hidden="1" customWidth="1"/>
    <col min="25" max="25" width="6.1796875" style="15" hidden="1" customWidth="1"/>
    <col min="26" max="26" width="3.81640625" style="15" customWidth="1"/>
    <col min="27" max="27" width="6.1796875" style="15" customWidth="1"/>
    <col min="28" max="28" width="2.453125" style="16" hidden="1" customWidth="1"/>
    <col min="29" max="29" width="6.1796875" style="15" hidden="1" customWidth="1"/>
    <col min="30" max="30" width="18.81640625" style="15" customWidth="1"/>
    <col min="31" max="31" width="2.453125" style="15" customWidth="1"/>
    <col min="32" max="32" width="14.81640625" style="17" bestFit="1" customWidth="1"/>
    <col min="33" max="33" width="9" style="17"/>
    <col min="34" max="16384" width="9" style="15"/>
  </cols>
  <sheetData>
    <row r="1" spans="2:33" ht="18" customHeight="1" x14ac:dyDescent="0.2">
      <c r="B1" s="14"/>
    </row>
    <row r="2" spans="2:33" ht="6.75" customHeight="1" x14ac:dyDescent="0.2">
      <c r="B2" s="18"/>
    </row>
    <row r="3" spans="2:33" ht="15" customHeight="1" x14ac:dyDescent="0.2">
      <c r="B3" s="1"/>
    </row>
    <row r="4" spans="2:33" ht="15" customHeight="1" x14ac:dyDescent="0.2">
      <c r="B4" s="1"/>
    </row>
    <row r="8" spans="2:33" ht="13.5" customHeight="1" x14ac:dyDescent="0.2">
      <c r="B8" s="68"/>
      <c r="C8" s="69" t="s">
        <v>0</v>
      </c>
      <c r="D8" s="69"/>
      <c r="E8" s="69"/>
      <c r="F8" s="69"/>
      <c r="G8" s="69"/>
      <c r="H8" s="69"/>
      <c r="I8" s="69"/>
      <c r="J8" s="70" t="s">
        <v>7</v>
      </c>
      <c r="K8" s="71" t="s">
        <v>8</v>
      </c>
      <c r="L8" s="72" t="s">
        <v>20</v>
      </c>
      <c r="M8" s="67" t="s">
        <v>17</v>
      </c>
      <c r="N8" s="66" t="s">
        <v>33</v>
      </c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2:33" s="2" customFormat="1" ht="14.15" customHeight="1" x14ac:dyDescent="0.2">
      <c r="B9" s="68"/>
      <c r="C9" s="69"/>
      <c r="D9" s="69"/>
      <c r="E9" s="69"/>
      <c r="F9" s="69"/>
      <c r="G9" s="69"/>
      <c r="H9" s="69"/>
      <c r="I9" s="69"/>
      <c r="J9" s="70"/>
      <c r="K9" s="71"/>
      <c r="L9" s="72"/>
      <c r="M9" s="67"/>
      <c r="N9" s="73" t="s">
        <v>1</v>
      </c>
      <c r="O9" s="73"/>
      <c r="P9" s="73"/>
      <c r="Q9" s="73"/>
      <c r="R9" s="73"/>
      <c r="S9" s="73"/>
      <c r="T9" s="73"/>
      <c r="U9" s="73"/>
      <c r="V9" s="77" t="s">
        <v>18</v>
      </c>
      <c r="W9" s="78"/>
      <c r="X9" s="78"/>
      <c r="Y9" s="78"/>
      <c r="Z9" s="78"/>
      <c r="AA9" s="78"/>
      <c r="AB9" s="78"/>
      <c r="AC9" s="79"/>
      <c r="AD9" s="73" t="s">
        <v>2</v>
      </c>
    </row>
    <row r="10" spans="2:33" s="2" customFormat="1" ht="14.15" customHeight="1" x14ac:dyDescent="0.2">
      <c r="B10" s="68"/>
      <c r="C10" s="73" t="s">
        <v>3</v>
      </c>
      <c r="D10" s="74" t="s">
        <v>4</v>
      </c>
      <c r="E10" s="74"/>
      <c r="F10" s="74"/>
      <c r="G10" s="74"/>
      <c r="H10" s="74" t="s">
        <v>5</v>
      </c>
      <c r="I10" s="74" t="s">
        <v>6</v>
      </c>
      <c r="J10" s="70"/>
      <c r="K10" s="71"/>
      <c r="L10" s="72"/>
      <c r="M10" s="67"/>
      <c r="N10" s="67" t="s">
        <v>34</v>
      </c>
      <c r="O10" s="72" t="s">
        <v>35</v>
      </c>
      <c r="P10" s="71" t="s">
        <v>21</v>
      </c>
      <c r="Q10" s="71" t="s">
        <v>22</v>
      </c>
      <c r="R10" s="72" t="s">
        <v>36</v>
      </c>
      <c r="S10" s="75" t="s">
        <v>37</v>
      </c>
      <c r="T10" s="76" t="s">
        <v>38</v>
      </c>
      <c r="U10" s="76" t="s">
        <v>39</v>
      </c>
      <c r="V10" s="80" t="s">
        <v>9</v>
      </c>
      <c r="W10" s="81"/>
      <c r="X10" s="81"/>
      <c r="Y10" s="81"/>
      <c r="Z10" s="81"/>
      <c r="AA10" s="81"/>
      <c r="AB10" s="81"/>
      <c r="AC10" s="82"/>
      <c r="AD10" s="73"/>
    </row>
    <row r="11" spans="2:33" s="2" customFormat="1" ht="14.15" customHeight="1" x14ac:dyDescent="0.2">
      <c r="B11" s="68"/>
      <c r="C11" s="73"/>
      <c r="D11" s="74"/>
      <c r="E11" s="74"/>
      <c r="F11" s="74"/>
      <c r="G11" s="74"/>
      <c r="H11" s="74"/>
      <c r="I11" s="74"/>
      <c r="J11" s="70"/>
      <c r="K11" s="71"/>
      <c r="L11" s="72"/>
      <c r="M11" s="67"/>
      <c r="N11" s="67"/>
      <c r="O11" s="72"/>
      <c r="P11" s="71"/>
      <c r="Q11" s="71"/>
      <c r="R11" s="72"/>
      <c r="S11" s="75"/>
      <c r="T11" s="76"/>
      <c r="U11" s="76"/>
      <c r="V11" s="80" t="s">
        <v>10</v>
      </c>
      <c r="W11" s="81"/>
      <c r="X11" s="81"/>
      <c r="Y11" s="82"/>
      <c r="Z11" s="80" t="s">
        <v>11</v>
      </c>
      <c r="AA11" s="81"/>
      <c r="AB11" s="81"/>
      <c r="AC11" s="82"/>
      <c r="AD11" s="73"/>
    </row>
    <row r="12" spans="2:33" s="2" customFormat="1" ht="14.15" customHeight="1" x14ac:dyDescent="0.2">
      <c r="B12" s="63" t="s">
        <v>23</v>
      </c>
      <c r="C12" s="94">
        <v>48</v>
      </c>
      <c r="D12" s="98" t="s">
        <v>45</v>
      </c>
      <c r="E12" s="95"/>
      <c r="F12" s="96"/>
      <c r="G12" s="97" t="s">
        <v>46</v>
      </c>
      <c r="H12" s="83" t="s">
        <v>47</v>
      </c>
      <c r="I12" s="83" t="s">
        <v>48</v>
      </c>
      <c r="J12" s="21">
        <v>45413</v>
      </c>
      <c r="K12" s="22" t="s">
        <v>54</v>
      </c>
      <c r="L12" s="23">
        <v>14.6</v>
      </c>
      <c r="M12" s="24">
        <v>2.2999999999999998</v>
      </c>
      <c r="N12" s="23">
        <v>15.8</v>
      </c>
      <c r="O12" s="3">
        <v>0</v>
      </c>
      <c r="P12" s="25" t="s">
        <v>55</v>
      </c>
      <c r="Q12" s="25" t="s">
        <v>56</v>
      </c>
      <c r="R12" s="26">
        <v>42</v>
      </c>
      <c r="S12" s="27">
        <v>17.100000000000001</v>
      </c>
      <c r="T12" s="28">
        <v>14</v>
      </c>
      <c r="U12" s="29">
        <v>2.2999999999999998</v>
      </c>
      <c r="V12" s="4" t="s">
        <v>57</v>
      </c>
      <c r="W12" s="48">
        <v>0.47</v>
      </c>
      <c r="X12" s="5"/>
      <c r="Y12" s="6"/>
      <c r="Z12" s="4" t="s">
        <v>57</v>
      </c>
      <c r="AA12" s="48">
        <v>0.52</v>
      </c>
      <c r="AB12" s="5"/>
      <c r="AC12" s="6"/>
      <c r="AD12" s="7"/>
      <c r="AE12" s="8"/>
    </row>
    <row r="13" spans="2:33" s="2" customFormat="1" ht="14.15" customHeight="1" x14ac:dyDescent="0.2">
      <c r="B13" s="64"/>
      <c r="C13" s="85"/>
      <c r="D13" s="99"/>
      <c r="E13" s="87"/>
      <c r="F13" s="89"/>
      <c r="G13" s="91"/>
      <c r="H13" s="84"/>
      <c r="I13" s="84"/>
      <c r="J13" s="21">
        <v>45505</v>
      </c>
      <c r="K13" s="22" t="s">
        <v>58</v>
      </c>
      <c r="L13" s="23">
        <v>31</v>
      </c>
      <c r="M13" s="24">
        <v>2.8</v>
      </c>
      <c r="N13" s="23">
        <v>28.9</v>
      </c>
      <c r="O13" s="3">
        <v>0</v>
      </c>
      <c r="P13" s="25" t="s">
        <v>59</v>
      </c>
      <c r="Q13" s="25" t="s">
        <v>56</v>
      </c>
      <c r="R13" s="26">
        <v>73</v>
      </c>
      <c r="S13" s="27">
        <v>20.9</v>
      </c>
      <c r="T13" s="28">
        <v>9</v>
      </c>
      <c r="U13" s="29">
        <v>1.9</v>
      </c>
      <c r="V13" s="4" t="s">
        <v>57</v>
      </c>
      <c r="W13" s="48">
        <v>0.59</v>
      </c>
      <c r="X13" s="5"/>
      <c r="Y13" s="6"/>
      <c r="Z13" s="4" t="s">
        <v>57</v>
      </c>
      <c r="AA13" s="48">
        <v>0.63</v>
      </c>
      <c r="AB13" s="5"/>
      <c r="AC13" s="6"/>
      <c r="AD13" s="7"/>
      <c r="AE13" s="8"/>
    </row>
    <row r="14" spans="2:33" s="2" customFormat="1" ht="14.15" customHeight="1" x14ac:dyDescent="0.2">
      <c r="B14" s="64"/>
      <c r="C14" s="85"/>
      <c r="D14" s="99"/>
      <c r="E14" s="87"/>
      <c r="F14" s="89"/>
      <c r="G14" s="91"/>
      <c r="H14" s="84"/>
      <c r="I14" s="84"/>
      <c r="J14" s="21">
        <v>45597</v>
      </c>
      <c r="K14" s="22" t="s">
        <v>58</v>
      </c>
      <c r="L14" s="23">
        <v>22.3</v>
      </c>
      <c r="M14" s="24">
        <v>2.6</v>
      </c>
      <c r="N14" s="23">
        <v>16.899999999999999</v>
      </c>
      <c r="O14" s="3">
        <v>0</v>
      </c>
      <c r="P14" s="25" t="s">
        <v>59</v>
      </c>
      <c r="Q14" s="25" t="s">
        <v>56</v>
      </c>
      <c r="R14" s="26">
        <v>63</v>
      </c>
      <c r="S14" s="27">
        <v>22.8</v>
      </c>
      <c r="T14" s="28">
        <v>11</v>
      </c>
      <c r="U14" s="29">
        <v>5.3</v>
      </c>
      <c r="V14" s="4" t="s">
        <v>57</v>
      </c>
      <c r="W14" s="48">
        <v>0.64</v>
      </c>
      <c r="X14" s="5"/>
      <c r="Y14" s="6"/>
      <c r="Z14" s="4" t="s">
        <v>57</v>
      </c>
      <c r="AA14" s="48">
        <v>0.52</v>
      </c>
      <c r="AB14" s="5"/>
      <c r="AC14" s="6"/>
      <c r="AD14" s="7"/>
      <c r="AE14" s="8"/>
    </row>
    <row r="15" spans="2:33" s="2" customFormat="1" ht="14.15" customHeight="1" x14ac:dyDescent="0.2">
      <c r="B15" s="64"/>
      <c r="C15" s="85"/>
      <c r="D15" s="99"/>
      <c r="E15" s="87"/>
      <c r="F15" s="89"/>
      <c r="G15" s="91"/>
      <c r="H15" s="84"/>
      <c r="I15" s="84"/>
      <c r="J15" s="21">
        <v>45664</v>
      </c>
      <c r="K15" s="22" t="s">
        <v>58</v>
      </c>
      <c r="L15" s="23">
        <v>11.2</v>
      </c>
      <c r="M15" s="24">
        <v>3.2</v>
      </c>
      <c r="N15" s="23">
        <v>9.3000000000000007</v>
      </c>
      <c r="O15" s="3">
        <v>0</v>
      </c>
      <c r="P15" s="25" t="s">
        <v>60</v>
      </c>
      <c r="Q15" s="25" t="s">
        <v>56</v>
      </c>
      <c r="R15" s="26">
        <v>60</v>
      </c>
      <c r="S15" s="27">
        <v>23.6</v>
      </c>
      <c r="T15" s="28">
        <v>4</v>
      </c>
      <c r="U15" s="29">
        <v>1.9</v>
      </c>
      <c r="V15" s="4" t="s">
        <v>57</v>
      </c>
      <c r="W15" s="48">
        <v>0.5</v>
      </c>
      <c r="X15" s="5"/>
      <c r="Y15" s="6"/>
      <c r="Z15" s="4" t="s">
        <v>57</v>
      </c>
      <c r="AA15" s="48">
        <v>0.54</v>
      </c>
      <c r="AB15" s="5"/>
      <c r="AC15" s="6"/>
      <c r="AD15" s="7"/>
      <c r="AE15" s="8"/>
    </row>
    <row r="16" spans="2:33" x14ac:dyDescent="0.2">
      <c r="B16" s="64"/>
      <c r="C16" s="85">
        <v>49</v>
      </c>
      <c r="D16" s="99"/>
      <c r="E16" s="87"/>
      <c r="F16" s="89"/>
      <c r="G16" s="91" t="s">
        <v>49</v>
      </c>
      <c r="H16" s="84" t="s">
        <v>50</v>
      </c>
      <c r="I16" s="84" t="s">
        <v>51</v>
      </c>
      <c r="J16" s="21">
        <v>45413</v>
      </c>
      <c r="K16" s="22" t="s">
        <v>54</v>
      </c>
      <c r="L16" s="23">
        <v>17.100000000000001</v>
      </c>
      <c r="M16" s="24">
        <v>0.5</v>
      </c>
      <c r="N16" s="23">
        <v>21.8</v>
      </c>
      <c r="O16" s="3">
        <v>0</v>
      </c>
      <c r="P16" s="25" t="s">
        <v>61</v>
      </c>
      <c r="Q16" s="25" t="s">
        <v>56</v>
      </c>
      <c r="R16" s="26">
        <v>50</v>
      </c>
      <c r="S16" s="27">
        <v>50</v>
      </c>
      <c r="T16" s="28">
        <v>11</v>
      </c>
      <c r="U16" s="29">
        <v>1.9</v>
      </c>
      <c r="V16" s="4" t="s">
        <v>57</v>
      </c>
      <c r="W16" s="48">
        <v>0.61</v>
      </c>
      <c r="X16" s="5"/>
      <c r="Y16" s="6"/>
      <c r="Z16" s="4" t="s">
        <v>57</v>
      </c>
      <c r="AA16" s="48">
        <v>0.63</v>
      </c>
      <c r="AB16" s="5"/>
      <c r="AC16" s="6"/>
      <c r="AD16" s="7"/>
      <c r="AE16" s="8"/>
      <c r="AF16" s="2"/>
      <c r="AG16" s="2"/>
    </row>
    <row r="17" spans="2:33" x14ac:dyDescent="0.2">
      <c r="B17" s="64"/>
      <c r="C17" s="85"/>
      <c r="D17" s="99"/>
      <c r="E17" s="87"/>
      <c r="F17" s="89"/>
      <c r="G17" s="91"/>
      <c r="H17" s="84"/>
      <c r="I17" s="84"/>
      <c r="J17" s="21">
        <v>45505</v>
      </c>
      <c r="K17" s="22" t="s">
        <v>58</v>
      </c>
      <c r="L17" s="23">
        <v>32.200000000000003</v>
      </c>
      <c r="M17" s="24">
        <v>0.6</v>
      </c>
      <c r="N17" s="23">
        <v>28.5</v>
      </c>
      <c r="O17" s="3">
        <v>0</v>
      </c>
      <c r="P17" s="25" t="s">
        <v>55</v>
      </c>
      <c r="Q17" s="25" t="s">
        <v>56</v>
      </c>
      <c r="R17" s="26">
        <v>25</v>
      </c>
      <c r="S17" s="27">
        <v>23.5</v>
      </c>
      <c r="T17" s="28">
        <v>16</v>
      </c>
      <c r="U17" s="29">
        <v>4.8</v>
      </c>
      <c r="V17" s="4" t="s">
        <v>57</v>
      </c>
      <c r="W17" s="48">
        <v>0.64</v>
      </c>
      <c r="X17" s="5"/>
      <c r="Y17" s="6"/>
      <c r="Z17" s="4" t="s">
        <v>57</v>
      </c>
      <c r="AA17" s="48">
        <v>0.54</v>
      </c>
      <c r="AB17" s="5"/>
      <c r="AC17" s="6"/>
      <c r="AD17" s="7"/>
      <c r="AE17" s="8"/>
      <c r="AF17" s="2"/>
      <c r="AG17" s="2"/>
    </row>
    <row r="18" spans="2:33" x14ac:dyDescent="0.2">
      <c r="B18" s="64"/>
      <c r="C18" s="85"/>
      <c r="D18" s="99"/>
      <c r="E18" s="87"/>
      <c r="F18" s="89"/>
      <c r="G18" s="91"/>
      <c r="H18" s="84"/>
      <c r="I18" s="84"/>
      <c r="J18" s="21">
        <v>45597</v>
      </c>
      <c r="K18" s="22" t="s">
        <v>58</v>
      </c>
      <c r="L18" s="23">
        <v>21.8</v>
      </c>
      <c r="M18" s="24">
        <v>0.5</v>
      </c>
      <c r="N18" s="23">
        <v>18.899999999999999</v>
      </c>
      <c r="O18" s="3">
        <v>0</v>
      </c>
      <c r="P18" s="25" t="s">
        <v>55</v>
      </c>
      <c r="Q18" s="25" t="s">
        <v>56</v>
      </c>
      <c r="R18" s="26">
        <v>58</v>
      </c>
      <c r="S18" s="27">
        <v>39.1</v>
      </c>
      <c r="T18" s="28">
        <v>7</v>
      </c>
      <c r="U18" s="29">
        <v>2.4</v>
      </c>
      <c r="V18" s="4" t="s">
        <v>57</v>
      </c>
      <c r="W18" s="48">
        <v>0.54</v>
      </c>
      <c r="X18" s="5"/>
      <c r="Y18" s="6"/>
      <c r="Z18" s="4" t="s">
        <v>57</v>
      </c>
      <c r="AA18" s="48">
        <v>0.47</v>
      </c>
      <c r="AB18" s="5"/>
      <c r="AC18" s="6"/>
      <c r="AD18" s="7"/>
      <c r="AE18" s="8"/>
      <c r="AF18" s="2"/>
      <c r="AG18" s="2"/>
    </row>
    <row r="19" spans="2:33" x14ac:dyDescent="0.2">
      <c r="B19" s="65"/>
      <c r="C19" s="86"/>
      <c r="D19" s="100"/>
      <c r="E19" s="88"/>
      <c r="F19" s="90"/>
      <c r="G19" s="92"/>
      <c r="H19" s="93"/>
      <c r="I19" s="93"/>
      <c r="J19" s="31">
        <v>45664</v>
      </c>
      <c r="K19" s="32" t="s">
        <v>54</v>
      </c>
      <c r="L19" s="33">
        <v>10.199999999999999</v>
      </c>
      <c r="M19" s="34">
        <v>0.8</v>
      </c>
      <c r="N19" s="33">
        <v>12.9</v>
      </c>
      <c r="O19" s="9">
        <v>0</v>
      </c>
      <c r="P19" s="35" t="s">
        <v>62</v>
      </c>
      <c r="Q19" s="35" t="s">
        <v>56</v>
      </c>
      <c r="R19" s="36">
        <v>28</v>
      </c>
      <c r="S19" s="37">
        <v>160</v>
      </c>
      <c r="T19" s="38">
        <v>6</v>
      </c>
      <c r="U19" s="39">
        <v>8.1</v>
      </c>
      <c r="V19" s="10" t="s">
        <v>57</v>
      </c>
      <c r="W19" s="49">
        <v>0.69</v>
      </c>
      <c r="X19" s="11"/>
      <c r="Y19" s="12"/>
      <c r="Z19" s="10" t="s">
        <v>57</v>
      </c>
      <c r="AA19" s="49">
        <v>0.51</v>
      </c>
      <c r="AB19" s="11"/>
      <c r="AC19" s="12"/>
      <c r="AD19" s="13"/>
      <c r="AE19" s="8"/>
      <c r="AF19" s="2"/>
      <c r="AG19" s="2"/>
    </row>
  </sheetData>
  <mergeCells count="39">
    <mergeCell ref="H12:H15"/>
    <mergeCell ref="I12:I15"/>
    <mergeCell ref="C16:C19"/>
    <mergeCell ref="E16:E19"/>
    <mergeCell ref="F16:F19"/>
    <mergeCell ref="G16:G19"/>
    <mergeCell ref="H16:H19"/>
    <mergeCell ref="I16:I19"/>
    <mergeCell ref="C12:C15"/>
    <mergeCell ref="E12:E15"/>
    <mergeCell ref="F12:F15"/>
    <mergeCell ref="G12:G15"/>
    <mergeCell ref="D12:D19"/>
    <mergeCell ref="T10:T11"/>
    <mergeCell ref="AD9:AD11"/>
    <mergeCell ref="P10:P11"/>
    <mergeCell ref="Q10:Q11"/>
    <mergeCell ref="N9:U9"/>
    <mergeCell ref="U10:U11"/>
    <mergeCell ref="V9:AC9"/>
    <mergeCell ref="V10:AC10"/>
    <mergeCell ref="V11:Y11"/>
    <mergeCell ref="Z11:AC11"/>
    <mergeCell ref="B12:B19"/>
    <mergeCell ref="N8:AD8"/>
    <mergeCell ref="M8:M11"/>
    <mergeCell ref="N10:N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O10:O11"/>
    <mergeCell ref="R10:R11"/>
    <mergeCell ref="S10:S11"/>
  </mergeCells>
  <phoneticPr fontId="3"/>
  <conditionalFormatting sqref="W12:W19 Y12:Y19 AA12:AA19 AC12:AC19">
    <cfRule type="cellIs" dxfId="22" priority="1" stopIfTrue="1" operator="greaterThanOrEqual">
      <formula>10</formula>
    </cfRule>
    <cfRule type="cellIs" dxfId="21" priority="2" stopIfTrue="1" operator="greaterThanOrEqual">
      <formula>1</formula>
    </cfRule>
    <cfRule type="cellIs" dxfId="20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5" fitToHeight="0" orientation="landscape" r:id="rId1"/>
  <headerFooter scaleWithDoc="0">
    <oddHeader>&amp;C&amp;18埼玉県 河川(水質)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19"/>
  <sheetViews>
    <sheetView view="pageBreakPreview" zoomScale="70" zoomScaleNormal="100" zoomScaleSheetLayoutView="70" workbookViewId="0">
      <pane xSplit="9" ySplit="11" topLeftCell="J12" activePane="bottomRight" state="frozen"/>
      <selection activeCell="M14" sqref="M14"/>
      <selection pane="topRight" activeCell="M14" sqref="M14"/>
      <selection pane="bottomLeft" activeCell="M14" sqref="M14"/>
      <selection pane="bottomRight" activeCell="O33" sqref="O33"/>
    </sheetView>
  </sheetViews>
  <sheetFormatPr defaultColWidth="9" defaultRowHeight="13" x14ac:dyDescent="0.2"/>
  <cols>
    <col min="1" max="1" width="1.90625" style="15" customWidth="1"/>
    <col min="2" max="2" width="3.81640625" style="15" customWidth="1"/>
    <col min="3" max="3" width="3.81640625" style="15" bestFit="1" customWidth="1"/>
    <col min="4" max="4" width="5.36328125" style="15" customWidth="1"/>
    <col min="5" max="5" width="13.90625" style="15" hidden="1" customWidth="1"/>
    <col min="6" max="6" width="0" style="15" hidden="1" customWidth="1"/>
    <col min="7" max="7" width="9.81640625" style="15" customWidth="1"/>
    <col min="8" max="8" width="13.90625" style="15" customWidth="1"/>
    <col min="9" max="9" width="13.36328125" style="15" customWidth="1"/>
    <col min="10" max="10" width="9.453125" style="15" customWidth="1"/>
    <col min="11" max="11" width="7.453125" style="15" customWidth="1"/>
    <col min="12" max="15" width="6.1796875" style="15" customWidth="1"/>
    <col min="16" max="16" width="11.81640625" style="15" customWidth="1"/>
    <col min="17" max="17" width="8.81640625" style="15" customWidth="1"/>
    <col min="18" max="25" width="5.453125" style="15" customWidth="1"/>
    <col min="26" max="26" width="6" style="15" bestFit="1" customWidth="1"/>
    <col min="27" max="27" width="6.453125" style="15" bestFit="1" customWidth="1"/>
    <col min="28" max="28" width="11.81640625" style="15" customWidth="1"/>
    <col min="29" max="29" width="3.81640625" style="15" customWidth="1"/>
    <col min="30" max="30" width="6.1796875" style="15" customWidth="1"/>
    <col min="31" max="31" width="2.453125" style="16" hidden="1" customWidth="1"/>
    <col min="32" max="32" width="6.1796875" style="15" hidden="1" customWidth="1"/>
    <col min="33" max="33" width="2.453125" style="15" customWidth="1"/>
    <col min="34" max="34" width="5.6328125" style="15" bestFit="1" customWidth="1"/>
    <col min="35" max="35" width="3" style="16" bestFit="1" customWidth="1"/>
    <col min="36" max="36" width="6.6328125" style="15" bestFit="1" customWidth="1"/>
    <col min="37" max="37" width="6.1796875" style="15" customWidth="1"/>
    <col min="38" max="38" width="18.81640625" style="15" customWidth="1"/>
    <col min="39" max="39" width="2.453125" style="15" customWidth="1"/>
    <col min="40" max="40" width="14.453125" style="17" bestFit="1" customWidth="1"/>
    <col min="41" max="41" width="9" style="17"/>
    <col min="42" max="16384" width="9" style="15"/>
  </cols>
  <sheetData>
    <row r="1" spans="2:41" ht="18" customHeight="1" x14ac:dyDescent="0.2">
      <c r="B1" s="14"/>
    </row>
    <row r="2" spans="2:41" ht="6.75" customHeight="1" x14ac:dyDescent="0.2">
      <c r="B2" s="18"/>
    </row>
    <row r="3" spans="2:41" ht="15" customHeight="1" x14ac:dyDescent="0.2">
      <c r="B3" s="1"/>
    </row>
    <row r="4" spans="2:41" ht="15" customHeight="1" x14ac:dyDescent="0.2">
      <c r="B4" s="1"/>
    </row>
    <row r="8" spans="2:41" ht="13.5" customHeight="1" x14ac:dyDescent="0.2">
      <c r="B8" s="68"/>
      <c r="C8" s="69" t="s">
        <v>0</v>
      </c>
      <c r="D8" s="69"/>
      <c r="E8" s="69"/>
      <c r="F8" s="69"/>
      <c r="G8" s="69"/>
      <c r="H8" s="69"/>
      <c r="I8" s="69"/>
      <c r="J8" s="70" t="s">
        <v>7</v>
      </c>
      <c r="K8" s="71" t="s">
        <v>8</v>
      </c>
      <c r="L8" s="72" t="s">
        <v>20</v>
      </c>
      <c r="M8" s="72" t="s">
        <v>17</v>
      </c>
      <c r="N8" s="101" t="s">
        <v>40</v>
      </c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</row>
    <row r="9" spans="2:41" s="2" customFormat="1" ht="14.15" customHeight="1" x14ac:dyDescent="0.2">
      <c r="B9" s="68"/>
      <c r="C9" s="69"/>
      <c r="D9" s="69"/>
      <c r="E9" s="69"/>
      <c r="F9" s="69"/>
      <c r="G9" s="69"/>
      <c r="H9" s="69"/>
      <c r="I9" s="69"/>
      <c r="J9" s="70"/>
      <c r="K9" s="71"/>
      <c r="L9" s="72"/>
      <c r="M9" s="72"/>
      <c r="N9" s="72" t="s">
        <v>32</v>
      </c>
      <c r="O9" s="73" t="s">
        <v>1</v>
      </c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108" t="s">
        <v>19</v>
      </c>
      <c r="AD9" s="109"/>
      <c r="AE9" s="109"/>
      <c r="AF9" s="109"/>
      <c r="AG9" s="109"/>
      <c r="AH9" s="109"/>
      <c r="AI9" s="109"/>
      <c r="AJ9" s="109"/>
      <c r="AK9" s="110"/>
      <c r="AL9" s="73" t="s">
        <v>2</v>
      </c>
    </row>
    <row r="10" spans="2:41" s="2" customFormat="1" ht="14.15" customHeight="1" x14ac:dyDescent="0.2">
      <c r="B10" s="68"/>
      <c r="C10" s="73" t="s">
        <v>3</v>
      </c>
      <c r="D10" s="74" t="s">
        <v>4</v>
      </c>
      <c r="E10" s="74"/>
      <c r="F10" s="74"/>
      <c r="G10" s="74"/>
      <c r="H10" s="74" t="s">
        <v>5</v>
      </c>
      <c r="I10" s="74" t="s">
        <v>6</v>
      </c>
      <c r="J10" s="70"/>
      <c r="K10" s="71"/>
      <c r="L10" s="72"/>
      <c r="M10" s="72"/>
      <c r="N10" s="71"/>
      <c r="O10" s="102" t="s">
        <v>41</v>
      </c>
      <c r="P10" s="71" t="s">
        <v>21</v>
      </c>
      <c r="Q10" s="71" t="s">
        <v>22</v>
      </c>
      <c r="R10" s="107" t="s">
        <v>43</v>
      </c>
      <c r="S10" s="107"/>
      <c r="T10" s="107"/>
      <c r="U10" s="107"/>
      <c r="V10" s="107"/>
      <c r="W10" s="107"/>
      <c r="X10" s="107"/>
      <c r="Y10" s="107"/>
      <c r="Z10" s="102" t="s">
        <v>42</v>
      </c>
      <c r="AA10" s="104" t="s">
        <v>52</v>
      </c>
      <c r="AB10" s="106" t="s">
        <v>12</v>
      </c>
      <c r="AC10" s="80" t="s">
        <v>9</v>
      </c>
      <c r="AD10" s="81"/>
      <c r="AE10" s="81"/>
      <c r="AF10" s="81"/>
      <c r="AG10" s="81"/>
      <c r="AH10" s="81"/>
      <c r="AI10" s="81"/>
      <c r="AJ10" s="81"/>
      <c r="AK10" s="82"/>
      <c r="AL10" s="73"/>
    </row>
    <row r="11" spans="2:41" s="2" customFormat="1" ht="14.15" customHeight="1" x14ac:dyDescent="0.2">
      <c r="B11" s="68"/>
      <c r="C11" s="73"/>
      <c r="D11" s="74"/>
      <c r="E11" s="74"/>
      <c r="F11" s="74"/>
      <c r="G11" s="74"/>
      <c r="H11" s="74"/>
      <c r="I11" s="74"/>
      <c r="J11" s="70"/>
      <c r="K11" s="71"/>
      <c r="L11" s="72"/>
      <c r="M11" s="72"/>
      <c r="N11" s="71"/>
      <c r="O11" s="103"/>
      <c r="P11" s="71"/>
      <c r="Q11" s="71"/>
      <c r="R11" s="19" t="s">
        <v>24</v>
      </c>
      <c r="S11" s="19" t="s">
        <v>25</v>
      </c>
      <c r="T11" s="19" t="s">
        <v>26</v>
      </c>
      <c r="U11" s="19" t="s">
        <v>27</v>
      </c>
      <c r="V11" s="19" t="s">
        <v>28</v>
      </c>
      <c r="W11" s="19" t="s">
        <v>29</v>
      </c>
      <c r="X11" s="19" t="s">
        <v>30</v>
      </c>
      <c r="Y11" s="19" t="s">
        <v>31</v>
      </c>
      <c r="Z11" s="103"/>
      <c r="AA11" s="105"/>
      <c r="AB11" s="106"/>
      <c r="AC11" s="80" t="s">
        <v>10</v>
      </c>
      <c r="AD11" s="81"/>
      <c r="AE11" s="81"/>
      <c r="AF11" s="82"/>
      <c r="AG11" s="80" t="s">
        <v>11</v>
      </c>
      <c r="AH11" s="81"/>
      <c r="AI11" s="81"/>
      <c r="AJ11" s="82"/>
      <c r="AK11" s="20" t="s">
        <v>13</v>
      </c>
      <c r="AL11" s="73"/>
    </row>
    <row r="12" spans="2:41" s="2" customFormat="1" ht="14.15" customHeight="1" x14ac:dyDescent="0.2">
      <c r="B12" s="63" t="s">
        <v>23</v>
      </c>
      <c r="C12" s="94">
        <v>48</v>
      </c>
      <c r="D12" s="98" t="s">
        <v>45</v>
      </c>
      <c r="E12" s="95"/>
      <c r="F12" s="96"/>
      <c r="G12" s="97" t="s">
        <v>46</v>
      </c>
      <c r="H12" s="83" t="s">
        <v>47</v>
      </c>
      <c r="I12" s="83" t="s">
        <v>48</v>
      </c>
      <c r="J12" s="21">
        <v>45413</v>
      </c>
      <c r="K12" s="22" t="s">
        <v>54</v>
      </c>
      <c r="L12" s="23">
        <v>14.6</v>
      </c>
      <c r="M12" s="24">
        <v>2.2999999999999998</v>
      </c>
      <c r="N12" s="24">
        <v>15.3</v>
      </c>
      <c r="O12" s="26">
        <v>3</v>
      </c>
      <c r="P12" s="25" t="s">
        <v>63</v>
      </c>
      <c r="Q12" s="25" t="s">
        <v>64</v>
      </c>
      <c r="R12" s="3">
        <v>0</v>
      </c>
      <c r="S12" s="3">
        <v>0</v>
      </c>
      <c r="T12" s="3">
        <v>0.9</v>
      </c>
      <c r="U12" s="3">
        <v>0.6</v>
      </c>
      <c r="V12" s="3">
        <v>42.7</v>
      </c>
      <c r="W12" s="3">
        <v>50.9</v>
      </c>
      <c r="X12" s="3">
        <v>3</v>
      </c>
      <c r="Y12" s="3">
        <v>1.9</v>
      </c>
      <c r="Z12" s="3">
        <v>78.099999999999994</v>
      </c>
      <c r="AA12" s="50">
        <v>2.74</v>
      </c>
      <c r="AB12" s="41" t="s">
        <v>65</v>
      </c>
      <c r="AC12" s="4" t="s">
        <v>57</v>
      </c>
      <c r="AD12" s="30">
        <v>2.5</v>
      </c>
      <c r="AE12" s="5"/>
      <c r="AF12" s="6"/>
      <c r="AG12" s="4"/>
      <c r="AH12" s="30">
        <v>6.4</v>
      </c>
      <c r="AI12" s="5" t="s">
        <v>66</v>
      </c>
      <c r="AJ12" s="6">
        <v>0.93</v>
      </c>
      <c r="AK12" s="42">
        <v>6.4</v>
      </c>
      <c r="AL12" s="7"/>
      <c r="AM12" s="8"/>
      <c r="AO12" s="43"/>
    </row>
    <row r="13" spans="2:41" s="2" customFormat="1" ht="14.15" customHeight="1" x14ac:dyDescent="0.2">
      <c r="B13" s="64"/>
      <c r="C13" s="85"/>
      <c r="D13" s="99"/>
      <c r="E13" s="87"/>
      <c r="F13" s="89"/>
      <c r="G13" s="91"/>
      <c r="H13" s="84"/>
      <c r="I13" s="84"/>
      <c r="J13" s="21">
        <v>45505</v>
      </c>
      <c r="K13" s="22" t="s">
        <v>58</v>
      </c>
      <c r="L13" s="23">
        <v>31</v>
      </c>
      <c r="M13" s="24">
        <v>2.8</v>
      </c>
      <c r="N13" s="24">
        <v>28.6</v>
      </c>
      <c r="O13" s="26">
        <v>3</v>
      </c>
      <c r="P13" s="25" t="s">
        <v>63</v>
      </c>
      <c r="Q13" s="25" t="s">
        <v>64</v>
      </c>
      <c r="R13" s="3">
        <v>0</v>
      </c>
      <c r="S13" s="3">
        <v>0.2</v>
      </c>
      <c r="T13" s="3">
        <v>4.7</v>
      </c>
      <c r="U13" s="3">
        <v>2.9</v>
      </c>
      <c r="V13" s="3">
        <v>39.9</v>
      </c>
      <c r="W13" s="3">
        <v>42.1</v>
      </c>
      <c r="X13" s="3">
        <v>5.4</v>
      </c>
      <c r="Y13" s="3">
        <v>4.8</v>
      </c>
      <c r="Z13" s="3">
        <v>78.599999999999994</v>
      </c>
      <c r="AA13" s="50">
        <v>2.74</v>
      </c>
      <c r="AB13" s="41" t="s">
        <v>65</v>
      </c>
      <c r="AC13" s="4" t="s">
        <v>57</v>
      </c>
      <c r="AD13" s="30">
        <v>2.4</v>
      </c>
      <c r="AE13" s="5"/>
      <c r="AF13" s="6"/>
      <c r="AG13" s="4"/>
      <c r="AH13" s="30">
        <v>5.0999999999999996</v>
      </c>
      <c r="AI13" s="5" t="s">
        <v>66</v>
      </c>
      <c r="AJ13" s="6">
        <v>0.79</v>
      </c>
      <c r="AK13" s="42">
        <v>5.0999999999999996</v>
      </c>
      <c r="AL13" s="7"/>
      <c r="AM13" s="8"/>
    </row>
    <row r="14" spans="2:41" s="2" customFormat="1" ht="14.15" customHeight="1" x14ac:dyDescent="0.2">
      <c r="B14" s="64"/>
      <c r="C14" s="85"/>
      <c r="D14" s="99"/>
      <c r="E14" s="87"/>
      <c r="F14" s="89"/>
      <c r="G14" s="91"/>
      <c r="H14" s="84"/>
      <c r="I14" s="84"/>
      <c r="J14" s="21">
        <v>45597</v>
      </c>
      <c r="K14" s="22" t="s">
        <v>58</v>
      </c>
      <c r="L14" s="23">
        <v>22.3</v>
      </c>
      <c r="M14" s="24">
        <v>2.6</v>
      </c>
      <c r="N14" s="24">
        <v>16</v>
      </c>
      <c r="O14" s="26">
        <v>3</v>
      </c>
      <c r="P14" s="25" t="s">
        <v>63</v>
      </c>
      <c r="Q14" s="25" t="s">
        <v>64</v>
      </c>
      <c r="R14" s="3">
        <v>0</v>
      </c>
      <c r="S14" s="3">
        <v>0</v>
      </c>
      <c r="T14" s="3">
        <v>0.5</v>
      </c>
      <c r="U14" s="3">
        <v>1.1000000000000001</v>
      </c>
      <c r="V14" s="3">
        <v>40.5</v>
      </c>
      <c r="W14" s="3">
        <v>47.2</v>
      </c>
      <c r="X14" s="3">
        <v>6.1</v>
      </c>
      <c r="Y14" s="3">
        <v>4.5999999999999996</v>
      </c>
      <c r="Z14" s="3">
        <v>75.7</v>
      </c>
      <c r="AA14" s="50">
        <v>2.72</v>
      </c>
      <c r="AB14" s="41" t="s">
        <v>65</v>
      </c>
      <c r="AC14" s="4" t="s">
        <v>57</v>
      </c>
      <c r="AD14" s="30">
        <v>3.2</v>
      </c>
      <c r="AE14" s="5"/>
      <c r="AF14" s="6"/>
      <c r="AG14" s="4"/>
      <c r="AH14" s="30">
        <v>7.9</v>
      </c>
      <c r="AI14" s="5" t="s">
        <v>66</v>
      </c>
      <c r="AJ14" s="6">
        <v>1.3</v>
      </c>
      <c r="AK14" s="42">
        <v>7.9</v>
      </c>
      <c r="AL14" s="7"/>
      <c r="AM14" s="8"/>
    </row>
    <row r="15" spans="2:41" s="2" customFormat="1" ht="14.15" customHeight="1" x14ac:dyDescent="0.2">
      <c r="B15" s="64"/>
      <c r="C15" s="85"/>
      <c r="D15" s="99"/>
      <c r="E15" s="87"/>
      <c r="F15" s="89"/>
      <c r="G15" s="91"/>
      <c r="H15" s="84"/>
      <c r="I15" s="84"/>
      <c r="J15" s="21">
        <v>45664</v>
      </c>
      <c r="K15" s="22" t="s">
        <v>58</v>
      </c>
      <c r="L15" s="23">
        <v>11.2</v>
      </c>
      <c r="M15" s="24">
        <v>3.2</v>
      </c>
      <c r="N15" s="24">
        <v>8.6</v>
      </c>
      <c r="O15" s="26">
        <v>3</v>
      </c>
      <c r="P15" s="25" t="s">
        <v>63</v>
      </c>
      <c r="Q15" s="25" t="s">
        <v>64</v>
      </c>
      <c r="R15" s="3">
        <v>0</v>
      </c>
      <c r="S15" s="3">
        <v>0</v>
      </c>
      <c r="T15" s="3">
        <v>0.3</v>
      </c>
      <c r="U15" s="3">
        <v>0.4</v>
      </c>
      <c r="V15" s="3">
        <v>30.7</v>
      </c>
      <c r="W15" s="3">
        <v>53.9</v>
      </c>
      <c r="X15" s="3">
        <v>7.7</v>
      </c>
      <c r="Y15" s="3">
        <v>7</v>
      </c>
      <c r="Z15" s="3">
        <v>77.8</v>
      </c>
      <c r="AA15" s="50">
        <v>2.72</v>
      </c>
      <c r="AB15" s="41" t="s">
        <v>65</v>
      </c>
      <c r="AC15" s="4" t="s">
        <v>57</v>
      </c>
      <c r="AD15" s="30">
        <v>2.6</v>
      </c>
      <c r="AE15" s="5"/>
      <c r="AF15" s="6"/>
      <c r="AG15" s="4"/>
      <c r="AH15" s="30">
        <v>5.0999999999999996</v>
      </c>
      <c r="AI15" s="5" t="s">
        <v>66</v>
      </c>
      <c r="AJ15" s="6">
        <v>0.95</v>
      </c>
      <c r="AK15" s="42">
        <v>5.0999999999999996</v>
      </c>
      <c r="AL15" s="7"/>
      <c r="AM15" s="8"/>
    </row>
    <row r="16" spans="2:41" x14ac:dyDescent="0.2">
      <c r="B16" s="64"/>
      <c r="C16" s="85">
        <v>49</v>
      </c>
      <c r="D16" s="99"/>
      <c r="E16" s="87"/>
      <c r="F16" s="89"/>
      <c r="G16" s="91" t="s">
        <v>49</v>
      </c>
      <c r="H16" s="84" t="s">
        <v>50</v>
      </c>
      <c r="I16" s="84" t="s">
        <v>51</v>
      </c>
      <c r="J16" s="21">
        <v>45413</v>
      </c>
      <c r="K16" s="22" t="s">
        <v>54</v>
      </c>
      <c r="L16" s="23">
        <v>17.100000000000001</v>
      </c>
      <c r="M16" s="24">
        <v>0.5</v>
      </c>
      <c r="N16" s="24">
        <v>21.5</v>
      </c>
      <c r="O16" s="26">
        <v>3</v>
      </c>
      <c r="P16" s="25" t="s">
        <v>67</v>
      </c>
      <c r="Q16" s="25" t="s">
        <v>64</v>
      </c>
      <c r="R16" s="3">
        <v>0</v>
      </c>
      <c r="S16" s="3">
        <v>0</v>
      </c>
      <c r="T16" s="3">
        <v>0</v>
      </c>
      <c r="U16" s="3">
        <v>0.3</v>
      </c>
      <c r="V16" s="3">
        <v>3.4</v>
      </c>
      <c r="W16" s="3">
        <v>31.9</v>
      </c>
      <c r="X16" s="3">
        <v>47.2</v>
      </c>
      <c r="Y16" s="3">
        <v>17.2</v>
      </c>
      <c r="Z16" s="3">
        <v>56.1</v>
      </c>
      <c r="AA16" s="50">
        <v>2.67</v>
      </c>
      <c r="AB16" s="41" t="s">
        <v>68</v>
      </c>
      <c r="AC16" s="4" t="s">
        <v>57</v>
      </c>
      <c r="AD16" s="30">
        <v>5.4</v>
      </c>
      <c r="AE16" s="5"/>
      <c r="AF16" s="6"/>
      <c r="AG16" s="4"/>
      <c r="AH16" s="30">
        <v>32</v>
      </c>
      <c r="AI16" s="5" t="s">
        <v>66</v>
      </c>
      <c r="AJ16" s="6">
        <v>3.3</v>
      </c>
      <c r="AK16" s="42">
        <v>32</v>
      </c>
      <c r="AL16" s="7"/>
      <c r="AM16" s="8"/>
      <c r="AN16" s="2"/>
      <c r="AO16" s="2"/>
    </row>
    <row r="17" spans="2:41" x14ac:dyDescent="0.2">
      <c r="B17" s="64"/>
      <c r="C17" s="85"/>
      <c r="D17" s="99"/>
      <c r="E17" s="87"/>
      <c r="F17" s="89"/>
      <c r="G17" s="91"/>
      <c r="H17" s="84"/>
      <c r="I17" s="84"/>
      <c r="J17" s="21">
        <v>45505</v>
      </c>
      <c r="K17" s="22" t="s">
        <v>58</v>
      </c>
      <c r="L17" s="23">
        <v>32.200000000000003</v>
      </c>
      <c r="M17" s="24">
        <v>0.6</v>
      </c>
      <c r="N17" s="24">
        <v>28.1</v>
      </c>
      <c r="O17" s="26">
        <v>3</v>
      </c>
      <c r="P17" s="25" t="s">
        <v>69</v>
      </c>
      <c r="Q17" s="25" t="s">
        <v>64</v>
      </c>
      <c r="R17" s="3">
        <v>0</v>
      </c>
      <c r="S17" s="3">
        <v>0</v>
      </c>
      <c r="T17" s="3">
        <v>2.1</v>
      </c>
      <c r="U17" s="3">
        <v>5.0999999999999996</v>
      </c>
      <c r="V17" s="3">
        <v>28.3</v>
      </c>
      <c r="W17" s="3">
        <v>33.5</v>
      </c>
      <c r="X17" s="3">
        <v>16.399999999999999</v>
      </c>
      <c r="Y17" s="3">
        <v>14.6</v>
      </c>
      <c r="Z17" s="3">
        <v>73.900000000000006</v>
      </c>
      <c r="AA17" s="50">
        <v>2.7</v>
      </c>
      <c r="AB17" s="41" t="s">
        <v>65</v>
      </c>
      <c r="AC17" s="4" t="s">
        <v>57</v>
      </c>
      <c r="AD17" s="30">
        <v>4.0999999999999996</v>
      </c>
      <c r="AE17" s="5"/>
      <c r="AF17" s="6"/>
      <c r="AG17" s="4"/>
      <c r="AH17" s="30">
        <v>6.9</v>
      </c>
      <c r="AI17" s="5" t="s">
        <v>66</v>
      </c>
      <c r="AJ17" s="6">
        <v>1.5</v>
      </c>
      <c r="AK17" s="42">
        <v>6.9</v>
      </c>
      <c r="AL17" s="7"/>
      <c r="AM17" s="8"/>
      <c r="AN17" s="2"/>
      <c r="AO17" s="2"/>
    </row>
    <row r="18" spans="2:41" x14ac:dyDescent="0.2">
      <c r="B18" s="64"/>
      <c r="C18" s="85"/>
      <c r="D18" s="99"/>
      <c r="E18" s="87"/>
      <c r="F18" s="89"/>
      <c r="G18" s="91"/>
      <c r="H18" s="84"/>
      <c r="I18" s="84"/>
      <c r="J18" s="21">
        <v>45597</v>
      </c>
      <c r="K18" s="22" t="s">
        <v>58</v>
      </c>
      <c r="L18" s="23">
        <v>21.8</v>
      </c>
      <c r="M18" s="24">
        <v>0.5</v>
      </c>
      <c r="N18" s="24">
        <v>18.100000000000001</v>
      </c>
      <c r="O18" s="26">
        <v>3</v>
      </c>
      <c r="P18" s="25" t="s">
        <v>63</v>
      </c>
      <c r="Q18" s="25" t="s">
        <v>64</v>
      </c>
      <c r="R18" s="3">
        <v>0</v>
      </c>
      <c r="S18" s="3">
        <v>0</v>
      </c>
      <c r="T18" s="3">
        <v>1.9</v>
      </c>
      <c r="U18" s="3">
        <v>2.1</v>
      </c>
      <c r="V18" s="3">
        <v>2.4</v>
      </c>
      <c r="W18" s="3">
        <v>26</v>
      </c>
      <c r="X18" s="3">
        <v>49.3</v>
      </c>
      <c r="Y18" s="3">
        <v>18.3</v>
      </c>
      <c r="Z18" s="3">
        <v>48.3</v>
      </c>
      <c r="AA18" s="50">
        <v>2.63</v>
      </c>
      <c r="AB18" s="41" t="s">
        <v>68</v>
      </c>
      <c r="AC18" s="4" t="s">
        <v>57</v>
      </c>
      <c r="AD18" s="30">
        <v>8</v>
      </c>
      <c r="AE18" s="5"/>
      <c r="AF18" s="6"/>
      <c r="AG18" s="4"/>
      <c r="AH18" s="30">
        <v>32</v>
      </c>
      <c r="AI18" s="5" t="s">
        <v>66</v>
      </c>
      <c r="AJ18" s="6">
        <v>4</v>
      </c>
      <c r="AK18" s="42">
        <v>32</v>
      </c>
      <c r="AL18" s="7"/>
      <c r="AM18" s="8"/>
      <c r="AN18" s="2"/>
      <c r="AO18" s="2"/>
    </row>
    <row r="19" spans="2:41" x14ac:dyDescent="0.2">
      <c r="B19" s="65"/>
      <c r="C19" s="86"/>
      <c r="D19" s="100"/>
      <c r="E19" s="88"/>
      <c r="F19" s="90"/>
      <c r="G19" s="92"/>
      <c r="H19" s="93"/>
      <c r="I19" s="93"/>
      <c r="J19" s="31">
        <v>45664</v>
      </c>
      <c r="K19" s="32" t="s">
        <v>54</v>
      </c>
      <c r="L19" s="33">
        <v>10.199999999999999</v>
      </c>
      <c r="M19" s="34">
        <v>0.8</v>
      </c>
      <c r="N19" s="34">
        <v>12.4</v>
      </c>
      <c r="O19" s="36">
        <v>3</v>
      </c>
      <c r="P19" s="35" t="s">
        <v>63</v>
      </c>
      <c r="Q19" s="35" t="s">
        <v>64</v>
      </c>
      <c r="R19" s="9">
        <v>0</v>
      </c>
      <c r="S19" s="9">
        <v>0.1</v>
      </c>
      <c r="T19" s="9">
        <v>5.9</v>
      </c>
      <c r="U19" s="9">
        <v>6.2</v>
      </c>
      <c r="V19" s="9">
        <v>29</v>
      </c>
      <c r="W19" s="9">
        <v>28.2</v>
      </c>
      <c r="X19" s="9">
        <v>16.5</v>
      </c>
      <c r="Y19" s="9">
        <v>14.1</v>
      </c>
      <c r="Z19" s="9">
        <v>75.599999999999994</v>
      </c>
      <c r="AA19" s="51">
        <v>2.75</v>
      </c>
      <c r="AB19" s="44" t="s">
        <v>65</v>
      </c>
      <c r="AC19" s="10" t="s">
        <v>57</v>
      </c>
      <c r="AD19" s="40">
        <v>4.0999999999999996</v>
      </c>
      <c r="AE19" s="11"/>
      <c r="AF19" s="12"/>
      <c r="AG19" s="10"/>
      <c r="AH19" s="40">
        <v>10</v>
      </c>
      <c r="AI19" s="11" t="s">
        <v>66</v>
      </c>
      <c r="AJ19" s="12">
        <v>1.7</v>
      </c>
      <c r="AK19" s="45">
        <v>10</v>
      </c>
      <c r="AL19" s="13"/>
      <c r="AM19" s="8"/>
      <c r="AN19" s="2"/>
      <c r="AO19" s="2"/>
    </row>
  </sheetData>
  <mergeCells count="39">
    <mergeCell ref="H12:H15"/>
    <mergeCell ref="I12:I15"/>
    <mergeCell ref="C16:C19"/>
    <mergeCell ref="E16:E19"/>
    <mergeCell ref="F16:F19"/>
    <mergeCell ref="G16:G19"/>
    <mergeCell ref="H16:H19"/>
    <mergeCell ref="I16:I19"/>
    <mergeCell ref="C12:C15"/>
    <mergeCell ref="E12:E15"/>
    <mergeCell ref="F12:F15"/>
    <mergeCell ref="G12:G15"/>
    <mergeCell ref="AA10:AA11"/>
    <mergeCell ref="O9:AB9"/>
    <mergeCell ref="AL9:AL11"/>
    <mergeCell ref="AB10:AB11"/>
    <mergeCell ref="P10:P11"/>
    <mergeCell ref="Q10:Q11"/>
    <mergeCell ref="R10:Y10"/>
    <mergeCell ref="AC9:AK9"/>
    <mergeCell ref="AC10:AK10"/>
    <mergeCell ref="AC11:AF11"/>
    <mergeCell ref="AG11:AJ11"/>
    <mergeCell ref="B12:B19"/>
    <mergeCell ref="D12:D19"/>
    <mergeCell ref="M8:M11"/>
    <mergeCell ref="N8:AL8"/>
    <mergeCell ref="O10:O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N9:N11"/>
    <mergeCell ref="Z10:Z11"/>
  </mergeCells>
  <phoneticPr fontId="3"/>
  <conditionalFormatting sqref="AD12:AD19 AF12:AF19 AH12:AH19 AJ12:AJ19">
    <cfRule type="cellIs" dxfId="19" priority="8" stopIfTrue="1" operator="greaterThanOrEqual">
      <formula>10</formula>
    </cfRule>
    <cfRule type="cellIs" dxfId="18" priority="9" stopIfTrue="1" operator="greaterThanOrEqual">
      <formula>1</formula>
    </cfRule>
    <cfRule type="cellIs" dxfId="17" priority="10" stopIfTrue="1" operator="greaterThanOrEqual">
      <formula>0.1</formula>
    </cfRule>
  </conditionalFormatting>
  <conditionalFormatting sqref="AK12:AK19">
    <cfRule type="expression" dxfId="15" priority="2" stopIfTrue="1">
      <formula>AND(AE12="±",AD12&gt;=10)</formula>
    </cfRule>
    <cfRule type="expression" dxfId="14" priority="3" stopIfTrue="1">
      <formula>AND(AE12="±",AD12&gt;=1)</formula>
    </cfRule>
    <cfRule type="expression" dxfId="13" priority="4" stopIfTrue="1">
      <formula>AND(AE12="±",AD12&gt;=0.1)</formula>
    </cfRule>
    <cfRule type="expression" dxfId="12" priority="5" stopIfTrue="1">
      <formula>AND(AC12="&lt;",AH12&gt;=10)</formula>
    </cfRule>
    <cfRule type="expression" dxfId="11" priority="6" stopIfTrue="1">
      <formula>AND(AC12="&lt;",AH12&gt;=1)</formula>
    </cfRule>
    <cfRule type="expression" dxfId="10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5" fitToHeight="0" orientation="landscape" r:id="rId1"/>
  <headerFooter scaleWithDoc="0">
    <oddHeader>&amp;C&amp;18埼玉県 河川(底質)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749B4285-0138-4A82-B1A0-8DDBD225E8CF}">
            <xm:f>NOT(ISERROR(SEARCH("-",AK12)))</xm:f>
            <xm:f>"-"</xm:f>
            <x14:dxf>
              <numFmt numFmtId="186" formatCode="@_ "/>
            </x14:dxf>
          </x14:cfRule>
          <xm:sqref>AK12:AK19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D668D-3AEB-480D-86A9-CDAF191BB8C6}">
  <sheetPr>
    <tabColor theme="8" tint="-0.249977111117893"/>
    <pageSetUpPr fitToPage="1"/>
  </sheetPr>
  <dimension ref="B1:AR15"/>
  <sheetViews>
    <sheetView view="pageBreakPreview" zoomScale="70" zoomScaleNormal="100" zoomScaleSheetLayoutView="70" workbookViewId="0">
      <pane xSplit="9" ySplit="11" topLeftCell="J12" activePane="bottomRight" state="frozen"/>
      <selection activeCell="M14" sqref="M14"/>
      <selection pane="topRight" activeCell="M14" sqref="M14"/>
      <selection pane="bottomLeft" activeCell="M14" sqref="M14"/>
      <selection pane="bottomRight" activeCell="K36" sqref="K36"/>
    </sheetView>
  </sheetViews>
  <sheetFormatPr defaultColWidth="9" defaultRowHeight="13" x14ac:dyDescent="0.2"/>
  <cols>
    <col min="1" max="1" width="1.90625" style="15" customWidth="1"/>
    <col min="2" max="2" width="3.81640625" style="15" customWidth="1"/>
    <col min="3" max="3" width="3.81640625" style="15" bestFit="1" customWidth="1"/>
    <col min="4" max="4" width="5.36328125" style="15" customWidth="1"/>
    <col min="5" max="5" width="13.90625" style="15" hidden="1" customWidth="1"/>
    <col min="6" max="6" width="0" style="15" hidden="1" customWidth="1"/>
    <col min="7" max="7" width="9.81640625" style="15" customWidth="1"/>
    <col min="8" max="8" width="13.90625" style="15" customWidth="1"/>
    <col min="9" max="9" width="13.36328125" style="15" customWidth="1"/>
    <col min="10" max="10" width="9.453125" style="15" customWidth="1"/>
    <col min="11" max="11" width="7.453125" style="15" customWidth="1"/>
    <col min="12" max="12" width="6.1796875" style="15" customWidth="1"/>
    <col min="13" max="13" width="9" style="15" customWidth="1"/>
    <col min="14" max="14" width="8.81640625" style="15" customWidth="1"/>
    <col min="15" max="15" width="6.81640625" style="15" customWidth="1"/>
    <col min="16" max="16" width="3.81640625" style="15" customWidth="1"/>
    <col min="17" max="17" width="5.81640625" style="15" customWidth="1"/>
    <col min="18" max="18" width="2.453125" style="16" hidden="1" customWidth="1"/>
    <col min="19" max="19" width="6.1796875" style="15" hidden="1" customWidth="1"/>
    <col min="20" max="20" width="3.81640625" style="15" customWidth="1"/>
    <col min="21" max="21" width="5.81640625" style="15" customWidth="1"/>
    <col min="22" max="22" width="3" style="16" bestFit="1" customWidth="1"/>
    <col min="23" max="24" width="5.81640625" style="15" customWidth="1"/>
    <col min="25" max="25" width="9.81640625" style="15" customWidth="1"/>
    <col min="26" max="26" width="9" style="15" customWidth="1"/>
    <col min="27" max="27" width="8.81640625" style="15" customWidth="1"/>
    <col min="28" max="28" width="6.81640625" style="15" customWidth="1"/>
    <col min="29" max="29" width="3.81640625" style="15" customWidth="1"/>
    <col min="30" max="30" width="5.81640625" style="15" customWidth="1"/>
    <col min="31" max="31" width="2.453125" style="16" hidden="1" customWidth="1"/>
    <col min="32" max="32" width="6.1796875" style="15" hidden="1" customWidth="1"/>
    <col min="33" max="33" width="3.81640625" style="15" customWidth="1"/>
    <col min="34" max="34" width="5.81640625" style="15" customWidth="1"/>
    <col min="35" max="35" width="3" style="16" bestFit="1" customWidth="1"/>
    <col min="36" max="37" width="5.81640625" style="15" customWidth="1"/>
    <col min="38" max="38" width="9.81640625" style="15" customWidth="1"/>
    <col min="39" max="39" width="18.81640625" style="15" customWidth="1"/>
    <col min="40" max="40" width="2.453125" style="15" customWidth="1"/>
    <col min="41" max="41" width="12.08984375" style="17" bestFit="1" customWidth="1"/>
    <col min="42" max="42" width="12.1796875" style="17" bestFit="1" customWidth="1"/>
    <col min="43" max="16384" width="9" style="15"/>
  </cols>
  <sheetData>
    <row r="1" spans="2:44" ht="18" customHeight="1" x14ac:dyDescent="0.2">
      <c r="B1" s="14"/>
    </row>
    <row r="2" spans="2:44" ht="6.75" customHeight="1" x14ac:dyDescent="0.2">
      <c r="B2" s="18"/>
    </row>
    <row r="3" spans="2:44" ht="15" customHeight="1" x14ac:dyDescent="0.2">
      <c r="B3" s="1"/>
    </row>
    <row r="4" spans="2:44" ht="15" customHeight="1" x14ac:dyDescent="0.2">
      <c r="B4" s="1"/>
    </row>
    <row r="7" spans="2:44" ht="13.5" customHeight="1" x14ac:dyDescent="0.2">
      <c r="B7" s="120"/>
      <c r="C7" s="123" t="s">
        <v>0</v>
      </c>
      <c r="D7" s="124"/>
      <c r="E7" s="124"/>
      <c r="F7" s="124"/>
      <c r="G7" s="124"/>
      <c r="H7" s="124"/>
      <c r="I7" s="125"/>
      <c r="J7" s="70" t="s">
        <v>7</v>
      </c>
      <c r="K7" s="71" t="s">
        <v>8</v>
      </c>
      <c r="L7" s="72" t="s">
        <v>20</v>
      </c>
      <c r="M7" s="101" t="s">
        <v>44</v>
      </c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</row>
    <row r="8" spans="2:44" s="2" customFormat="1" ht="14.15" customHeight="1" x14ac:dyDescent="0.2">
      <c r="B8" s="121"/>
      <c r="C8" s="126"/>
      <c r="D8" s="127"/>
      <c r="E8" s="127"/>
      <c r="F8" s="127"/>
      <c r="G8" s="127"/>
      <c r="H8" s="127"/>
      <c r="I8" s="128"/>
      <c r="J8" s="70"/>
      <c r="K8" s="71"/>
      <c r="L8" s="72"/>
      <c r="M8" s="73" t="s">
        <v>14</v>
      </c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 t="s">
        <v>15</v>
      </c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 t="s">
        <v>2</v>
      </c>
    </row>
    <row r="9" spans="2:44" s="2" customFormat="1" ht="14.15" customHeight="1" x14ac:dyDescent="0.2">
      <c r="B9" s="121"/>
      <c r="C9" s="129"/>
      <c r="D9" s="130"/>
      <c r="E9" s="130"/>
      <c r="F9" s="130"/>
      <c r="G9" s="130"/>
      <c r="H9" s="130"/>
      <c r="I9" s="131"/>
      <c r="J9" s="70"/>
      <c r="K9" s="71"/>
      <c r="L9" s="72"/>
      <c r="M9" s="117" t="s">
        <v>21</v>
      </c>
      <c r="N9" s="117" t="s">
        <v>22</v>
      </c>
      <c r="O9" s="111" t="s">
        <v>12</v>
      </c>
      <c r="P9" s="108" t="s">
        <v>53</v>
      </c>
      <c r="Q9" s="109"/>
      <c r="R9" s="109"/>
      <c r="S9" s="109"/>
      <c r="T9" s="109"/>
      <c r="U9" s="109"/>
      <c r="V9" s="109"/>
      <c r="W9" s="109"/>
      <c r="X9" s="110"/>
      <c r="Y9" s="114" t="s">
        <v>16</v>
      </c>
      <c r="Z9" s="117" t="s">
        <v>21</v>
      </c>
      <c r="AA9" s="117" t="s">
        <v>22</v>
      </c>
      <c r="AB9" s="111" t="s">
        <v>12</v>
      </c>
      <c r="AC9" s="108" t="s">
        <v>53</v>
      </c>
      <c r="AD9" s="109"/>
      <c r="AE9" s="109"/>
      <c r="AF9" s="109"/>
      <c r="AG9" s="109"/>
      <c r="AH9" s="109"/>
      <c r="AI9" s="109"/>
      <c r="AJ9" s="109"/>
      <c r="AK9" s="110"/>
      <c r="AL9" s="114" t="s">
        <v>16</v>
      </c>
      <c r="AM9" s="73"/>
    </row>
    <row r="10" spans="2:44" s="2" customFormat="1" ht="14.15" customHeight="1" x14ac:dyDescent="0.2">
      <c r="B10" s="121"/>
      <c r="C10" s="110" t="s">
        <v>3</v>
      </c>
      <c r="D10" s="74" t="s">
        <v>4</v>
      </c>
      <c r="E10" s="74"/>
      <c r="F10" s="74"/>
      <c r="G10" s="74"/>
      <c r="H10" s="74" t="s">
        <v>5</v>
      </c>
      <c r="I10" s="74" t="s">
        <v>6</v>
      </c>
      <c r="J10" s="70"/>
      <c r="K10" s="71"/>
      <c r="L10" s="72"/>
      <c r="M10" s="118"/>
      <c r="N10" s="118"/>
      <c r="O10" s="112"/>
      <c r="P10" s="80" t="s">
        <v>9</v>
      </c>
      <c r="Q10" s="81"/>
      <c r="R10" s="81"/>
      <c r="S10" s="81"/>
      <c r="T10" s="81"/>
      <c r="U10" s="81"/>
      <c r="V10" s="81"/>
      <c r="W10" s="81"/>
      <c r="X10" s="82"/>
      <c r="Y10" s="115"/>
      <c r="Z10" s="118"/>
      <c r="AA10" s="118"/>
      <c r="AB10" s="112"/>
      <c r="AC10" s="80" t="s">
        <v>9</v>
      </c>
      <c r="AD10" s="81"/>
      <c r="AE10" s="81"/>
      <c r="AF10" s="81"/>
      <c r="AG10" s="81"/>
      <c r="AH10" s="81"/>
      <c r="AI10" s="81"/>
      <c r="AJ10" s="81"/>
      <c r="AK10" s="82"/>
      <c r="AL10" s="115"/>
      <c r="AM10" s="73"/>
    </row>
    <row r="11" spans="2:44" s="2" customFormat="1" ht="14.15" customHeight="1" x14ac:dyDescent="0.2">
      <c r="B11" s="122"/>
      <c r="C11" s="110"/>
      <c r="D11" s="74"/>
      <c r="E11" s="74"/>
      <c r="F11" s="74"/>
      <c r="G11" s="74"/>
      <c r="H11" s="74"/>
      <c r="I11" s="74"/>
      <c r="J11" s="70"/>
      <c r="K11" s="71"/>
      <c r="L11" s="72"/>
      <c r="M11" s="119"/>
      <c r="N11" s="119"/>
      <c r="O11" s="113"/>
      <c r="P11" s="80" t="s">
        <v>10</v>
      </c>
      <c r="Q11" s="81"/>
      <c r="R11" s="81"/>
      <c r="S11" s="82"/>
      <c r="T11" s="80" t="s">
        <v>11</v>
      </c>
      <c r="U11" s="81"/>
      <c r="V11" s="81"/>
      <c r="W11" s="82"/>
      <c r="X11" s="20" t="s">
        <v>13</v>
      </c>
      <c r="Y11" s="116"/>
      <c r="Z11" s="119"/>
      <c r="AA11" s="119"/>
      <c r="AB11" s="113"/>
      <c r="AC11" s="80" t="s">
        <v>10</v>
      </c>
      <c r="AD11" s="81"/>
      <c r="AE11" s="81"/>
      <c r="AF11" s="82"/>
      <c r="AG11" s="80" t="s">
        <v>11</v>
      </c>
      <c r="AH11" s="81"/>
      <c r="AI11" s="81"/>
      <c r="AJ11" s="82"/>
      <c r="AK11" s="20" t="s">
        <v>13</v>
      </c>
      <c r="AL11" s="116"/>
      <c r="AM11" s="73"/>
    </row>
    <row r="12" spans="2:44" s="2" customFormat="1" ht="14.15" customHeight="1" x14ac:dyDescent="0.2">
      <c r="B12" s="63" t="s">
        <v>23</v>
      </c>
      <c r="C12" s="94">
        <v>48</v>
      </c>
      <c r="D12" s="98" t="s">
        <v>45</v>
      </c>
      <c r="E12" s="95"/>
      <c r="F12" s="96"/>
      <c r="G12" s="97" t="s">
        <v>46</v>
      </c>
      <c r="H12" s="83" t="s">
        <v>47</v>
      </c>
      <c r="I12" s="83" t="s">
        <v>48</v>
      </c>
      <c r="J12" s="53">
        <v>45413</v>
      </c>
      <c r="K12" s="54" t="s">
        <v>54</v>
      </c>
      <c r="L12" s="55">
        <v>14.6</v>
      </c>
      <c r="M12" s="56" t="s">
        <v>67</v>
      </c>
      <c r="N12" s="56" t="s">
        <v>70</v>
      </c>
      <c r="O12" s="54" t="s">
        <v>71</v>
      </c>
      <c r="P12" s="57" t="s">
        <v>57</v>
      </c>
      <c r="Q12" s="58">
        <v>5.4</v>
      </c>
      <c r="R12" s="59"/>
      <c r="S12" s="60"/>
      <c r="T12" s="57"/>
      <c r="U12" s="58">
        <v>11</v>
      </c>
      <c r="V12" s="59" t="s">
        <v>66</v>
      </c>
      <c r="W12" s="60">
        <v>2.2000000000000002</v>
      </c>
      <c r="X12" s="61">
        <v>11</v>
      </c>
      <c r="Y12" s="62">
        <v>7.0000000000000007E-2</v>
      </c>
      <c r="Z12" s="56" t="s">
        <v>67</v>
      </c>
      <c r="AA12" s="56" t="s">
        <v>70</v>
      </c>
      <c r="AB12" s="54" t="s">
        <v>71</v>
      </c>
      <c r="AC12" s="57" t="s">
        <v>57</v>
      </c>
      <c r="AD12" s="58">
        <v>4.8</v>
      </c>
      <c r="AE12" s="59"/>
      <c r="AF12" s="60"/>
      <c r="AG12" s="57"/>
      <c r="AH12" s="58">
        <v>24</v>
      </c>
      <c r="AI12" s="59" t="s">
        <v>66</v>
      </c>
      <c r="AJ12" s="60">
        <v>2.5</v>
      </c>
      <c r="AK12" s="61">
        <v>24</v>
      </c>
      <c r="AL12" s="62">
        <v>7.0000000000000007E-2</v>
      </c>
      <c r="AM12" s="52"/>
      <c r="AN12" s="1"/>
    </row>
    <row r="13" spans="2:44" s="2" customFormat="1" ht="14.15" customHeight="1" x14ac:dyDescent="0.2">
      <c r="B13" s="64"/>
      <c r="C13" s="85"/>
      <c r="D13" s="99"/>
      <c r="E13" s="87"/>
      <c r="F13" s="89"/>
      <c r="G13" s="91"/>
      <c r="H13" s="84"/>
      <c r="I13" s="84"/>
      <c r="J13" s="21">
        <v>45505</v>
      </c>
      <c r="K13" s="22" t="s">
        <v>58</v>
      </c>
      <c r="L13" s="23">
        <v>31</v>
      </c>
      <c r="M13" s="25" t="s">
        <v>72</v>
      </c>
      <c r="N13" s="25" t="s">
        <v>70</v>
      </c>
      <c r="O13" s="22" t="s">
        <v>71</v>
      </c>
      <c r="P13" s="4" t="s">
        <v>57</v>
      </c>
      <c r="Q13" s="30">
        <v>5.3</v>
      </c>
      <c r="R13" s="5"/>
      <c r="S13" s="6"/>
      <c r="T13" s="4"/>
      <c r="U13" s="30">
        <v>5.3</v>
      </c>
      <c r="V13" s="5" t="s">
        <v>66</v>
      </c>
      <c r="W13" s="6">
        <v>1.7</v>
      </c>
      <c r="X13" s="42">
        <v>5.3</v>
      </c>
      <c r="Y13" s="46">
        <v>0.06</v>
      </c>
      <c r="Z13" s="25" t="s">
        <v>73</v>
      </c>
      <c r="AA13" s="25" t="s">
        <v>70</v>
      </c>
      <c r="AB13" s="22" t="s">
        <v>71</v>
      </c>
      <c r="AC13" s="4" t="s">
        <v>57</v>
      </c>
      <c r="AD13" s="30">
        <v>5.2</v>
      </c>
      <c r="AE13" s="5"/>
      <c r="AF13" s="6"/>
      <c r="AG13" s="4"/>
      <c r="AH13" s="30">
        <v>22</v>
      </c>
      <c r="AI13" s="5" t="s">
        <v>66</v>
      </c>
      <c r="AJ13" s="6">
        <v>2.6</v>
      </c>
      <c r="AK13" s="42">
        <v>22</v>
      </c>
      <c r="AL13" s="46">
        <v>0.06</v>
      </c>
      <c r="AM13" s="7"/>
      <c r="AN13" s="1"/>
    </row>
    <row r="14" spans="2:44" x14ac:dyDescent="0.2">
      <c r="B14" s="64"/>
      <c r="C14" s="85">
        <v>49</v>
      </c>
      <c r="D14" s="99"/>
      <c r="E14" s="87"/>
      <c r="F14" s="89"/>
      <c r="G14" s="91" t="s">
        <v>49</v>
      </c>
      <c r="H14" s="84" t="s">
        <v>50</v>
      </c>
      <c r="I14" s="84" t="s">
        <v>51</v>
      </c>
      <c r="J14" s="21">
        <v>45413</v>
      </c>
      <c r="K14" s="22" t="s">
        <v>54</v>
      </c>
      <c r="L14" s="23">
        <v>17.100000000000001</v>
      </c>
      <c r="M14" s="25" t="s">
        <v>67</v>
      </c>
      <c r="N14" s="25" t="s">
        <v>70</v>
      </c>
      <c r="O14" s="22" t="s">
        <v>71</v>
      </c>
      <c r="P14" s="4" t="s">
        <v>57</v>
      </c>
      <c r="Q14" s="30">
        <v>4.5999999999999996</v>
      </c>
      <c r="R14" s="5"/>
      <c r="S14" s="6"/>
      <c r="T14" s="4"/>
      <c r="U14" s="30">
        <v>130</v>
      </c>
      <c r="V14" s="5" t="s">
        <v>66</v>
      </c>
      <c r="W14" s="6">
        <v>4.7</v>
      </c>
      <c r="X14" s="42">
        <v>130</v>
      </c>
      <c r="Y14" s="46">
        <v>0.06</v>
      </c>
      <c r="Z14" s="25" t="s">
        <v>73</v>
      </c>
      <c r="AA14" s="25" t="s">
        <v>70</v>
      </c>
      <c r="AB14" s="22" t="s">
        <v>71</v>
      </c>
      <c r="AC14" s="4" t="s">
        <v>57</v>
      </c>
      <c r="AD14" s="30">
        <v>4.4000000000000004</v>
      </c>
      <c r="AE14" s="5"/>
      <c r="AF14" s="6"/>
      <c r="AG14" s="4"/>
      <c r="AH14" s="30">
        <v>14</v>
      </c>
      <c r="AI14" s="5" t="s">
        <v>66</v>
      </c>
      <c r="AJ14" s="6">
        <v>2.2999999999999998</v>
      </c>
      <c r="AK14" s="42">
        <v>14</v>
      </c>
      <c r="AL14" s="46">
        <v>7.0000000000000007E-2</v>
      </c>
      <c r="AM14" s="7"/>
      <c r="AN14" s="1"/>
      <c r="AO14" s="2"/>
      <c r="AP14" s="2"/>
      <c r="AQ14" s="2"/>
      <c r="AR14" s="2"/>
    </row>
    <row r="15" spans="2:44" x14ac:dyDescent="0.2">
      <c r="B15" s="65"/>
      <c r="C15" s="86"/>
      <c r="D15" s="100"/>
      <c r="E15" s="88"/>
      <c r="F15" s="90"/>
      <c r="G15" s="92"/>
      <c r="H15" s="93"/>
      <c r="I15" s="93"/>
      <c r="J15" s="31">
        <v>45505</v>
      </c>
      <c r="K15" s="32" t="s">
        <v>58</v>
      </c>
      <c r="L15" s="33">
        <v>32.200000000000003</v>
      </c>
      <c r="M15" s="35" t="s">
        <v>67</v>
      </c>
      <c r="N15" s="35" t="s">
        <v>70</v>
      </c>
      <c r="O15" s="32" t="s">
        <v>71</v>
      </c>
      <c r="P15" s="10" t="s">
        <v>57</v>
      </c>
      <c r="Q15" s="40">
        <v>6.3</v>
      </c>
      <c r="R15" s="11"/>
      <c r="S15" s="12"/>
      <c r="T15" s="10"/>
      <c r="U15" s="40">
        <v>60</v>
      </c>
      <c r="V15" s="11" t="s">
        <v>66</v>
      </c>
      <c r="W15" s="12">
        <v>3.9</v>
      </c>
      <c r="X15" s="45">
        <v>60</v>
      </c>
      <c r="Y15" s="47">
        <v>0.04</v>
      </c>
      <c r="Z15" s="35" t="s">
        <v>67</v>
      </c>
      <c r="AA15" s="35" t="s">
        <v>70</v>
      </c>
      <c r="AB15" s="32" t="s">
        <v>74</v>
      </c>
      <c r="AC15" s="10" t="s">
        <v>57</v>
      </c>
      <c r="AD15" s="40">
        <v>4.9000000000000004</v>
      </c>
      <c r="AE15" s="11"/>
      <c r="AF15" s="12"/>
      <c r="AG15" s="10"/>
      <c r="AH15" s="40">
        <v>8.4</v>
      </c>
      <c r="AI15" s="11" t="s">
        <v>66</v>
      </c>
      <c r="AJ15" s="12">
        <v>2.1</v>
      </c>
      <c r="AK15" s="45">
        <v>8.4</v>
      </c>
      <c r="AL15" s="47">
        <v>0.05</v>
      </c>
      <c r="AM15" s="13"/>
      <c r="AN15" s="1"/>
      <c r="AO15" s="2"/>
      <c r="AP15" s="2"/>
      <c r="AQ15" s="2"/>
      <c r="AR15" s="2"/>
    </row>
  </sheetData>
  <mergeCells count="43">
    <mergeCell ref="L7:L11"/>
    <mergeCell ref="M7:AM7"/>
    <mergeCell ref="M8:Y8"/>
    <mergeCell ref="Z8:AL8"/>
    <mergeCell ref="AM8:AM11"/>
    <mergeCell ref="M9:M11"/>
    <mergeCell ref="AL9:AL11"/>
    <mergeCell ref="C10:C11"/>
    <mergeCell ref="D10:G11"/>
    <mergeCell ref="H10:H11"/>
    <mergeCell ref="I10:I11"/>
    <mergeCell ref="P10:X10"/>
    <mergeCell ref="AC10:AK10"/>
    <mergeCell ref="P11:S11"/>
    <mergeCell ref="N9:N11"/>
    <mergeCell ref="O9:O11"/>
    <mergeCell ref="P9:X9"/>
    <mergeCell ref="Y9:Y11"/>
    <mergeCell ref="Z9:Z11"/>
    <mergeCell ref="AA9:AA11"/>
    <mergeCell ref="T11:W11"/>
    <mergeCell ref="C7:I9"/>
    <mergeCell ref="I14:I15"/>
    <mergeCell ref="AC11:AF11"/>
    <mergeCell ref="AG11:AJ11"/>
    <mergeCell ref="B12:B15"/>
    <mergeCell ref="C12:C13"/>
    <mergeCell ref="D12:D15"/>
    <mergeCell ref="E12:E13"/>
    <mergeCell ref="F12:F13"/>
    <mergeCell ref="G12:G13"/>
    <mergeCell ref="H12:H13"/>
    <mergeCell ref="I12:I13"/>
    <mergeCell ref="AB9:AB11"/>
    <mergeCell ref="AC9:AK9"/>
    <mergeCell ref="B7:B11"/>
    <mergeCell ref="J7:J11"/>
    <mergeCell ref="K7:K11"/>
    <mergeCell ref="C14:C15"/>
    <mergeCell ref="E14:E15"/>
    <mergeCell ref="F14:F15"/>
    <mergeCell ref="G14:G15"/>
    <mergeCell ref="H14:H15"/>
  </mergeCells>
  <phoneticPr fontId="3"/>
  <conditionalFormatting sqref="Q12:Q15 S12:S15 U12:U15 W12:W15 AD12:AD15 AF12:AF15 AH12:AH15 AJ12:AJ15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X12:X15 AK12:AK15">
    <cfRule type="expression" dxfId="5" priority="2" stopIfTrue="1">
      <formula>AND(R12="±",Q12&gt;=10)</formula>
    </cfRule>
    <cfRule type="expression" dxfId="4" priority="3" stopIfTrue="1">
      <formula>AND(R12="±",Q12&gt;=1)</formula>
    </cfRule>
    <cfRule type="expression" dxfId="3" priority="4" stopIfTrue="1">
      <formula>AND(R12="±",Q12&gt;=0.1)</formula>
    </cfRule>
    <cfRule type="expression" dxfId="2" priority="5" stopIfTrue="1">
      <formula>AND(P12="&lt;",U12&gt;=10)</formula>
    </cfRule>
    <cfRule type="expression" dxfId="1" priority="6" stopIfTrue="1">
      <formula>AND(P12="&lt;",U12&gt;=1)</formula>
    </cfRule>
    <cfRule type="expression" dxfId="0" priority="7" stopIfTrue="1">
      <formula>AND(P12="&lt;",U12&gt;=0.1)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7" fitToHeight="0" orientation="landscape" r:id="rId1"/>
  <headerFooter scaleWithDoc="0">
    <oddHeader>&amp;C&amp;18埼玉県 河川(周辺環境)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1775C9CF-56CD-4A74-8C82-292146B3941D}">
            <xm:f>NOT(ISERROR(SEARCH("-",X12)))</xm:f>
            <xm:f>"-"</xm:f>
            <x14:dxf>
              <numFmt numFmtId="186" formatCode="@_ "/>
            </x14:dxf>
          </x14:cfRule>
          <xm:sqref>X12:X15 AK12:AK15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河川(水質)</vt:lpstr>
      <vt:lpstr>河川(底質)</vt:lpstr>
      <vt:lpstr>河川(周辺環境)</vt:lpstr>
      <vt:lpstr>'河川(周辺環境)'!Print_Area</vt:lpstr>
      <vt:lpstr>'河川(水質)'!Print_Area</vt:lpstr>
      <vt:lpstr>'河川(底質)'!Print_Area</vt:lpstr>
      <vt:lpstr>'河川(周辺環境)'!Print_Titles</vt:lpstr>
      <vt:lpstr>'河川(水質)'!Print_Titles</vt:lpstr>
      <vt:lpstr>'河川(底質)'!Print_Titles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