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88309BBF-39A2-4C45-85F4-FD1647835DFC}" xr6:coauthVersionLast="47" xr6:coauthVersionMax="47" xr10:uidLastSave="{00000000-0000-0000-0000-000000000000}"/>
  <bookViews>
    <workbookView xWindow="-120" yWindow="-120" windowWidth="29040" windowHeight="15840" xr2:uid="{482B6B00-13D7-4E78-90DC-1EE47F4A98C5}"/>
  </bookViews>
  <sheets>
    <sheet name="nssCa" sheetId="1" r:id="rId1"/>
  </sheets>
  <definedNames>
    <definedName name="_xlnm.Print_Area" localSheetId="0">nssCa!$B$2:$O$32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<sst xmlns="http://schemas.openxmlformats.org/spreadsheetml/2006/main" count="94" uniqueCount="44">
  <si>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</si>
  <si>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</si>
  <si>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</si>
  <si>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</si>
  <si>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</si>
  <si>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t>*</t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</si>
  <si>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</si>
  <si>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nss-Ca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</si>
  <si>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</si>
  <si>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</si>
  <si>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</si>
  <si>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</si>
  <si>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</si>
  <si>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</si>
  <si>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</si>
  <si>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</si>
  <si>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</si>
  <si>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</si>
  <si>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</si>
  <si>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</si>
  <si>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年間値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</si>
  <si>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</si>
  <si>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</si>
  <si>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</si>
  <si>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</si>
  <si>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</si>
  <si>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</si>
  <si>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</si>
  <si>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</si>
  <si>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</si>
  <si>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</si>
  <si>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</si>
  <si>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</si>
  <si>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</si>
  <si>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</si>
  <si>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</si>
  <si>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</si>
  <si>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</si>
  <si>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</si>
  <si>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</si>
  <si>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最大値</t>
    </r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</si>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</sst>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5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6AB9C-B0FC-4D88-B4F2-D9A9926E78FE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8" t="s">
        <v>7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8" s="2" customFormat="1" ht="19.5" customHeight="1" thickBot="1" x14ac:dyDescent="0.2">
      <c r="G3" s="2" t="s">
        <v>6</v>
      </c>
    </row>
    <row r="4" spans="2:18" s="2" customFormat="1" ht="19.5" customHeight="1" thickBot="1" x14ac:dyDescent="0.2">
      <c r="B4" s="26"/>
      <c r="C4" s="25" t="s">
        <v>8</v>
      </c>
      <c r="D4" s="24" t="s">
        <v>9</v>
      </c>
      <c r="E4" s="24" t="s">
        <v>10</v>
      </c>
      <c r="F4" s="24" t="s">
        <v>11</v>
      </c>
      <c r="G4" s="24" t="s">
        <v>12</v>
      </c>
      <c r="H4" s="24" t="s">
        <v>13</v>
      </c>
      <c r="I4" s="24" t="s">
        <v>14</v>
      </c>
      <c r="J4" s="24" t="s">
        <v>15</v>
      </c>
      <c r="K4" s="24" t="s">
        <v>16</v>
      </c>
      <c r="L4" s="24" t="s">
        <v>17</v>
      </c>
      <c r="M4" s="24" t="s">
        <v>18</v>
      </c>
      <c r="N4" s="23" t="s">
        <v>19</v>
      </c>
      <c r="O4" s="22" t="s">
        <v>20</v>
      </c>
    </row>
    <row r="5" spans="2:18" s="2" customFormat="1" ht="19.5" customHeight="1" x14ac:dyDescent="0.15">
      <c r="B5" s="13" t="s">
        <v>21</v>
      </c>
      <c r="C5" s="12">
        <v>0.54312780432008367</v>
      </c>
      <c r="D5" s="11">
        <v>0.26202884060991699</v>
      </c>
      <c r="E5" s="11">
        <v>0.46062074983026208</v>
      </c>
      <c r="F5" s="11">
        <v>0.13920181433341575</v>
      </c>
      <c r="G5" s="11">
        <v>0.16449817490757129</v>
      </c>
      <c r="H5" s="11">
        <v>0.15879808992565433</v>
      </c>
      <c r="I5" s="11">
        <v>0.66069706335269363</v>
      </c>
      <c r="J5" s="11">
        <v>0.64037104123523314</v>
      </c>
      <c r="K5" s="20" t="s">
        <v>5</v>
      </c>
      <c r="L5" s="20" t="s">
        <v>5</v>
      </c>
      <c r="M5" s="20" t="s">
        <v>5</v>
      </c>
      <c r="N5" s="19" t="s">
        <v>5</v>
      </c>
      <c r="O5" s="18">
        <v>3.7742241141968496</v>
      </c>
      <c r="P5" s="3"/>
      <c r="Q5" s="3"/>
      <c r="R5" s="3"/>
    </row>
    <row r="6" spans="2:18" s="2" customFormat="1" ht="19.5" customHeight="1" x14ac:dyDescent="0.15">
      <c r="B6" s="13" t="s">
        <v>22</v>
      </c>
      <c r="C6" s="12">
        <v>1.1960790335302538</v>
      </c>
      <c r="D6" s="11">
        <v>0.22130726134444723</v>
      </c>
      <c r="E6" s="11">
        <v>0.43265259061847566</v>
      </c>
      <c r="F6" s="11">
        <v>0.12985764880861814</v>
      </c>
      <c r="G6" s="11">
        <v>0.22320633682038887</v>
      </c>
      <c r="H6" s="11">
        <v>0.33828815445444615</v>
      </c>
      <c r="I6" s="11">
        <v>0.15689076320035894</v>
      </c>
      <c r="J6" s="11">
        <v>0.27384530997047463</v>
      </c>
      <c r="K6" s="11">
        <v>0.42492379714904338</v>
      </c>
      <c r="L6" s="11">
        <v>0.35259115426788024</v>
      </c>
      <c r="M6" s="11">
        <v>0.64128137665379292</v>
      </c>
      <c r="N6" s="10">
        <v>0.37626230952829048</v>
      </c>
      <c r="O6" s="9">
        <v>4.7671857363464705</v>
      </c>
      <c r="P6" s="3"/>
      <c r="Q6" s="3"/>
      <c r="R6" s="3"/>
    </row>
    <row r="7" spans="2:18" s="2" customFormat="1" ht="19.5" customHeight="1" x14ac:dyDescent="0.15">
      <c r="B7" s="13" t="s">
        <v>23</v>
      </c>
      <c r="C7" s="21" t="s">
        <v>5</v>
      </c>
      <c r="D7" s="20" t="s">
        <v>5</v>
      </c>
      <c r="E7" s="20" t="s">
        <v>5</v>
      </c>
      <c r="F7" s="20" t="s">
        <v>5</v>
      </c>
      <c r="G7" s="20" t="s">
        <v>5</v>
      </c>
      <c r="H7" s="20" t="s">
        <v>5</v>
      </c>
      <c r="I7" s="20" t="s">
        <v>5</v>
      </c>
      <c r="J7" s="20" t="s">
        <v>5</v>
      </c>
      <c r="K7" s="20" t="s">
        <v>5</v>
      </c>
      <c r="L7" s="20" t="s">
        <v>5</v>
      </c>
      <c r="M7" s="20" t="s">
        <v>5</v>
      </c>
      <c r="N7" s="19" t="s">
        <v>5</v>
      </c>
      <c r="O7" s="18" t="s">
        <v>5</v>
      </c>
      <c r="P7" s="3"/>
      <c r="Q7" s="3"/>
      <c r="R7" s="3"/>
    </row>
    <row r="8" spans="2:18" s="2" customFormat="1" ht="19.5" customHeight="1" x14ac:dyDescent="0.15">
      <c r="B8" s="13" t="s">
        <v>24</v>
      </c>
      <c r="C8" s="12">
        <v>0.28397558775926857</v>
      </c>
      <c r="D8" s="11">
        <v>0.4619115626843015</v>
      </c>
      <c r="E8" s="11">
        <v>0.35083463874142845</v>
      </c>
      <c r="F8" s="11">
        <v>0.2452687819623415</v>
      </c>
      <c r="G8" s="11">
        <v>6.1784721041662639E-2</v>
      </c>
      <c r="H8" s="11">
        <v>0.21564030118830302</v>
      </c>
      <c r="I8" s="11">
        <v>8.0824748515032643E-2</v>
      </c>
      <c r="J8" s="11">
        <v>0.14652531504157459</v>
      </c>
      <c r="K8" s="11">
        <v>0.1407803191214809</v>
      </c>
      <c r="L8" s="11">
        <v>0.10586547681754394</v>
      </c>
      <c r="M8" s="11">
        <v>0.13294425184300934</v>
      </c>
      <c r="N8" s="10">
        <v>0.68033593578464135</v>
      </c>
      <c r="O8" s="9">
        <v>2.9068193437631207</v>
      </c>
      <c r="P8" s="3"/>
      <c r="Q8" s="3"/>
      <c r="R8" s="3"/>
    </row>
    <row r="9" spans="2:18" s="2" customFormat="1" ht="19.5" customHeight="1" x14ac:dyDescent="0.15">
      <c r="B9" s="13" t="s">
        <v>25</v>
      </c>
      <c r="C9" s="12">
        <v>0.63576801138761652</v>
      </c>
      <c r="D9" s="11">
        <v>0.52347023327347775</v>
      </c>
      <c r="E9" s="11">
        <v>0.34864127088063929</v>
      </c>
      <c r="F9" s="11">
        <v>0.17887037976923215</v>
      </c>
      <c r="G9" s="11">
        <v>0.57198169020204503</v>
      </c>
      <c r="H9" s="20">
        <v>0.59354796524522047</v>
      </c>
      <c r="I9" s="11">
        <v>0.10168460693625335</v>
      </c>
      <c r="J9" s="20">
        <v>7.6457776077430054E-2</v>
      </c>
      <c r="K9" s="11">
        <v>2.94749927518041E-2</v>
      </c>
      <c r="L9" s="11">
        <v>7.2216520867217832E-2</v>
      </c>
      <c r="M9" s="20">
        <v>0.30746950914189553</v>
      </c>
      <c r="N9" s="19" t="s">
        <v>5</v>
      </c>
      <c r="O9" s="9">
        <v>3.3454409360022797</v>
      </c>
      <c r="P9" s="3"/>
      <c r="Q9" s="3"/>
      <c r="R9" s="3"/>
    </row>
    <row r="10" spans="2:18" s="2" customFormat="1" ht="19.5" customHeight="1" x14ac:dyDescent="0.15">
      <c r="B10" s="13" t="s">
        <v>26</v>
      </c>
      <c r="C10" s="12">
        <v>0.19325138198400132</v>
      </c>
      <c r="D10" s="11">
        <v>0.18513628534636403</v>
      </c>
      <c r="E10" s="20">
        <v>2.4683318108905342E-2</v>
      </c>
      <c r="F10" s="20">
        <v>7.8349460813667143E-3</v>
      </c>
      <c r="G10" s="20">
        <v>0.11675656363941571</v>
      </c>
      <c r="H10" s="11">
        <v>2.0936856599705126E-2</v>
      </c>
      <c r="I10" s="20">
        <v>0.10805559157815274</v>
      </c>
      <c r="J10" s="20">
        <v>2.5213244221105529E-2</v>
      </c>
      <c r="K10" s="20">
        <v>4.9598954109567828E-2</v>
      </c>
      <c r="L10" s="20">
        <v>1.7568957831710374E-2</v>
      </c>
      <c r="M10" s="20">
        <v>2.1957299521533632E-2</v>
      </c>
      <c r="N10" s="10">
        <v>3.9936877372549015E-2</v>
      </c>
      <c r="O10" s="18">
        <v>0.81342784765604081</v>
      </c>
      <c r="P10" s="3"/>
      <c r="Q10" s="3"/>
      <c r="R10" s="3"/>
    </row>
    <row r="11" spans="2:18" s="2" customFormat="1" ht="19.5" customHeight="1" x14ac:dyDescent="0.15">
      <c r="B11" s="13" t="s">
        <v>27</v>
      </c>
      <c r="C11" s="12">
        <v>0.47502582355367512</v>
      </c>
      <c r="D11" s="11">
        <v>0.43452980308444522</v>
      </c>
      <c r="E11" s="11">
        <v>0.12202148763806511</v>
      </c>
      <c r="F11" s="11">
        <v>0.24186711229694971</v>
      </c>
      <c r="G11" s="11">
        <v>1.2190699282024714E-2</v>
      </c>
      <c r="H11" s="11">
        <v>0.1272582623491347</v>
      </c>
      <c r="I11" s="11">
        <v>0.1032831616528888</v>
      </c>
      <c r="J11" s="11">
        <v>0.5323438084270421</v>
      </c>
      <c r="K11" s="11">
        <v>0.39011495943177354</v>
      </c>
      <c r="L11" s="20">
        <v>0.13239222386221763</v>
      </c>
      <c r="M11" s="11">
        <v>0.27393084086021119</v>
      </c>
      <c r="N11" s="10">
        <v>0.47426049960425598</v>
      </c>
      <c r="O11" s="9">
        <v>3.3552258657114193</v>
      </c>
      <c r="P11" s="3"/>
      <c r="Q11" s="3"/>
      <c r="R11" s="3"/>
    </row>
    <row r="12" spans="2:18" s="2" customFormat="1" ht="19.5" customHeight="1" x14ac:dyDescent="0.15">
      <c r="B12" s="13" t="s">
        <v>28</v>
      </c>
      <c r="C12" s="12">
        <v>0.56851479750000011</v>
      </c>
      <c r="D12" s="11">
        <v>0.68422116156660662</v>
      </c>
      <c r="E12" s="20" t="s">
        <v>5</v>
      </c>
      <c r="F12" s="11">
        <v>0.29092492061972708</v>
      </c>
      <c r="G12" s="11">
        <v>9.0348211026878601E-3</v>
      </c>
      <c r="H12" s="11">
        <v>0.23962228919419198</v>
      </c>
      <c r="I12" s="11">
        <v>0.30242088950783197</v>
      </c>
      <c r="J12" s="11">
        <v>1.2542877935645149</v>
      </c>
      <c r="K12" s="11">
        <v>0.65991181028458479</v>
      </c>
      <c r="L12" s="11">
        <v>0.40532421547048653</v>
      </c>
      <c r="M12" s="11">
        <v>0.41857966799217372</v>
      </c>
      <c r="N12" s="19">
        <v>0.76739070802802001</v>
      </c>
      <c r="O12" s="9">
        <v>6.1778304345676265</v>
      </c>
      <c r="P12" s="3"/>
      <c r="Q12" s="3"/>
      <c r="R12" s="3"/>
    </row>
    <row r="13" spans="2:18" s="2" customFormat="1" ht="19.5" customHeight="1" x14ac:dyDescent="0.15">
      <c r="B13" s="13" t="s">
        <v>29</v>
      </c>
      <c r="C13" s="12">
        <v>1.3648686746756045</v>
      </c>
      <c r="D13" s="11">
        <v>0.31330769138111603</v>
      </c>
      <c r="E13" s="11">
        <v>0.17441842122022561</v>
      </c>
      <c r="F13" s="11">
        <v>0.29354760716498729</v>
      </c>
      <c r="G13" s="11">
        <v>0.11786339433579397</v>
      </c>
      <c r="H13" s="20">
        <v>0.22151133737050788</v>
      </c>
      <c r="I13" s="11">
        <v>0.12727038180220107</v>
      </c>
      <c r="J13" s="20">
        <v>0.4332194354533358</v>
      </c>
      <c r="K13" s="11">
        <v>0.62994293993756678</v>
      </c>
      <c r="L13" s="11">
        <v>0.12311592699612284</v>
      </c>
      <c r="M13" s="11">
        <v>0.12684096299425354</v>
      </c>
      <c r="N13" s="10">
        <v>0.80812688846913761</v>
      </c>
      <c r="O13" s="9">
        <v>4.8094857963070563</v>
      </c>
      <c r="P13" s="3"/>
      <c r="Q13" s="3"/>
      <c r="R13" s="3"/>
    </row>
    <row r="14" spans="2:18" s="2" customFormat="1" ht="19.5" customHeight="1" x14ac:dyDescent="0.15">
      <c r="B14" s="13" t="s">
        <v>30</v>
      </c>
      <c r="C14" s="21">
        <v>4.1057147741340199</v>
      </c>
      <c r="D14" s="11">
        <v>0.61710347649999997</v>
      </c>
      <c r="E14" s="11">
        <v>0.73900706350000001</v>
      </c>
      <c r="F14" s="11">
        <v>0.3516510461883896</v>
      </c>
      <c r="G14" s="11">
        <v>0.45441527650000002</v>
      </c>
      <c r="H14" s="11">
        <v>0.35866754599999995</v>
      </c>
      <c r="I14" s="11">
        <v>0.1235333185</v>
      </c>
      <c r="J14" s="11">
        <v>0.3956498865888145</v>
      </c>
      <c r="K14" s="11">
        <v>0.44399747300000003</v>
      </c>
      <c r="L14" s="11">
        <v>0.133879634</v>
      </c>
      <c r="M14" s="11">
        <v>0.31608611799999992</v>
      </c>
      <c r="N14" s="10">
        <v>1.127712869</v>
      </c>
      <c r="O14" s="9">
        <v>7.8539149991590795</v>
      </c>
      <c r="P14" s="3"/>
      <c r="Q14" s="3"/>
      <c r="R14" s="3"/>
    </row>
    <row r="15" spans="2:18" s="2" customFormat="1" ht="19.5" customHeight="1" x14ac:dyDescent="0.15">
      <c r="B15" s="13" t="s">
        <v>31</v>
      </c>
      <c r="C15" s="12">
        <v>0.84755207254999987</v>
      </c>
      <c r="D15" s="11">
        <v>0.53469197600000007</v>
      </c>
      <c r="E15" s="11">
        <v>0.40658414590000003</v>
      </c>
      <c r="F15" s="11">
        <v>0.10949078359999999</v>
      </c>
      <c r="G15" s="11">
        <v>0.25662278645000003</v>
      </c>
      <c r="H15" s="11">
        <v>0.18062199979999999</v>
      </c>
      <c r="I15" s="11">
        <v>0.19208593998559859</v>
      </c>
      <c r="J15" s="11">
        <v>0.13706743105966149</v>
      </c>
      <c r="K15" s="11">
        <v>0.10115451825000001</v>
      </c>
      <c r="L15" s="11">
        <v>9.3383696611929051E-2</v>
      </c>
      <c r="M15" s="11">
        <v>0.26405316185000005</v>
      </c>
      <c r="N15" s="10">
        <v>0.84918141179551199</v>
      </c>
      <c r="O15" s="9">
        <v>3.9724899238527014</v>
      </c>
      <c r="P15" s="3"/>
      <c r="Q15" s="3"/>
      <c r="R15" s="3"/>
    </row>
    <row r="16" spans="2:18" s="2" customFormat="1" ht="19.5" customHeight="1" x14ac:dyDescent="0.15">
      <c r="B16" s="13" t="s">
        <v>32</v>
      </c>
      <c r="C16" s="21" t="s">
        <v>5</v>
      </c>
      <c r="D16" s="20" t="s">
        <v>5</v>
      </c>
      <c r="E16" s="20" t="s">
        <v>5</v>
      </c>
      <c r="F16" s="20" t="s">
        <v>5</v>
      </c>
      <c r="G16" s="20" t="s">
        <v>5</v>
      </c>
      <c r="H16" s="20" t="s">
        <v>5</v>
      </c>
      <c r="I16" s="20" t="s">
        <v>5</v>
      </c>
      <c r="J16" s="20" t="s">
        <v>5</v>
      </c>
      <c r="K16" s="20" t="s">
        <v>5</v>
      </c>
      <c r="L16" s="20" t="s">
        <v>5</v>
      </c>
      <c r="M16" s="20" t="s">
        <v>5</v>
      </c>
      <c r="N16" s="19" t="s">
        <v>5</v>
      </c>
      <c r="O16" s="18" t="s">
        <v>5</v>
      </c>
      <c r="P16" s="3"/>
      <c r="Q16" s="3"/>
      <c r="R16" s="3"/>
    </row>
    <row r="17" spans="2:18" s="2" customFormat="1" ht="19.5" customHeight="1" x14ac:dyDescent="0.15">
      <c r="B17" s="13" t="s">
        <v>33</v>
      </c>
      <c r="C17" s="12">
        <v>0.57387342283518072</v>
      </c>
      <c r="D17" s="11">
        <v>0.3444464616248622</v>
      </c>
      <c r="E17" s="11">
        <v>0.49699957675969653</v>
      </c>
      <c r="F17" s="11">
        <v>0.1273029205</v>
      </c>
      <c r="G17" s="11">
        <v>0.86824090530242604</v>
      </c>
      <c r="H17" s="11">
        <v>0.15700670650000001</v>
      </c>
      <c r="I17" s="11">
        <v>2.7709801000000003E-2</v>
      </c>
      <c r="J17" s="11">
        <v>0.1520487209004229</v>
      </c>
      <c r="K17" s="11">
        <v>0.25474772243243243</v>
      </c>
      <c r="L17" s="11">
        <v>0.14014611160447682</v>
      </c>
      <c r="M17" s="11">
        <v>0.19332334599999998</v>
      </c>
      <c r="N17" s="10">
        <v>0.38192858249999995</v>
      </c>
      <c r="O17" s="9">
        <v>3.7312716071227023</v>
      </c>
      <c r="P17" s="3"/>
      <c r="Q17" s="3"/>
      <c r="R17" s="3"/>
    </row>
    <row r="18" spans="2:18" s="2" customFormat="1" ht="19.5" customHeight="1" x14ac:dyDescent="0.15">
      <c r="B18" s="13" t="s">
        <v>34</v>
      </c>
      <c r="C18" s="12">
        <v>0.44299446199999998</v>
      </c>
      <c r="D18" s="11">
        <v>0.29361288179999995</v>
      </c>
      <c r="E18" s="11">
        <v>0.56262363535000004</v>
      </c>
      <c r="F18" s="11">
        <v>0.56602851510000007</v>
      </c>
      <c r="G18" s="11">
        <v>0.35684850349999991</v>
      </c>
      <c r="H18" s="11">
        <v>0.12355168264736842</v>
      </c>
      <c r="I18" s="11">
        <v>3.5074569949999995E-2</v>
      </c>
      <c r="J18" s="11">
        <v>0.19716972475</v>
      </c>
      <c r="K18" s="11">
        <v>0.23388913710000003</v>
      </c>
      <c r="L18" s="11">
        <v>0.16523453774999997</v>
      </c>
      <c r="M18" s="11">
        <v>0.40744260775000002</v>
      </c>
      <c r="N18" s="10">
        <v>0.60584107889999994</v>
      </c>
      <c r="O18" s="9">
        <v>3.9872565086752125</v>
      </c>
      <c r="P18" s="3"/>
      <c r="Q18" s="3"/>
      <c r="R18" s="3"/>
    </row>
    <row r="19" spans="2:18" s="2" customFormat="1" ht="19.5" customHeight="1" x14ac:dyDescent="0.15">
      <c r="B19" s="13" t="s">
        <v>35</v>
      </c>
      <c r="C19" s="12">
        <v>1.0536475027651973</v>
      </c>
      <c r="D19" s="11">
        <v>0.22713849705513708</v>
      </c>
      <c r="E19" s="20">
        <v>0.13582763115178115</v>
      </c>
      <c r="F19" s="11">
        <v>0.20412696040826495</v>
      </c>
      <c r="G19" s="20">
        <v>0.10829997270701472</v>
      </c>
      <c r="H19" s="11">
        <v>7.2560729417830469E-2</v>
      </c>
      <c r="I19" s="11">
        <v>2.6841974999999997E-2</v>
      </c>
      <c r="J19" s="20">
        <v>6.1089205586065572E-2</v>
      </c>
      <c r="K19" s="11">
        <v>0.16865915333333334</v>
      </c>
      <c r="L19" s="11">
        <v>0.11969906551798562</v>
      </c>
      <c r="M19" s="11">
        <v>0.16941314533067095</v>
      </c>
      <c r="N19" s="10">
        <v>0.66675187921759271</v>
      </c>
      <c r="O19" s="9">
        <v>3.1215542621918413</v>
      </c>
      <c r="P19" s="3"/>
      <c r="Q19" s="3"/>
      <c r="R19" s="3"/>
    </row>
    <row r="20" spans="2:18" s="2" customFormat="1" ht="19.5" customHeight="1" x14ac:dyDescent="0.15">
      <c r="B20" s="13" t="s">
        <v>36</v>
      </c>
      <c r="C20" s="12">
        <v>0.831957800410422</v>
      </c>
      <c r="D20" s="11">
        <v>0.38060712482894182</v>
      </c>
      <c r="E20" s="11">
        <v>0.53884688819068394</v>
      </c>
      <c r="F20" s="11">
        <v>0.5289537192383158</v>
      </c>
      <c r="G20" s="11">
        <v>0.60519357147288311</v>
      </c>
      <c r="H20" s="11">
        <v>0.15585605793479421</v>
      </c>
      <c r="I20" s="11">
        <v>0.21565749476376128</v>
      </c>
      <c r="J20" s="11">
        <v>0.12990294444401337</v>
      </c>
      <c r="K20" s="11">
        <v>0.22228020033948803</v>
      </c>
      <c r="L20" s="11">
        <v>8.8321822547590745E-2</v>
      </c>
      <c r="M20" s="11">
        <v>0.2273040802851862</v>
      </c>
      <c r="N20" s="19">
        <v>1.5118644523830846</v>
      </c>
      <c r="O20" s="9">
        <v>5.1089688728978828</v>
      </c>
      <c r="P20" s="3"/>
      <c r="Q20" s="3"/>
      <c r="R20" s="3"/>
    </row>
    <row r="21" spans="2:18" s="2" customFormat="1" ht="19.5" customHeight="1" x14ac:dyDescent="0.15">
      <c r="B21" s="13" t="s">
        <v>37</v>
      </c>
      <c r="C21" s="12">
        <v>0.80222471799999995</v>
      </c>
      <c r="D21" s="11">
        <v>7.1416919733333334E-2</v>
      </c>
      <c r="E21" s="20">
        <v>0.1510827924530341</v>
      </c>
      <c r="F21" s="20" t="s">
        <v>5</v>
      </c>
      <c r="G21" s="20" t="s">
        <v>5</v>
      </c>
      <c r="H21" s="20" t="s">
        <v>5</v>
      </c>
      <c r="I21" s="20" t="s">
        <v>5</v>
      </c>
      <c r="J21" s="20" t="s">
        <v>5</v>
      </c>
      <c r="K21" s="20" t="s">
        <v>5</v>
      </c>
      <c r="L21" s="20" t="s">
        <v>5</v>
      </c>
      <c r="M21" s="20" t="s">
        <v>5</v>
      </c>
      <c r="N21" s="19" t="s">
        <v>5</v>
      </c>
      <c r="O21" s="18">
        <v>4.1686715000912464</v>
      </c>
      <c r="P21" s="3"/>
      <c r="Q21" s="3"/>
      <c r="R21" s="3"/>
    </row>
    <row r="22" spans="2:18" s="2" customFormat="1" ht="19.5" customHeight="1" x14ac:dyDescent="0.15">
      <c r="B22" s="13" t="s">
        <v>38</v>
      </c>
      <c r="C22" s="12">
        <v>0.20181106809266067</v>
      </c>
      <c r="D22" s="20">
        <v>0.13139840231751659</v>
      </c>
      <c r="E22" s="20" t="s">
        <v>5</v>
      </c>
      <c r="F22" s="20" t="s">
        <v>5</v>
      </c>
      <c r="G22" s="20" t="s">
        <v>5</v>
      </c>
      <c r="H22" s="20" t="s">
        <v>5</v>
      </c>
      <c r="I22" s="20" t="s">
        <v>5</v>
      </c>
      <c r="J22" s="20" t="s">
        <v>5</v>
      </c>
      <c r="K22" s="20" t="s">
        <v>5</v>
      </c>
      <c r="L22" s="20" t="s">
        <v>5</v>
      </c>
      <c r="M22" s="20" t="s">
        <v>5</v>
      </c>
      <c r="N22" s="19" t="s">
        <v>5</v>
      </c>
      <c r="O22" s="18">
        <v>2.8017002820512289</v>
      </c>
      <c r="P22" s="3"/>
      <c r="Q22" s="3"/>
      <c r="R22" s="3"/>
    </row>
    <row r="23" spans="2:18" s="2" customFormat="1" ht="19.5" customHeight="1" thickBot="1" x14ac:dyDescent="0.2">
      <c r="B23" s="8" t="s">
        <v>39</v>
      </c>
      <c r="C23" s="7">
        <v>0.50708130419897235</v>
      </c>
      <c r="D23" s="6">
        <v>0.7189980983280011</v>
      </c>
      <c r="E23" s="6">
        <v>0.49351947201718249</v>
      </c>
      <c r="F23" s="6">
        <v>0.13252140949999999</v>
      </c>
      <c r="G23" s="6">
        <v>0.33503604724120861</v>
      </c>
      <c r="H23" s="6">
        <v>0.46564943585392138</v>
      </c>
      <c r="I23" s="6">
        <v>0.16086554669501568</v>
      </c>
      <c r="J23" s="6">
        <v>0.14391340657876611</v>
      </c>
      <c r="K23" s="6">
        <v>5.2042160882352938E-2</v>
      </c>
      <c r="L23" s="6">
        <v>8.2830472500000002E-2</v>
      </c>
      <c r="M23" s="6">
        <v>0.29128552424157705</v>
      </c>
      <c r="N23" s="5">
        <v>0.53769200489988667</v>
      </c>
      <c r="O23" s="4">
        <v>3.9172565872884233</v>
      </c>
      <c r="P23" s="3"/>
      <c r="Q23" s="3"/>
      <c r="R23" s="3"/>
    </row>
    <row r="24" spans="2:18" s="2" customFormat="1" ht="19.5" customHeight="1" x14ac:dyDescent="0.15">
      <c r="B24" s="13" t="s">
        <v>40</v>
      </c>
      <c r="C24" s="31">
        <f t="shared" ref="C24:O24" si="0">MAX(C5:C23)</f>
        <v>4.1057147741340199</v>
      </c>
      <c r="D24" s="16">
        <f t="shared" si="0"/>
        <v>0.7189980983280011</v>
      </c>
      <c r="E24" s="16">
        <f t="shared" si="0"/>
        <v>0.73900706350000001</v>
      </c>
      <c r="F24" s="16">
        <f t="shared" si="0"/>
        <v>0.56602851510000007</v>
      </c>
      <c r="G24" s="16">
        <f t="shared" si="0"/>
        <v>0.86824090530242604</v>
      </c>
      <c r="H24" s="17">
        <f t="shared" si="0"/>
        <v>0.59354796524522047</v>
      </c>
      <c r="I24" s="16">
        <f t="shared" si="0"/>
        <v>0.66069706335269363</v>
      </c>
      <c r="J24" s="16">
        <f t="shared" si="0"/>
        <v>1.2542877935645149</v>
      </c>
      <c r="K24" s="16">
        <f t="shared" si="0"/>
        <v>0.65991181028458479</v>
      </c>
      <c r="L24" s="16">
        <f t="shared" si="0"/>
        <v>0.40532421547048653</v>
      </c>
      <c r="M24" s="16">
        <f t="shared" si="0"/>
        <v>0.64128137665379292</v>
      </c>
      <c r="N24" s="29">
        <f t="shared" si="0"/>
        <v>1.5118644523830846</v>
      </c>
      <c r="O24" s="30">
        <f t="shared" si="0"/>
        <v>7.8539149991590795</v>
      </c>
      <c r="P24" s="3"/>
      <c r="Q24" s="3"/>
      <c r="R24" s="3"/>
    </row>
    <row r="25" spans="2:18" s="2" customFormat="1" ht="19.5" customHeight="1" x14ac:dyDescent="0.15">
      <c r="B25" s="13" t="s">
        <v>41</v>
      </c>
      <c r="C25" s="12">
        <f t="shared" ref="C25:O25" si="1">MIN(C5:C23)</f>
        <v>0.19325138198400132</v>
      </c>
      <c r="D25" s="11">
        <f t="shared" si="1"/>
        <v>7.1416919733333334E-2</v>
      </c>
      <c r="E25" s="15">
        <f t="shared" si="1"/>
        <v>2.4683318108905342E-2</v>
      </c>
      <c r="F25" s="15">
        <f t="shared" si="1"/>
        <v>7.8349460813667143E-3</v>
      </c>
      <c r="G25" s="11">
        <f t="shared" si="1"/>
        <v>9.0348211026878601E-3</v>
      </c>
      <c r="H25" s="11">
        <f t="shared" si="1"/>
        <v>2.0936856599705126E-2</v>
      </c>
      <c r="I25" s="11">
        <f t="shared" si="1"/>
        <v>2.6841974999999997E-2</v>
      </c>
      <c r="J25" s="15">
        <f t="shared" si="1"/>
        <v>2.5213244221105529E-2</v>
      </c>
      <c r="K25" s="11">
        <f t="shared" si="1"/>
        <v>2.94749927518041E-2</v>
      </c>
      <c r="L25" s="15">
        <f t="shared" si="1"/>
        <v>1.7568957831710374E-2</v>
      </c>
      <c r="M25" s="15">
        <f t="shared" si="1"/>
        <v>2.1957299521533632E-2</v>
      </c>
      <c r="N25" s="10">
        <f t="shared" si="1"/>
        <v>3.9936877372549015E-2</v>
      </c>
      <c r="O25" s="14">
        <f t="shared" si="1"/>
        <v>0.81342784765604081</v>
      </c>
      <c r="P25" s="3"/>
      <c r="Q25" s="3"/>
      <c r="R25" s="3"/>
    </row>
    <row r="26" spans="2:18" s="2" customFormat="1" ht="19.5" customHeight="1" x14ac:dyDescent="0.15">
      <c r="B26" s="13" t="s">
        <v>42</v>
      </c>
      <c r="C26" s="12">
        <f t="shared" ref="C26:O26" si="2">AVERAGE(C5:C23)</f>
        <v>0.86043930821746795</v>
      </c>
      <c r="D26" s="11">
        <f t="shared" si="2"/>
        <v>0.37678392220461576</v>
      </c>
      <c r="E26" s="11">
        <f t="shared" si="2"/>
        <v>0.36255757882402534</v>
      </c>
      <c r="F26" s="11">
        <f t="shared" si="2"/>
        <v>0.23649657103810723</v>
      </c>
      <c r="G26" s="11">
        <f t="shared" si="2"/>
        <v>0.28413156430034153</v>
      </c>
      <c r="H26" s="11">
        <f t="shared" si="2"/>
        <v>0.22863449429873853</v>
      </c>
      <c r="I26" s="11">
        <f t="shared" si="2"/>
        <v>0.16152639016265261</v>
      </c>
      <c r="J26" s="11">
        <f t="shared" si="2"/>
        <v>0.30660700292656362</v>
      </c>
      <c r="K26" s="11">
        <f t="shared" si="2"/>
        <v>0.27153700986595919</v>
      </c>
      <c r="L26" s="11">
        <f t="shared" si="2"/>
        <v>0.14518355833179727</v>
      </c>
      <c r="M26" s="11">
        <f t="shared" si="2"/>
        <v>0.27085084946173604</v>
      </c>
      <c r="N26" s="10">
        <f t="shared" si="2"/>
        <v>0.67902196134484383</v>
      </c>
      <c r="O26" s="9">
        <f t="shared" si="2"/>
        <v>4.0360426245812464</v>
      </c>
      <c r="P26" s="3"/>
      <c r="Q26" s="3"/>
      <c r="R26" s="3"/>
    </row>
    <row r="27" spans="2:18" s="2" customFormat="1" ht="19.5" customHeight="1" thickBot="1" x14ac:dyDescent="0.2">
      <c r="B27" s="8" t="s">
        <v>43</v>
      </c>
      <c r="C27" s="7">
        <f>STDEV(C5:C23)</f>
        <v>0.89854125297860032</v>
      </c>
      <c r="D27" s="6">
        <f t="shared" ref="D27:O27" si="3">STDEV(D5:D23)</f>
        <v>0.19175980228440001</v>
      </c>
      <c r="E27" s="6">
        <f t="shared" si="3"/>
        <v>0.20149164824765781</v>
      </c>
      <c r="F27" s="6">
        <f t="shared" si="3"/>
        <v>0.15354466417005028</v>
      </c>
      <c r="G27" s="6">
        <f t="shared" si="3"/>
        <v>0.24905865211280134</v>
      </c>
      <c r="H27" s="6">
        <f t="shared" si="3"/>
        <v>0.15237106818125973</v>
      </c>
      <c r="I27" s="6">
        <f t="shared" si="3"/>
        <v>0.1567317054383946</v>
      </c>
      <c r="J27" s="6">
        <f t="shared" si="3"/>
        <v>0.31913334856902115</v>
      </c>
      <c r="K27" s="6">
        <f t="shared" si="3"/>
        <v>0.20819480310397101</v>
      </c>
      <c r="L27" s="6">
        <f t="shared" si="3"/>
        <v>0.10579599490663581</v>
      </c>
      <c r="M27" s="6">
        <f t="shared" si="3"/>
        <v>0.15228056932297854</v>
      </c>
      <c r="N27" s="5">
        <f t="shared" si="3"/>
        <v>0.36562141901914857</v>
      </c>
      <c r="O27" s="4">
        <f t="shared" si="3"/>
        <v>1.5126061336029828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39370078740157483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nssCa</vt:lpstr>
      <vt:lpstr>nssCa!Print_Area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2021-11-15T00:39:22Z</dcterms:created>
  <dcterms:modified xsi:type="dcterms:W3CDTF">2025-01-23T02:18:36Z</dcterms:modified>
</cp:coreProperties>
</file>