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0EC522E9-F708-4776-9488-137A83B39ADB}" xr6:coauthVersionLast="47" xr6:coauthVersionMax="47" xr10:uidLastSave="{00000000-0000-0000-0000-000000000000}"/>
  <bookViews>
    <workbookView xWindow="-120" yWindow="-120" windowWidth="29040" windowHeight="15840" xr2:uid="{A80F69B0-ED70-468E-94D5-0895E9C678BE}"/>
  </bookViews>
  <sheets>
    <sheet name="Mg" sheetId="1" r:id="rId1"/>
  </sheets>
  <definedNames>
    <definedName name="_xlnm.Print_Area" localSheetId="0">Mg!$B$2:$O$32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<sst xmlns="http://schemas.openxmlformats.org/spreadsheetml/2006/main" count="94" uniqueCount="44">
  <si>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</si>
  <si>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</si>
  <si>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</si>
  <si>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</si>
  <si>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</si>
  <si>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</si>
  <si>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</si>
  <si>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</si>
  <si>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</si>
  <si>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</si>
  <si>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</si>
  <si>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</si>
  <si>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</si>
  <si>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</si>
  <si>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</si>
  <si>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</si>
  <si>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</si>
  <si>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</si>
  <si>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</si>
  <si>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</si>
  <si>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</si>
  <si>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</si>
  <si>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</si>
  <si>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</si>
  <si>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</si>
  <si>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</si>
  <si>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</si>
  <si>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</si>
  <si>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</si>
  <si>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</si>
  <si>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</si>
  <si>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</si>
  <si>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</si>
  <si>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</si>
  <si>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</si>
  <si>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</si>
  <si>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</si>
  <si>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</si>
  <si>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</si>
  <si>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</si>
  <si>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</si>
  <si>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</si>
  <si>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</si>
  <si>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Mg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</si>
</sst>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8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21808-FE36-4F0F-98EF-12A713427168}">
  <dimension ref="B2:R32"/>
  <sheetViews>
    <sheetView tabSelected="1" topLeftCell="A7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6" t="s">
        <v>43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4"/>
      <c r="C4" s="23" t="s">
        <v>41</v>
      </c>
      <c r="D4" s="22" t="s">
        <v>40</v>
      </c>
      <c r="E4" s="22" t="s">
        <v>39</v>
      </c>
      <c r="F4" s="22" t="s">
        <v>38</v>
      </c>
      <c r="G4" s="22" t="s">
        <v>37</v>
      </c>
      <c r="H4" s="22" t="s">
        <v>36</v>
      </c>
      <c r="I4" s="22" t="s">
        <v>35</v>
      </c>
      <c r="J4" s="22" t="s">
        <v>34</v>
      </c>
      <c r="K4" s="22" t="s">
        <v>33</v>
      </c>
      <c r="L4" s="22" t="s">
        <v>32</v>
      </c>
      <c r="M4" s="22" t="s">
        <v>31</v>
      </c>
      <c r="N4" s="21" t="s">
        <v>30</v>
      </c>
      <c r="O4" s="20" t="s">
        <v>29</v>
      </c>
    </row>
    <row r="5" spans="2:18" s="2" customFormat="1" ht="19.5" customHeight="1" x14ac:dyDescent="0.15">
      <c r="B5" s="19" t="s">
        <v>28</v>
      </c>
      <c r="C5" s="12">
        <v>0.37078828115561385</v>
      </c>
      <c r="D5" s="11">
        <v>0.14238943422503139</v>
      </c>
      <c r="E5" s="11">
        <v>0.36159180781478284</v>
      </c>
      <c r="F5" s="11">
        <v>0.41265155317462754</v>
      </c>
      <c r="G5" s="11">
        <v>1.3734918403042056</v>
      </c>
      <c r="H5" s="11">
        <v>0.83848478750398403</v>
      </c>
      <c r="I5" s="11">
        <v>3.8236109194689627</v>
      </c>
      <c r="J5" s="11">
        <v>5.4210458542838618</v>
      </c>
      <c r="K5" s="17" t="s">
        <v>9</v>
      </c>
      <c r="L5" s="17" t="s">
        <v>9</v>
      </c>
      <c r="M5" s="17" t="s">
        <v>9</v>
      </c>
      <c r="N5" s="16" t="s">
        <v>9</v>
      </c>
      <c r="O5" s="15">
        <v>15.692845052482626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0.5103354359876543</v>
      </c>
      <c r="D6" s="11">
        <v>0.11964180952458424</v>
      </c>
      <c r="E6" s="11">
        <v>0.13082397526297235</v>
      </c>
      <c r="F6" s="11">
        <v>3.0322339485174425E-2</v>
      </c>
      <c r="G6" s="11">
        <v>0.18507871396813164</v>
      </c>
      <c r="H6" s="11">
        <v>1.3456716656195662</v>
      </c>
      <c r="I6" s="11">
        <v>0.82888662423868298</v>
      </c>
      <c r="J6" s="11">
        <v>1.1956359956602587</v>
      </c>
      <c r="K6" s="11">
        <v>0.9117956444032923</v>
      </c>
      <c r="L6" s="11">
        <v>3.4540320703441183</v>
      </c>
      <c r="M6" s="11">
        <v>2.8122649494855967</v>
      </c>
      <c r="N6" s="10">
        <v>0.58144590938271601</v>
      </c>
      <c r="O6" s="9">
        <v>12.105935133362747</v>
      </c>
      <c r="P6" s="3"/>
      <c r="Q6" s="3"/>
      <c r="R6" s="3"/>
    </row>
    <row r="7" spans="2:18" s="2" customFormat="1" ht="19.5" customHeight="1" x14ac:dyDescent="0.15">
      <c r="B7" s="13" t="s">
        <v>26</v>
      </c>
      <c r="C7" s="18" t="s">
        <v>9</v>
      </c>
      <c r="D7" s="17" t="s">
        <v>9</v>
      </c>
      <c r="E7" s="17" t="s">
        <v>9</v>
      </c>
      <c r="F7" s="17" t="s">
        <v>9</v>
      </c>
      <c r="G7" s="17" t="s">
        <v>9</v>
      </c>
      <c r="H7" s="17" t="s">
        <v>9</v>
      </c>
      <c r="I7" s="17" t="s">
        <v>9</v>
      </c>
      <c r="J7" s="17" t="s">
        <v>9</v>
      </c>
      <c r="K7" s="17" t="s">
        <v>9</v>
      </c>
      <c r="L7" s="17" t="s">
        <v>9</v>
      </c>
      <c r="M7" s="17" t="s">
        <v>9</v>
      </c>
      <c r="N7" s="16" t="s">
        <v>9</v>
      </c>
      <c r="O7" s="15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0.22830659731018524</v>
      </c>
      <c r="D8" s="11">
        <v>0.25985003000636692</v>
      </c>
      <c r="E8" s="11">
        <v>0.28284876806880804</v>
      </c>
      <c r="F8" s="11">
        <v>0.15516052460172919</v>
      </c>
      <c r="G8" s="11">
        <v>0.10406068810124612</v>
      </c>
      <c r="H8" s="11">
        <v>0.28696855090889756</v>
      </c>
      <c r="I8" s="11">
        <v>0.10147037551481612</v>
      </c>
      <c r="J8" s="11">
        <v>0.33716262602870251</v>
      </c>
      <c r="K8" s="11">
        <v>0.12248454524587508</v>
      </c>
      <c r="L8" s="11">
        <v>0.24708070474937585</v>
      </c>
      <c r="M8" s="11">
        <v>0.11634743225186876</v>
      </c>
      <c r="N8" s="10">
        <v>1.0166397498349165</v>
      </c>
      <c r="O8" s="9">
        <v>3.2591184882210773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0.17489501893174303</v>
      </c>
      <c r="D9" s="11">
        <v>0.4050105064789018</v>
      </c>
      <c r="E9" s="11">
        <v>0.12435614337726747</v>
      </c>
      <c r="F9" s="11">
        <v>4.7665426930183712E-2</v>
      </c>
      <c r="G9" s="11">
        <v>0.43429939544930335</v>
      </c>
      <c r="H9" s="17">
        <v>0.41084366486074536</v>
      </c>
      <c r="I9" s="11">
        <v>7.4291614668483899E-2</v>
      </c>
      <c r="J9" s="17">
        <v>3.4221924114390317E-2</v>
      </c>
      <c r="K9" s="11">
        <v>1.4732943526932434E-2</v>
      </c>
      <c r="L9" s="11">
        <v>0.11897228167080508</v>
      </c>
      <c r="M9" s="17">
        <v>0.10427028007809344</v>
      </c>
      <c r="N9" s="16" t="s">
        <v>9</v>
      </c>
      <c r="O9" s="9">
        <v>1.9278747839890498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1.4012962902059172</v>
      </c>
      <c r="D10" s="11">
        <v>1.1922713785803747</v>
      </c>
      <c r="E10" s="11">
        <v>0.6595913653165314</v>
      </c>
      <c r="F10" s="11">
        <v>0.1603773060187271</v>
      </c>
      <c r="G10" s="11">
        <v>14.155207104801457</v>
      </c>
      <c r="H10" s="11">
        <v>0.31725660061439515</v>
      </c>
      <c r="I10" s="11">
        <v>2.6335282780954823</v>
      </c>
      <c r="J10" s="11">
        <v>0.99517587939698482</v>
      </c>
      <c r="K10" s="11">
        <v>0.81704096284170358</v>
      </c>
      <c r="L10" s="11">
        <v>0.56590988658451624</v>
      </c>
      <c r="M10" s="11">
        <v>0.78973141217732934</v>
      </c>
      <c r="N10" s="10">
        <v>0.57393725490196068</v>
      </c>
      <c r="O10" s="9">
        <v>24.33396167894335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0.72190906682976252</v>
      </c>
      <c r="D11" s="11">
        <v>0.68264021586699586</v>
      </c>
      <c r="E11" s="11">
        <v>0.23026147449345763</v>
      </c>
      <c r="F11" s="11">
        <v>0.37185464982112415</v>
      </c>
      <c r="G11" s="11">
        <v>5.1337992619799572E-2</v>
      </c>
      <c r="H11" s="11">
        <v>0.72413090009330172</v>
      </c>
      <c r="I11" s="11">
        <v>1.395249619240557</v>
      </c>
      <c r="J11" s="11">
        <v>4.2676844775732503</v>
      </c>
      <c r="K11" s="11">
        <v>5.4412666529671805</v>
      </c>
      <c r="L11" s="11">
        <v>2.8093033163533057</v>
      </c>
      <c r="M11" s="11">
        <v>1.3697533737231897</v>
      </c>
      <c r="N11" s="10">
        <v>2.0278117504226287</v>
      </c>
      <c r="O11" s="9">
        <v>20.503524050295113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0.59584999999999999</v>
      </c>
      <c r="D12" s="11">
        <v>0.45543208595041274</v>
      </c>
      <c r="E12" s="17" t="s">
        <v>9</v>
      </c>
      <c r="F12" s="11">
        <v>0.40660028745033777</v>
      </c>
      <c r="G12" s="11">
        <v>2.2506952121757753E-2</v>
      </c>
      <c r="H12" s="11">
        <v>0.84995906216570571</v>
      </c>
      <c r="I12" s="11">
        <v>2.1514747529935754</v>
      </c>
      <c r="J12" s="11">
        <v>14.043540699652068</v>
      </c>
      <c r="K12" s="11">
        <v>7.7441511857707503</v>
      </c>
      <c r="L12" s="11">
        <v>3.9031709296863335</v>
      </c>
      <c r="M12" s="11">
        <v>2.1452908054513435</v>
      </c>
      <c r="N12" s="16">
        <v>2.7526944379949621</v>
      </c>
      <c r="O12" s="9">
        <v>38.557461307316956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0.3431241688176962</v>
      </c>
      <c r="D13" s="11">
        <v>0.14094660121161293</v>
      </c>
      <c r="E13" s="11">
        <v>0.10852873835403701</v>
      </c>
      <c r="F13" s="11">
        <v>0.15634198904206537</v>
      </c>
      <c r="G13" s="11">
        <v>5.5951940035138606E-2</v>
      </c>
      <c r="H13" s="17">
        <v>0.14240376545179004</v>
      </c>
      <c r="I13" s="11">
        <v>0.47078774701396076</v>
      </c>
      <c r="J13" s="17">
        <v>0.35418702024757853</v>
      </c>
      <c r="K13" s="11">
        <v>0.29071227016601958</v>
      </c>
      <c r="L13" s="11">
        <v>0.17989231791001806</v>
      </c>
      <c r="M13" s="11">
        <v>6.1905254792320411E-2</v>
      </c>
      <c r="N13" s="10">
        <v>0.25249248939754931</v>
      </c>
      <c r="O13" s="9">
        <v>2.5587536438034264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8">
        <v>1.3812226804123708</v>
      </c>
      <c r="D14" s="11">
        <v>0.67745</v>
      </c>
      <c r="E14" s="11">
        <v>0.37615000000000004</v>
      </c>
      <c r="F14" s="11">
        <v>0.27685167634985086</v>
      </c>
      <c r="G14" s="11">
        <v>1.1275999999999999</v>
      </c>
      <c r="H14" s="11">
        <v>0.31045</v>
      </c>
      <c r="I14" s="11">
        <v>0.1047</v>
      </c>
      <c r="J14" s="11">
        <v>1.1195922260137794</v>
      </c>
      <c r="K14" s="11">
        <v>0.56364999999999998</v>
      </c>
      <c r="L14" s="11">
        <v>0.74350000000000005</v>
      </c>
      <c r="M14" s="11">
        <v>0.49075000000000002</v>
      </c>
      <c r="N14" s="10">
        <v>0.89770000000000005</v>
      </c>
      <c r="O14" s="9">
        <v>7.8904242624963699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0.47924500000000003</v>
      </c>
      <c r="D15" s="11">
        <v>0.42192999999999997</v>
      </c>
      <c r="E15" s="11">
        <v>0.21223000000000003</v>
      </c>
      <c r="F15" s="11">
        <v>9.1825000000000004E-2</v>
      </c>
      <c r="G15" s="11">
        <v>0.15831500000000001</v>
      </c>
      <c r="H15" s="11">
        <v>0.16791000000000003</v>
      </c>
      <c r="I15" s="11">
        <v>0.15055228189633799</v>
      </c>
      <c r="J15" s="11">
        <v>0.17389464584759379</v>
      </c>
      <c r="K15" s="11">
        <v>6.2227441867817784E-2</v>
      </c>
      <c r="L15" s="11">
        <v>7.272284274351308E-2</v>
      </c>
      <c r="M15" s="11">
        <v>0.139595</v>
      </c>
      <c r="N15" s="10">
        <v>0.282743670087101</v>
      </c>
      <c r="O15" s="9">
        <v>2.4131908824423633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8" t="s">
        <v>9</v>
      </c>
      <c r="D16" s="17" t="s">
        <v>9</v>
      </c>
      <c r="E16" s="17" t="s">
        <v>9</v>
      </c>
      <c r="F16" s="17" t="s">
        <v>9</v>
      </c>
      <c r="G16" s="17" t="s">
        <v>9</v>
      </c>
      <c r="H16" s="17" t="s">
        <v>9</v>
      </c>
      <c r="I16" s="17" t="s">
        <v>9</v>
      </c>
      <c r="J16" s="17" t="s">
        <v>9</v>
      </c>
      <c r="K16" s="17" t="s">
        <v>9</v>
      </c>
      <c r="L16" s="17" t="s">
        <v>9</v>
      </c>
      <c r="M16" s="17" t="s">
        <v>9</v>
      </c>
      <c r="N16" s="16" t="s">
        <v>9</v>
      </c>
      <c r="O16" s="15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0.6594088230545575</v>
      </c>
      <c r="D17" s="11">
        <v>0.437762777936337</v>
      </c>
      <c r="E17" s="11">
        <v>0.69459999999999988</v>
      </c>
      <c r="F17" s="11">
        <v>0.19994999999999999</v>
      </c>
      <c r="G17" s="11">
        <v>3.5506191050705658</v>
      </c>
      <c r="H17" s="11">
        <v>0.30880000000000002</v>
      </c>
      <c r="I17" s="11">
        <v>4.0500000000000001E-2</v>
      </c>
      <c r="J17" s="11">
        <v>0.41950447924299428</v>
      </c>
      <c r="K17" s="11">
        <v>0.33897027027027021</v>
      </c>
      <c r="L17" s="11">
        <v>0.5689366506582576</v>
      </c>
      <c r="M17" s="11">
        <v>0.2681</v>
      </c>
      <c r="N17" s="10">
        <v>0.34789999999999999</v>
      </c>
      <c r="O17" s="9">
        <v>7.7847925996619773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0.22610000000000002</v>
      </c>
      <c r="D18" s="11">
        <v>0.11047999999999999</v>
      </c>
      <c r="E18" s="11">
        <v>0.38504999999999995</v>
      </c>
      <c r="F18" s="11">
        <v>0.67635500000000004</v>
      </c>
      <c r="G18" s="11">
        <v>0.15540000000000001</v>
      </c>
      <c r="H18" s="11">
        <v>6.7321315789473687E-2</v>
      </c>
      <c r="I18" s="11">
        <v>1.1514999999999999E-2</v>
      </c>
      <c r="J18" s="11">
        <v>0.33220500000000003</v>
      </c>
      <c r="K18" s="11">
        <v>0.42835000000000001</v>
      </c>
      <c r="L18" s="11">
        <v>0.5278250000000001</v>
      </c>
      <c r="M18" s="11">
        <v>0.19727500000000001</v>
      </c>
      <c r="N18" s="10">
        <v>0.51588999999999996</v>
      </c>
      <c r="O18" s="9">
        <v>3.639682930934975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1.2806938673480697</v>
      </c>
      <c r="D19" s="11">
        <v>0.90761694689632688</v>
      </c>
      <c r="E19" s="17">
        <v>0.1235801675014396</v>
      </c>
      <c r="F19" s="11">
        <v>0.62356548399325962</v>
      </c>
      <c r="G19" s="11">
        <v>2.3103579814241915</v>
      </c>
      <c r="H19" s="11">
        <v>0.64916833578737576</v>
      </c>
      <c r="I19" s="11">
        <v>0.1608</v>
      </c>
      <c r="J19" s="17">
        <v>0.36348442622950816</v>
      </c>
      <c r="K19" s="11">
        <v>0.47850222222222227</v>
      </c>
      <c r="L19" s="11">
        <v>1.0411395683453235</v>
      </c>
      <c r="M19" s="11">
        <v>1.4893608630461956</v>
      </c>
      <c r="N19" s="10">
        <v>0.61337731481481483</v>
      </c>
      <c r="O19" s="9">
        <v>10.381163031920517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0.42497811925058032</v>
      </c>
      <c r="D20" s="11">
        <v>0.36662938811668272</v>
      </c>
      <c r="E20" s="11">
        <v>0.82460221834811198</v>
      </c>
      <c r="F20" s="11">
        <v>0.71451047813913404</v>
      </c>
      <c r="G20" s="11">
        <v>0.6698222169362511</v>
      </c>
      <c r="H20" s="11">
        <v>0.10871387645236487</v>
      </c>
      <c r="I20" s="11">
        <v>0.12488771929692763</v>
      </c>
      <c r="J20" s="11">
        <v>0.2572388025686384</v>
      </c>
      <c r="K20" s="11">
        <v>0.22338569751807807</v>
      </c>
      <c r="L20" s="11">
        <v>0.20333882987907606</v>
      </c>
      <c r="M20" s="11">
        <v>0.46408899704492607</v>
      </c>
      <c r="N20" s="16">
        <v>0.8959845771144278</v>
      </c>
      <c r="O20" s="9">
        <v>5.1548722294760623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1.8835</v>
      </c>
      <c r="D21" s="11">
        <v>0.23178424242424239</v>
      </c>
      <c r="E21" s="17">
        <v>0.62728819617622622</v>
      </c>
      <c r="F21" s="17" t="s">
        <v>9</v>
      </c>
      <c r="G21" s="17" t="s">
        <v>9</v>
      </c>
      <c r="H21" s="17" t="s">
        <v>9</v>
      </c>
      <c r="I21" s="17" t="s">
        <v>9</v>
      </c>
      <c r="J21" s="17" t="s">
        <v>9</v>
      </c>
      <c r="K21" s="17" t="s">
        <v>9</v>
      </c>
      <c r="L21" s="17" t="s">
        <v>9</v>
      </c>
      <c r="M21" s="17" t="s">
        <v>9</v>
      </c>
      <c r="N21" s="16" t="s">
        <v>9</v>
      </c>
      <c r="O21" s="15">
        <v>10.932150238726791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1.1252981480658035</v>
      </c>
      <c r="D22" s="17">
        <v>0.76826155347411296</v>
      </c>
      <c r="E22" s="17" t="s">
        <v>9</v>
      </c>
      <c r="F22" s="17" t="s">
        <v>9</v>
      </c>
      <c r="G22" s="17" t="s">
        <v>9</v>
      </c>
      <c r="H22" s="17" t="s">
        <v>9</v>
      </c>
      <c r="I22" s="17" t="s">
        <v>9</v>
      </c>
      <c r="J22" s="17" t="s">
        <v>9</v>
      </c>
      <c r="K22" s="17" t="s">
        <v>9</v>
      </c>
      <c r="L22" s="17" t="s">
        <v>9</v>
      </c>
      <c r="M22" s="17" t="s">
        <v>9</v>
      </c>
      <c r="N22" s="16" t="s">
        <v>9</v>
      </c>
      <c r="O22" s="15">
        <v>15.708656709291052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0.44810929664051891</v>
      </c>
      <c r="D23" s="6">
        <v>0.41763762871391896</v>
      </c>
      <c r="E23" s="6">
        <v>0.30599398078975459</v>
      </c>
      <c r="F23" s="6">
        <v>3.9949999999999999E-2</v>
      </c>
      <c r="G23" s="6">
        <v>0.26453402860910169</v>
      </c>
      <c r="H23" s="6">
        <v>0.163459148204356</v>
      </c>
      <c r="I23" s="6">
        <v>0.13253723694860634</v>
      </c>
      <c r="J23" s="6">
        <v>0.25828474385755718</v>
      </c>
      <c r="K23" s="6">
        <v>5.4610294117647062E-2</v>
      </c>
      <c r="L23" s="6">
        <v>5.0299999999999997E-2</v>
      </c>
      <c r="M23" s="6">
        <v>0.15781525052359519</v>
      </c>
      <c r="N23" s="5">
        <v>0.11858119362492192</v>
      </c>
      <c r="O23" s="4">
        <v>2.4057492411115682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8">
        <f t="shared" ref="C24:O24" si="0">MAX(C5:C23)</f>
        <v>1.8835</v>
      </c>
      <c r="D24" s="14">
        <f t="shared" si="0"/>
        <v>1.1922713785803747</v>
      </c>
      <c r="E24" s="14">
        <f t="shared" si="0"/>
        <v>0.82460221834811198</v>
      </c>
      <c r="F24" s="14">
        <f t="shared" si="0"/>
        <v>0.71451047813913404</v>
      </c>
      <c r="G24" s="14">
        <f t="shared" si="0"/>
        <v>14.155207104801457</v>
      </c>
      <c r="H24" s="14">
        <f t="shared" si="0"/>
        <v>1.3456716656195662</v>
      </c>
      <c r="I24" s="14">
        <f t="shared" si="0"/>
        <v>3.8236109194689627</v>
      </c>
      <c r="J24" s="14">
        <f t="shared" si="0"/>
        <v>14.043540699652068</v>
      </c>
      <c r="K24" s="14">
        <f t="shared" si="0"/>
        <v>7.7441511857707503</v>
      </c>
      <c r="L24" s="14">
        <f t="shared" si="0"/>
        <v>3.9031709296863335</v>
      </c>
      <c r="M24" s="14">
        <f t="shared" si="0"/>
        <v>2.8122649494855967</v>
      </c>
      <c r="N24" s="27">
        <f t="shared" si="0"/>
        <v>2.7526944379949621</v>
      </c>
      <c r="O24" s="29">
        <f t="shared" si="0"/>
        <v>38.557461307316956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0.17489501893174303</v>
      </c>
      <c r="D25" s="11">
        <f t="shared" si="1"/>
        <v>0.11047999999999999</v>
      </c>
      <c r="E25" s="11">
        <f t="shared" si="1"/>
        <v>0.10852873835403701</v>
      </c>
      <c r="F25" s="11">
        <f t="shared" si="1"/>
        <v>3.0322339485174425E-2</v>
      </c>
      <c r="G25" s="11">
        <f t="shared" si="1"/>
        <v>2.2506952121757753E-2</v>
      </c>
      <c r="H25" s="11">
        <f t="shared" si="1"/>
        <v>6.7321315789473687E-2</v>
      </c>
      <c r="I25" s="11">
        <f t="shared" si="1"/>
        <v>1.1514999999999999E-2</v>
      </c>
      <c r="J25" s="30">
        <f t="shared" si="1"/>
        <v>3.4221924114390317E-2</v>
      </c>
      <c r="K25" s="11">
        <f t="shared" si="1"/>
        <v>1.4732943526932434E-2</v>
      </c>
      <c r="L25" s="11">
        <f t="shared" si="1"/>
        <v>5.0299999999999997E-2</v>
      </c>
      <c r="M25" s="11">
        <f t="shared" si="1"/>
        <v>6.1905254792320411E-2</v>
      </c>
      <c r="N25" s="10">
        <f t="shared" si="1"/>
        <v>0.11858119362492192</v>
      </c>
      <c r="O25" s="9">
        <f t="shared" si="1"/>
        <v>1.9278747839890498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0.7208859290594396</v>
      </c>
      <c r="D26" s="11">
        <f t="shared" si="2"/>
        <v>0.45516085878858237</v>
      </c>
      <c r="E26" s="11">
        <f t="shared" si="2"/>
        <v>0.36316645570022588</v>
      </c>
      <c r="F26" s="11">
        <f t="shared" si="2"/>
        <v>0.2909321143337476</v>
      </c>
      <c r="G26" s="11">
        <f t="shared" si="2"/>
        <v>1.6412388639627438</v>
      </c>
      <c r="H26" s="11">
        <f t="shared" si="2"/>
        <v>0.44610277823013039</v>
      </c>
      <c r="I26" s="11">
        <f t="shared" si="2"/>
        <v>0.81365281129175948</v>
      </c>
      <c r="J26" s="11">
        <f t="shared" si="2"/>
        <v>1.9715239200478114</v>
      </c>
      <c r="K26" s="11">
        <f t="shared" si="2"/>
        <v>1.2494200093512706</v>
      </c>
      <c r="L26" s="11">
        <f t="shared" si="2"/>
        <v>1.0347231713517602</v>
      </c>
      <c r="M26" s="11">
        <f t="shared" si="2"/>
        <v>0.75761061561246135</v>
      </c>
      <c r="N26" s="10">
        <f t="shared" si="2"/>
        <v>0.83670756519815359</v>
      </c>
      <c r="O26" s="9">
        <f t="shared" si="2"/>
        <v>10.897068015557416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0.50389354457784108</v>
      </c>
      <c r="D27" s="6">
        <f t="shared" ref="D27:O27" si="3">STDEV(D5:D23)</f>
        <v>0.30376652702491441</v>
      </c>
      <c r="E27" s="6">
        <f t="shared" si="3"/>
        <v>0.23367707269079685</v>
      </c>
      <c r="F27" s="6">
        <f t="shared" si="3"/>
        <v>0.23378231379176867</v>
      </c>
      <c r="G27" s="6">
        <f t="shared" si="3"/>
        <v>3.6043163511263314</v>
      </c>
      <c r="H27" s="6">
        <f t="shared" si="3"/>
        <v>0.36174807283657362</v>
      </c>
      <c r="I27" s="6">
        <f t="shared" si="3"/>
        <v>1.1716747340587068</v>
      </c>
      <c r="J27" s="6">
        <f t="shared" si="3"/>
        <v>3.6937553337963811</v>
      </c>
      <c r="K27" s="6">
        <f t="shared" si="3"/>
        <v>2.324204110161852</v>
      </c>
      <c r="L27" s="6">
        <f t="shared" si="3"/>
        <v>1.3238688435396107</v>
      </c>
      <c r="M27" s="6">
        <f t="shared" si="3"/>
        <v>0.86971311077464508</v>
      </c>
      <c r="N27" s="5">
        <f t="shared" si="3"/>
        <v>0.75383314588971717</v>
      </c>
      <c r="O27" s="4">
        <f t="shared" si="3"/>
        <v>9.8188929672433662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Mg</vt:lpstr>
      <vt:lpstr>Mg!Print_Area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2021-11-15T00:39:35Z</dcterms:created>
  <dcterms:modified xsi:type="dcterms:W3CDTF">2025-01-23T02:18:56Z</dcterms:modified>
</cp:coreProperties>
</file>