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90.43\その他\10.水環境調査（環境省）\R5Fy_公共用水域放射性物質モニタリング調査\101_報告書(R5)\00_電子納品データ\R05報告書\"/>
    </mc:Choice>
  </mc:AlternateContent>
  <xr:revisionPtr revIDLastSave="0" documentId="13_ncr:1_{B46D738E-0CE9-4590-ACC3-81C9F2DDBA36}" xr6:coauthVersionLast="36" xr6:coauthVersionMax="46" xr10:uidLastSave="{00000000-0000-0000-0000-000000000000}"/>
  <bookViews>
    <workbookView xWindow="756" yWindow="456" windowWidth="13032" windowHeight="11784" xr2:uid="{00000000-000D-0000-FFFF-FFFF00000000}"/>
  </bookViews>
  <sheets>
    <sheet name="表4_11" sheetId="3" r:id="rId1"/>
  </sheets>
  <externalReferences>
    <externalReference r:id="rId2"/>
    <externalReference r:id="rId3"/>
  </externalReferences>
  <definedNames>
    <definedName name="DataDir1">#REF!</definedName>
    <definedName name="DataDir3">#REF!</definedName>
    <definedName name="_xlnm.Print_Area" localSheetId="0">表4_11!$D$2:$R$40</definedName>
    <definedName name="プロットエリア">#REF!</definedName>
    <definedName name="森表Ｎ">'[1]資料－２'!#REF!</definedName>
    <definedName name="年度">[2]アメダス!#REF!</definedName>
    <definedName name="範囲">#REF!</definedName>
    <definedName name="標準">#REF!</definedName>
    <definedName name="名簿森">'[1]資料－２'!#REF!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<sst xmlns="http://schemas.openxmlformats.org/spreadsheetml/2006/main" count="125" uniqueCount="54">
  <si>
    <t>採取地点</t>
    <rPh sb="0" eb="2">
      <t>サイシュ</t>
    </rPh>
    <rPh sb="2" eb="4">
      <t>チテン</t>
    </rPh>
    <phoneticPr fontId="5"/>
  </si>
  <si>
    <t>採取日</t>
  </si>
  <si>
    <t>底質</t>
    <rPh sb="0" eb="2">
      <t>テイシツ</t>
    </rPh>
    <phoneticPr fontId="5"/>
  </si>
  <si>
    <t>一般項目
(再掲)</t>
    <phoneticPr fontId="4"/>
  </si>
  <si>
    <t>放射能濃度 [Bq/kg(乾泥)]</t>
    <rPh sb="0" eb="3">
      <t>ホウシャノウ</t>
    </rPh>
    <rPh sb="3" eb="5">
      <t>ノウド</t>
    </rPh>
    <phoneticPr fontId="5"/>
  </si>
  <si>
    <t>放射性セシウム(再掲)</t>
    <rPh sb="0" eb="3">
      <t>ホウシャセイ</t>
    </rPh>
    <phoneticPr fontId="4"/>
  </si>
  <si>
    <t>放射性
ストロンチウム</t>
    <rPh sb="0" eb="3">
      <t>ホウシャセイ</t>
    </rPh>
    <phoneticPr fontId="4"/>
  </si>
  <si>
    <t>県名</t>
  </si>
  <si>
    <t>水域名・地点名</t>
  </si>
  <si>
    <t>採泥深
(cm)</t>
    <phoneticPr fontId="4"/>
  </si>
  <si>
    <t>含泥率
(％)</t>
  </si>
  <si>
    <t>性状</t>
    <phoneticPr fontId="5"/>
  </si>
  <si>
    <t>Cs-134</t>
    <phoneticPr fontId="5"/>
  </si>
  <si>
    <t>Cs-137</t>
    <phoneticPr fontId="4"/>
  </si>
  <si>
    <t>合計</t>
    <rPh sb="0" eb="2">
      <t>ゴウケイ</t>
    </rPh>
    <phoneticPr fontId="4"/>
  </si>
  <si>
    <t>Sr-90</t>
    <phoneticPr fontId="4"/>
  </si>
  <si>
    <t>シルト・砂</t>
  </si>
  <si>
    <t>シルト</t>
  </si>
  <si>
    <t>砂・シルト</t>
  </si>
  <si>
    <t>礫・砂</t>
  </si>
  <si>
    <t>湖心</t>
  </si>
  <si>
    <t>室原橋</t>
  </si>
  <si>
    <t>木戸ダム</t>
  </si>
  <si>
    <t>堀川ダム</t>
  </si>
  <si>
    <t>請戸川</t>
  </si>
  <si>
    <t>±</t>
  </si>
  <si>
    <t>玉原湖(玉原ダム)</t>
  </si>
  <si>
    <t>赤城大沼</t>
  </si>
  <si>
    <t>湖沼・
水源地</t>
    <phoneticPr fontId="4"/>
  </si>
  <si>
    <t>湖心</t>
    <phoneticPr fontId="4"/>
  </si>
  <si>
    <t>榛名湖</t>
    <rPh sb="0" eb="1">
      <t>ハリ</t>
    </rPh>
    <rPh sb="1" eb="2">
      <t>ナ</t>
    </rPh>
    <phoneticPr fontId="4"/>
  </si>
  <si>
    <t>No.</t>
    <phoneticPr fontId="4"/>
  </si>
  <si>
    <t>丈六</t>
    <phoneticPr fontId="4"/>
  </si>
  <si>
    <t>沢入第1</t>
    <phoneticPr fontId="4"/>
  </si>
  <si>
    <t>鈴内4</t>
    <phoneticPr fontId="4"/>
  </si>
  <si>
    <t>藍ノ沢</t>
    <phoneticPr fontId="4"/>
  </si>
  <si>
    <t>岩部ダム貯水池</t>
    <phoneticPr fontId="4"/>
  </si>
  <si>
    <t>高の倉ダム貯水池</t>
    <phoneticPr fontId="4"/>
  </si>
  <si>
    <t>小阿久登</t>
    <phoneticPr fontId="4"/>
  </si>
  <si>
    <t>大柿ダム</t>
    <phoneticPr fontId="4"/>
  </si>
  <si>
    <t>根戸下</t>
    <phoneticPr fontId="4"/>
  </si>
  <si>
    <t>区分</t>
    <rPh sb="0" eb="2">
      <t>クブン</t>
    </rPh>
    <phoneticPr fontId="4"/>
  </si>
  <si>
    <t>ならまた湖
(奈良俣ダム)</t>
    <phoneticPr fontId="4"/>
  </si>
  <si>
    <t>相双(農業用ため池)</t>
    <phoneticPr fontId="4"/>
  </si>
  <si>
    <t>松ヶ房ダム(宇多川湖)</t>
    <phoneticPr fontId="4"/>
  </si>
  <si>
    <t>群馬</t>
    <rPh sb="0" eb="2">
      <t>グンマ</t>
    </rPh>
    <phoneticPr fontId="4"/>
  </si>
  <si>
    <t>河川</t>
    <rPh sb="0" eb="2">
      <t>カセン</t>
    </rPh>
    <phoneticPr fontId="4"/>
  </si>
  <si>
    <t>手賀沼</t>
    <rPh sb="0" eb="3">
      <t>テガヌマ</t>
    </rPh>
    <phoneticPr fontId="4"/>
  </si>
  <si>
    <t>福島</t>
    <rPh sb="0" eb="2">
      <t>フクシマ</t>
    </rPh>
    <phoneticPr fontId="4"/>
  </si>
  <si>
    <t>千葉</t>
    <rPh sb="0" eb="2">
      <t>チバ</t>
    </rPh>
    <phoneticPr fontId="4"/>
  </si>
  <si>
    <t>手賀沼中央</t>
  </si>
  <si>
    <t>横川ダム貯水池</t>
  </si>
  <si>
    <t>風兼ダム</t>
    <phoneticPr fontId="4"/>
  </si>
  <si>
    <t>相双(農業用ため池)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</si>
</sst>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&quot;月&quot;d&quot;日&quot;;@"/>
    <numFmt numFmtId="177" formatCode="0.0"/>
    <numFmt numFmtId="178" formatCode="#,##0;\-#,##0;&quot;-&quot;"/>
    <numFmt numFmtId="179" formatCode="&quot;$&quot;#,##0.0_);\(&quot;$&quot;#,##0.0\)"/>
    <numFmt numFmtId="180" formatCode="0.0_ ;;0.0_ ;@_ "/>
    <numFmt numFmtId="181" formatCode="#,##0_ ;;;@_ "/>
    <numFmt numFmtId="182" formatCode="0_ ;;;@_ "/>
    <numFmt numFmtId="183" formatCode="0.000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</borders>
  <cellStyleXfs count="3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8" fontId="7" fillId="0" borderId="0" applyFill="0" applyBorder="0" applyAlignment="0"/>
    <xf numFmtId="38" fontId="8" fillId="2" borderId="0" applyNumberFormat="0" applyBorder="0" applyAlignment="0" applyProtection="0"/>
    <xf numFmtId="0" fontId="9" fillId="0" borderId="5" applyNumberFormat="0" applyAlignment="0" applyProtection="0">
      <alignment horizontal="left" vertical="center"/>
    </xf>
    <xf numFmtId="0" fontId="9" fillId="0" borderId="3">
      <alignment horizontal="left" vertical="center"/>
    </xf>
    <xf numFmtId="10" fontId="8" fillId="3" borderId="1" applyNumberFormat="0" applyBorder="0" applyAlignment="0" applyProtection="0"/>
    <xf numFmtId="179" fontId="10" fillId="0" borderId="0"/>
    <xf numFmtId="0" fontId="11" fillId="0" borderId="0"/>
    <xf numFmtId="10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</cellStyleXfs>
  <cellXfs count="102">
    <xf numFmtId="0" fontId="0" fillId="0" borderId="0" xfId="0">
      <alignment vertical="center"/>
    </xf>
    <xf numFmtId="0" fontId="12" fillId="0" borderId="2" xfId="2" applyNumberFormat="1" applyFont="1" applyBorder="1" applyAlignment="1">
      <alignment horizontal="centerContinuous" vertical="center"/>
    </xf>
    <xf numFmtId="0" fontId="12" fillId="0" borderId="3" xfId="2" applyNumberFormat="1" applyFont="1" applyBorder="1" applyAlignment="1">
      <alignment horizontal="centerContinuous" vertical="center"/>
    </xf>
    <xf numFmtId="0" fontId="12" fillId="0" borderId="4" xfId="2" applyNumberFormat="1" applyFont="1" applyBorder="1" applyAlignment="1">
      <alignment horizontal="centerContinuous" vertical="center"/>
    </xf>
    <xf numFmtId="176" fontId="16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right" vertical="center"/>
    </xf>
    <xf numFmtId="177" fontId="16" fillId="0" borderId="0" xfId="4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>
      <alignment horizontal="center" vertical="center" shrinkToFit="1"/>
    </xf>
    <xf numFmtId="38" fontId="12" fillId="0" borderId="0" xfId="1" applyFont="1" applyBorder="1">
      <alignment vertical="center"/>
    </xf>
    <xf numFmtId="0" fontId="12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Border="1" applyAlignment="1">
      <alignment vertical="center"/>
    </xf>
    <xf numFmtId="2" fontId="12" fillId="0" borderId="0" xfId="2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8" fontId="12" fillId="0" borderId="1" xfId="1" applyFont="1" applyFill="1" applyBorder="1">
      <alignment vertical="center"/>
    </xf>
    <xf numFmtId="0" fontId="12" fillId="0" borderId="2" xfId="2" applyNumberFormat="1" applyFont="1" applyFill="1" applyBorder="1" applyAlignment="1">
      <alignment horizontal="right" vertical="center"/>
    </xf>
    <xf numFmtId="0" fontId="12" fillId="0" borderId="4" xfId="2" applyNumberFormat="1" applyFont="1" applyFill="1" applyBorder="1" applyAlignment="1">
      <alignment horizontal="left" vertical="center"/>
    </xf>
    <xf numFmtId="2" fontId="12" fillId="0" borderId="4" xfId="2" applyNumberFormat="1" applyFont="1" applyFill="1" applyBorder="1" applyAlignment="1">
      <alignment horizontal="left" vertical="center"/>
    </xf>
    <xf numFmtId="176" fontId="16" fillId="0" borderId="1" xfId="3" applyNumberFormat="1" applyFont="1" applyFill="1" applyBorder="1" applyAlignment="1">
      <alignment horizontal="center" vertical="center"/>
    </xf>
    <xf numFmtId="0" fontId="16" fillId="0" borderId="1" xfId="3" applyNumberFormat="1" applyFont="1" applyFill="1" applyBorder="1" applyAlignment="1">
      <alignment horizontal="right" vertical="center"/>
    </xf>
    <xf numFmtId="177" fontId="16" fillId="0" borderId="1" xfId="4" applyNumberFormat="1" applyFont="1" applyFill="1" applyBorder="1" applyAlignment="1">
      <alignment horizontal="right" vertical="center"/>
    </xf>
    <xf numFmtId="0" fontId="16" fillId="0" borderId="1" xfId="3" applyNumberFormat="1" applyFont="1" applyFill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0" xfId="2" applyFont="1" applyBorder="1">
      <alignment vertical="center"/>
    </xf>
    <xf numFmtId="0" fontId="12" fillId="0" borderId="0" xfId="2" applyFo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NumberFormat="1" applyFont="1">
      <alignment vertical="center"/>
    </xf>
    <xf numFmtId="0" fontId="12" fillId="0" borderId="0" xfId="2" applyFont="1" applyBorder="1" applyAlignment="1">
      <alignment vertical="center"/>
    </xf>
    <xf numFmtId="56" fontId="16" fillId="0" borderId="0" xfId="3" applyNumberFormat="1" applyFont="1" applyFill="1" applyBorder="1" applyAlignment="1">
      <alignment vertical="center"/>
    </xf>
    <xf numFmtId="1" fontId="16" fillId="0" borderId="0" xfId="4" applyNumberFormat="1" applyFont="1" applyFill="1" applyBorder="1" applyAlignment="1">
      <alignment horizontal="right" vertical="center"/>
    </xf>
    <xf numFmtId="181" fontId="16" fillId="0" borderId="0" xfId="18" applyNumberFormat="1" applyFont="1" applyFill="1" applyBorder="1" applyAlignment="1">
      <alignment horizontal="right" vertical="center"/>
    </xf>
    <xf numFmtId="181" fontId="16" fillId="0" borderId="0" xfId="16" applyNumberFormat="1" applyFont="1" applyFill="1" applyBorder="1" applyAlignment="1">
      <alignment horizontal="right" vertical="center"/>
    </xf>
    <xf numFmtId="38" fontId="16" fillId="0" borderId="9" xfId="4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vertical="center"/>
    </xf>
    <xf numFmtId="0" fontId="16" fillId="0" borderId="9" xfId="3" applyNumberFormat="1" applyFont="1" applyFill="1" applyBorder="1" applyAlignment="1">
      <alignment horizontal="center" vertical="center" shrinkToFit="1"/>
    </xf>
    <xf numFmtId="2" fontId="12" fillId="0" borderId="2" xfId="2" applyNumberFormat="1" applyFont="1" applyFill="1" applyBorder="1" applyAlignment="1">
      <alignment horizontal="right" vertical="center"/>
    </xf>
    <xf numFmtId="38" fontId="12" fillId="0" borderId="1" xfId="1" applyFont="1" applyFill="1" applyBorder="1" applyAlignment="1">
      <alignment horizontal="right" vertical="center"/>
    </xf>
    <xf numFmtId="176" fontId="16" fillId="0" borderId="10" xfId="3" applyNumberFormat="1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>
      <alignment horizontal="right" vertical="center"/>
    </xf>
    <xf numFmtId="38" fontId="16" fillId="0" borderId="9" xfId="1" applyFont="1" applyFill="1" applyBorder="1" applyAlignment="1">
      <alignment horizontal="right" vertical="center"/>
    </xf>
    <xf numFmtId="176" fontId="16" fillId="0" borderId="9" xfId="3" applyNumberFormat="1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horizontal="right" vertical="center"/>
    </xf>
    <xf numFmtId="0" fontId="12" fillId="0" borderId="0" xfId="2" applyNumberFormat="1" applyFont="1" applyAlignment="1">
      <alignment vertical="center"/>
    </xf>
    <xf numFmtId="177" fontId="16" fillId="0" borderId="9" xfId="4" applyNumberFormat="1" applyFont="1" applyFill="1" applyBorder="1" applyAlignment="1">
      <alignment horizontal="right" vertical="center"/>
    </xf>
    <xf numFmtId="177" fontId="16" fillId="0" borderId="9" xfId="18" applyNumberFormat="1" applyFont="1" applyFill="1" applyBorder="1" applyAlignment="1">
      <alignment horizontal="right" vertical="center"/>
    </xf>
    <xf numFmtId="177" fontId="16" fillId="0" borderId="1" xfId="18" applyNumberFormat="1" applyFont="1" applyFill="1" applyBorder="1" applyAlignment="1">
      <alignment horizontal="right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2" fillId="0" borderId="3" xfId="2" applyNumberFormat="1" applyFont="1" applyFill="1" applyBorder="1" applyAlignment="1">
      <alignment horizontal="center" vertical="center"/>
    </xf>
    <xf numFmtId="0" fontId="12" fillId="0" borderId="3" xfId="2" applyNumberFormat="1" applyFont="1" applyFill="1" applyBorder="1" applyAlignment="1">
      <alignment horizontal="center" vertical="center"/>
    </xf>
    <xf numFmtId="5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177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14" fontId="16" fillId="0" borderId="0" xfId="18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right" vertical="center"/>
    </xf>
    <xf numFmtId="176" fontId="16" fillId="0" borderId="8" xfId="3" applyNumberFormat="1" applyFont="1" applyFill="1" applyBorder="1" applyAlignment="1">
      <alignment horizontal="center" vertical="center"/>
    </xf>
    <xf numFmtId="0" fontId="16" fillId="0" borderId="8" xfId="3" applyNumberFormat="1" applyFont="1" applyFill="1" applyBorder="1" applyAlignment="1">
      <alignment horizontal="right" vertical="center"/>
    </xf>
    <xf numFmtId="177" fontId="16" fillId="0" borderId="8" xfId="18" applyNumberFormat="1" applyFont="1" applyFill="1" applyBorder="1" applyAlignment="1">
      <alignment horizontal="right" vertical="center"/>
    </xf>
    <xf numFmtId="0" fontId="16" fillId="0" borderId="8" xfId="3" applyNumberFormat="1" applyFont="1" applyFill="1" applyBorder="1" applyAlignment="1">
      <alignment horizontal="center" vertical="center" shrinkToFit="1"/>
    </xf>
    <xf numFmtId="38" fontId="16" fillId="0" borderId="8" xfId="1" applyFont="1" applyFill="1" applyBorder="1" applyAlignment="1">
      <alignment horizontal="right" vertical="center"/>
    </xf>
    <xf numFmtId="0" fontId="12" fillId="0" borderId="6" xfId="2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3" xfId="2" applyNumberFormat="1" applyFont="1" applyFill="1" applyBorder="1" applyAlignment="1">
      <alignment horizontal="center" vertical="center"/>
    </xf>
    <xf numFmtId="176" fontId="6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180" fontId="6" fillId="0" borderId="0" xfId="3" applyNumberFormat="1" applyFont="1" applyFill="1" applyBorder="1" applyAlignment="1">
      <alignment horizontal="right" vertical="center"/>
    </xf>
    <xf numFmtId="182" fontId="6" fillId="0" borderId="0" xfId="37" applyNumberFormat="1" applyFont="1" applyFill="1" applyBorder="1" applyAlignment="1">
      <alignment horizontal="right" vertical="center" shrinkToFit="1"/>
    </xf>
    <xf numFmtId="180" fontId="6" fillId="0" borderId="0" xfId="37" applyNumberFormat="1" applyFont="1" applyFill="1" applyBorder="1" applyAlignment="1">
      <alignment horizontal="right" vertical="center" shrinkToFit="1"/>
    </xf>
    <xf numFmtId="0" fontId="6" fillId="0" borderId="0" xfId="3" applyNumberFormat="1" applyFont="1" applyFill="1" applyBorder="1" applyAlignment="1">
      <alignment horizontal="center" vertical="center" shrinkToFit="1"/>
    </xf>
    <xf numFmtId="181" fontId="6" fillId="0" borderId="0" xfId="18" applyNumberFormat="1" applyFont="1" applyFill="1" applyBorder="1" applyAlignment="1">
      <alignment horizontal="right" vertical="center"/>
    </xf>
    <xf numFmtId="181" fontId="6" fillId="0" borderId="0" xfId="16" applyNumberFormat="1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horizontal="center" vertical="center"/>
    </xf>
    <xf numFmtId="182" fontId="6" fillId="0" borderId="0" xfId="3" applyNumberFormat="1" applyFont="1" applyFill="1" applyBorder="1" applyAlignment="1">
      <alignment horizontal="right" vertical="center"/>
    </xf>
    <xf numFmtId="180" fontId="6" fillId="0" borderId="0" xfId="18" applyNumberFormat="1" applyFont="1" applyFill="1" applyBorder="1" applyAlignment="1">
      <alignment horizontal="right" vertical="center"/>
    </xf>
    <xf numFmtId="183" fontId="12" fillId="0" borderId="4" xfId="2" applyNumberFormat="1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</cellXfs>
  <cellStyles count="38">
    <cellStyle name="Calc Currency (0)" xfId="5" xr:uid="{00000000-0005-0000-0000-000000000000}"/>
    <cellStyle name="Grey" xfId="6" xr:uid="{00000000-0005-0000-0000-000001000000}"/>
    <cellStyle name="Header1" xfId="7" xr:uid="{00000000-0005-0000-0000-000002000000}"/>
    <cellStyle name="Header2" xfId="8" xr:uid="{00000000-0005-0000-0000-000003000000}"/>
    <cellStyle name="Input [yellow]" xfId="9" xr:uid="{00000000-0005-0000-0000-000004000000}"/>
    <cellStyle name="Normal - Style1" xfId="10" xr:uid="{00000000-0005-0000-0000-000005000000}"/>
    <cellStyle name="Normal_#18-Internet" xfId="11" xr:uid="{00000000-0005-0000-0000-000006000000}"/>
    <cellStyle name="Percent [2]" xfId="12" xr:uid="{00000000-0005-0000-0000-000007000000}"/>
    <cellStyle name="桁区切り" xfId="1" builtinId="6"/>
    <cellStyle name="桁区切り 2" xfId="13" xr:uid="{00000000-0005-0000-0000-000009000000}"/>
    <cellStyle name="桁区切り 3" xfId="14" xr:uid="{00000000-0005-0000-0000-00000A000000}"/>
    <cellStyle name="桁区切り 3 2" xfId="15" xr:uid="{00000000-0005-0000-0000-00000B000000}"/>
    <cellStyle name="桁区切り 3 2 2" xfId="16" xr:uid="{00000000-0005-0000-0000-00000C000000}"/>
    <cellStyle name="桁区切り 3 2 3" xfId="17" xr:uid="{00000000-0005-0000-0000-00000D000000}"/>
    <cellStyle name="桁区切り 4" xfId="4" xr:uid="{00000000-0005-0000-0000-00000E000000}"/>
    <cellStyle name="桁区切り 4 2" xfId="18" xr:uid="{00000000-0005-0000-0000-00000F000000}"/>
    <cellStyle name="桁区切り 4 3" xfId="19" xr:uid="{00000000-0005-0000-0000-000010000000}"/>
    <cellStyle name="桁区切り 5" xfId="20" xr:uid="{00000000-0005-0000-0000-000011000000}"/>
    <cellStyle name="標準" xfId="0" builtinId="0"/>
    <cellStyle name="標準 2" xfId="2" xr:uid="{00000000-0005-0000-0000-000013000000}"/>
    <cellStyle name="標準 2 2" xfId="21" xr:uid="{00000000-0005-0000-0000-000014000000}"/>
    <cellStyle name="標準 2 2 2" xfId="22" xr:uid="{00000000-0005-0000-0000-000015000000}"/>
    <cellStyle name="標準 2 2 3" xfId="23" xr:uid="{00000000-0005-0000-0000-000016000000}"/>
    <cellStyle name="標準 2 3" xfId="24" xr:uid="{00000000-0005-0000-0000-000017000000}"/>
    <cellStyle name="標準 2 4" xfId="25" xr:uid="{00000000-0005-0000-0000-000018000000}"/>
    <cellStyle name="標準 2_110920_宮城県班構成" xfId="26" xr:uid="{00000000-0005-0000-0000-000019000000}"/>
    <cellStyle name="標準 3" xfId="27" xr:uid="{00000000-0005-0000-0000-00001A000000}"/>
    <cellStyle name="標準 3 2" xfId="28" xr:uid="{00000000-0005-0000-0000-00001B000000}"/>
    <cellStyle name="標準 3 3" xfId="29" xr:uid="{00000000-0005-0000-0000-00001C000000}"/>
    <cellStyle name="標準 3_110920_宮城県班構成" xfId="30" xr:uid="{00000000-0005-0000-0000-00001D000000}"/>
    <cellStyle name="標準 4" xfId="31" xr:uid="{00000000-0005-0000-0000-00001E000000}"/>
    <cellStyle name="標準 4 2" xfId="32" xr:uid="{00000000-0005-0000-0000-00001F000000}"/>
    <cellStyle name="標準 4 3" xfId="3" xr:uid="{00000000-0005-0000-0000-000020000000}"/>
    <cellStyle name="標準 4_底質分析依頼（東和環境科学様）地点一覧" xfId="33" xr:uid="{00000000-0005-0000-0000-000021000000}"/>
    <cellStyle name="標準 5" xfId="34" xr:uid="{00000000-0005-0000-0000-000022000000}"/>
    <cellStyle name="標準 5 2" xfId="35" xr:uid="{00000000-0005-0000-0000-000023000000}"/>
    <cellStyle name="標準 6" xfId="36" xr:uid="{00000000-0005-0000-0000-000024000000}"/>
    <cellStyle name="標準_調査地点調整用資料（弓木）" xfId="37" xr:uid="{4346B5E8-EC1A-4A45-9CE6-8EE540E26329}"/>
  </cellStyles>
  <dxfs count="28"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Artemis/&#20998;&#26512;&#20849;&#36890;/TEMP/&#26045;&#24037;&#12539;&#23433;&#20840;&#35336;&#30011;&#26360;/&#22615;&#35013;&#24037;&#20107;/&#26087;/1.&#22615;&#35013;&#26045;&#24037;&#23433;&#20840;&#35336;&#30011;&#26360;&#65330;&#65296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Artemis/&#20998;&#26512;&#20849;&#36890;/Nidaira/AMEDAS/&#12450;&#12513;&#12480;&#12473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A5459-48B0-4E20-BF8F-414A276A76A7}">
  <sheetPr>
    <pageSetUpPr fitToPage="1"/>
  </sheetPr>
  <dimension ref="A1:AG108"/>
  <sheetViews>
    <sheetView showGridLines="0" tabSelected="1" topLeftCell="C13" zoomScale="90" zoomScaleNormal="90" workbookViewId="0">
      <selection activeCell="U46" sqref="U46"/>
    </sheetView>
  </sheetViews>
  <sheetFormatPr defaultColWidth="7.77734375" defaultRowHeight="12"/>
  <cols>
    <col min="1" max="1" width="7.77734375" style="25"/>
    <col min="2" max="3" width="7.77734375" style="26"/>
    <col min="4" max="4" width="5.21875" style="27" bestFit="1" customWidth="1"/>
    <col min="5" max="5" width="7.109375" style="28" customWidth="1"/>
    <col min="6" max="6" width="4.21875" style="28" customWidth="1"/>
    <col min="7" max="7" width="19" style="26" customWidth="1"/>
    <col min="8" max="8" width="10.5546875" style="26" customWidth="1"/>
    <col min="9" max="9" width="9.44140625" style="28" bestFit="1" customWidth="1"/>
    <col min="10" max="11" width="7.44140625" style="26" bestFit="1" customWidth="1"/>
    <col min="12" max="12" width="10.21875" style="28" customWidth="1"/>
    <col min="13" max="15" width="8.109375" style="26" customWidth="1"/>
    <col min="16" max="16" width="7.109375" style="29" customWidth="1"/>
    <col min="17" max="17" width="3.44140625" style="29" bestFit="1" customWidth="1"/>
    <col min="18" max="18" width="5.88671875" style="29" customWidth="1"/>
    <col min="19" max="20" width="7.77734375" style="26"/>
    <col min="21" max="21" width="9.44140625" style="26" customWidth="1"/>
    <col min="22" max="22" width="7.77734375" style="26"/>
    <col min="23" max="23" width="10.5546875" style="26" customWidth="1"/>
    <col min="24" max="262" width="7.77734375" style="26"/>
    <col min="263" max="263" width="8" style="26" customWidth="1"/>
    <col min="264" max="264" width="7.109375" style="26" customWidth="1"/>
    <col min="265" max="265" width="41.77734375" style="26" bestFit="1" customWidth="1"/>
    <col min="266" max="266" width="10.33203125" style="26" bestFit="1" customWidth="1"/>
    <col min="267" max="268" width="8" style="26" bestFit="1" customWidth="1"/>
    <col min="269" max="269" width="9.77734375" style="26" bestFit="1" customWidth="1"/>
    <col min="270" max="272" width="13.21875" style="26" bestFit="1" customWidth="1"/>
    <col min="273" max="518" width="7.77734375" style="26"/>
    <col min="519" max="519" width="8" style="26" customWidth="1"/>
    <col min="520" max="520" width="7.109375" style="26" customWidth="1"/>
    <col min="521" max="521" width="41.77734375" style="26" bestFit="1" customWidth="1"/>
    <col min="522" max="522" width="10.33203125" style="26" bestFit="1" customWidth="1"/>
    <col min="523" max="524" width="8" style="26" bestFit="1" customWidth="1"/>
    <col min="525" max="525" width="9.77734375" style="26" bestFit="1" customWidth="1"/>
    <col min="526" max="528" width="13.21875" style="26" bestFit="1" customWidth="1"/>
    <col min="529" max="774" width="7.77734375" style="26"/>
    <col min="775" max="775" width="8" style="26" customWidth="1"/>
    <col min="776" max="776" width="7.109375" style="26" customWidth="1"/>
    <col min="777" max="777" width="41.77734375" style="26" bestFit="1" customWidth="1"/>
    <col min="778" max="778" width="10.33203125" style="26" bestFit="1" customWidth="1"/>
    <col min="779" max="780" width="8" style="26" bestFit="1" customWidth="1"/>
    <col min="781" max="781" width="9.77734375" style="26" bestFit="1" customWidth="1"/>
    <col min="782" max="784" width="13.21875" style="26" bestFit="1" customWidth="1"/>
    <col min="785" max="1030" width="7.77734375" style="26"/>
    <col min="1031" max="1031" width="8" style="26" customWidth="1"/>
    <col min="1032" max="1032" width="7.109375" style="26" customWidth="1"/>
    <col min="1033" max="1033" width="41.77734375" style="26" bestFit="1" customWidth="1"/>
    <col min="1034" max="1034" width="10.33203125" style="26" bestFit="1" customWidth="1"/>
    <col min="1035" max="1036" width="8" style="26" bestFit="1" customWidth="1"/>
    <col min="1037" max="1037" width="9.77734375" style="26" bestFit="1" customWidth="1"/>
    <col min="1038" max="1040" width="13.21875" style="26" bestFit="1" customWidth="1"/>
    <col min="1041" max="1286" width="7.77734375" style="26"/>
    <col min="1287" max="1287" width="8" style="26" customWidth="1"/>
    <col min="1288" max="1288" width="7.109375" style="26" customWidth="1"/>
    <col min="1289" max="1289" width="41.77734375" style="26" bestFit="1" customWidth="1"/>
    <col min="1290" max="1290" width="10.33203125" style="26" bestFit="1" customWidth="1"/>
    <col min="1291" max="1292" width="8" style="26" bestFit="1" customWidth="1"/>
    <col min="1293" max="1293" width="9.77734375" style="26" bestFit="1" customWidth="1"/>
    <col min="1294" max="1296" width="13.21875" style="26" bestFit="1" customWidth="1"/>
    <col min="1297" max="1542" width="7.77734375" style="26"/>
    <col min="1543" max="1543" width="8" style="26" customWidth="1"/>
    <col min="1544" max="1544" width="7.109375" style="26" customWidth="1"/>
    <col min="1545" max="1545" width="41.77734375" style="26" bestFit="1" customWidth="1"/>
    <col min="1546" max="1546" width="10.33203125" style="26" bestFit="1" customWidth="1"/>
    <col min="1547" max="1548" width="8" style="26" bestFit="1" customWidth="1"/>
    <col min="1549" max="1549" width="9.77734375" style="26" bestFit="1" customWidth="1"/>
    <col min="1550" max="1552" width="13.21875" style="26" bestFit="1" customWidth="1"/>
    <col min="1553" max="1798" width="7.77734375" style="26"/>
    <col min="1799" max="1799" width="8" style="26" customWidth="1"/>
    <col min="1800" max="1800" width="7.109375" style="26" customWidth="1"/>
    <col min="1801" max="1801" width="41.77734375" style="26" bestFit="1" customWidth="1"/>
    <col min="1802" max="1802" width="10.33203125" style="26" bestFit="1" customWidth="1"/>
    <col min="1803" max="1804" width="8" style="26" bestFit="1" customWidth="1"/>
    <col min="1805" max="1805" width="9.77734375" style="26" bestFit="1" customWidth="1"/>
    <col min="1806" max="1808" width="13.21875" style="26" bestFit="1" customWidth="1"/>
    <col min="1809" max="2054" width="7.77734375" style="26"/>
    <col min="2055" max="2055" width="8" style="26" customWidth="1"/>
    <col min="2056" max="2056" width="7.109375" style="26" customWidth="1"/>
    <col min="2057" max="2057" width="41.77734375" style="26" bestFit="1" customWidth="1"/>
    <col min="2058" max="2058" width="10.33203125" style="26" bestFit="1" customWidth="1"/>
    <col min="2059" max="2060" width="8" style="26" bestFit="1" customWidth="1"/>
    <col min="2061" max="2061" width="9.77734375" style="26" bestFit="1" customWidth="1"/>
    <col min="2062" max="2064" width="13.21875" style="26" bestFit="1" customWidth="1"/>
    <col min="2065" max="2310" width="7.77734375" style="26"/>
    <col min="2311" max="2311" width="8" style="26" customWidth="1"/>
    <col min="2312" max="2312" width="7.109375" style="26" customWidth="1"/>
    <col min="2313" max="2313" width="41.77734375" style="26" bestFit="1" customWidth="1"/>
    <col min="2314" max="2314" width="10.33203125" style="26" bestFit="1" customWidth="1"/>
    <col min="2315" max="2316" width="8" style="26" bestFit="1" customWidth="1"/>
    <col min="2317" max="2317" width="9.77734375" style="26" bestFit="1" customWidth="1"/>
    <col min="2318" max="2320" width="13.21875" style="26" bestFit="1" customWidth="1"/>
    <col min="2321" max="2566" width="7.77734375" style="26"/>
    <col min="2567" max="2567" width="8" style="26" customWidth="1"/>
    <col min="2568" max="2568" width="7.109375" style="26" customWidth="1"/>
    <col min="2569" max="2569" width="41.77734375" style="26" bestFit="1" customWidth="1"/>
    <col min="2570" max="2570" width="10.33203125" style="26" bestFit="1" customWidth="1"/>
    <col min="2571" max="2572" width="8" style="26" bestFit="1" customWidth="1"/>
    <col min="2573" max="2573" width="9.77734375" style="26" bestFit="1" customWidth="1"/>
    <col min="2574" max="2576" width="13.21875" style="26" bestFit="1" customWidth="1"/>
    <col min="2577" max="2822" width="7.77734375" style="26"/>
    <col min="2823" max="2823" width="8" style="26" customWidth="1"/>
    <col min="2824" max="2824" width="7.109375" style="26" customWidth="1"/>
    <col min="2825" max="2825" width="41.77734375" style="26" bestFit="1" customWidth="1"/>
    <col min="2826" max="2826" width="10.33203125" style="26" bestFit="1" customWidth="1"/>
    <col min="2827" max="2828" width="8" style="26" bestFit="1" customWidth="1"/>
    <col min="2829" max="2829" width="9.77734375" style="26" bestFit="1" customWidth="1"/>
    <col min="2830" max="2832" width="13.21875" style="26" bestFit="1" customWidth="1"/>
    <col min="2833" max="3078" width="7.77734375" style="26"/>
    <col min="3079" max="3079" width="8" style="26" customWidth="1"/>
    <col min="3080" max="3080" width="7.109375" style="26" customWidth="1"/>
    <col min="3081" max="3081" width="41.77734375" style="26" bestFit="1" customWidth="1"/>
    <col min="3082" max="3082" width="10.33203125" style="26" bestFit="1" customWidth="1"/>
    <col min="3083" max="3084" width="8" style="26" bestFit="1" customWidth="1"/>
    <col min="3085" max="3085" width="9.77734375" style="26" bestFit="1" customWidth="1"/>
    <col min="3086" max="3088" width="13.21875" style="26" bestFit="1" customWidth="1"/>
    <col min="3089" max="3334" width="7.77734375" style="26"/>
    <col min="3335" max="3335" width="8" style="26" customWidth="1"/>
    <col min="3336" max="3336" width="7.109375" style="26" customWidth="1"/>
    <col min="3337" max="3337" width="41.77734375" style="26" bestFit="1" customWidth="1"/>
    <col min="3338" max="3338" width="10.33203125" style="26" bestFit="1" customWidth="1"/>
    <col min="3339" max="3340" width="8" style="26" bestFit="1" customWidth="1"/>
    <col min="3341" max="3341" width="9.77734375" style="26" bestFit="1" customWidth="1"/>
    <col min="3342" max="3344" width="13.21875" style="26" bestFit="1" customWidth="1"/>
    <col min="3345" max="3590" width="7.77734375" style="26"/>
    <col min="3591" max="3591" width="8" style="26" customWidth="1"/>
    <col min="3592" max="3592" width="7.109375" style="26" customWidth="1"/>
    <col min="3593" max="3593" width="41.77734375" style="26" bestFit="1" customWidth="1"/>
    <col min="3594" max="3594" width="10.33203125" style="26" bestFit="1" customWidth="1"/>
    <col min="3595" max="3596" width="8" style="26" bestFit="1" customWidth="1"/>
    <col min="3597" max="3597" width="9.77734375" style="26" bestFit="1" customWidth="1"/>
    <col min="3598" max="3600" width="13.21875" style="26" bestFit="1" customWidth="1"/>
    <col min="3601" max="3846" width="7.77734375" style="26"/>
    <col min="3847" max="3847" width="8" style="26" customWidth="1"/>
    <col min="3848" max="3848" width="7.109375" style="26" customWidth="1"/>
    <col min="3849" max="3849" width="41.77734375" style="26" bestFit="1" customWidth="1"/>
    <col min="3850" max="3850" width="10.33203125" style="26" bestFit="1" customWidth="1"/>
    <col min="3851" max="3852" width="8" style="26" bestFit="1" customWidth="1"/>
    <col min="3853" max="3853" width="9.77734375" style="26" bestFit="1" customWidth="1"/>
    <col min="3854" max="3856" width="13.21875" style="26" bestFit="1" customWidth="1"/>
    <col min="3857" max="4102" width="7.77734375" style="26"/>
    <col min="4103" max="4103" width="8" style="26" customWidth="1"/>
    <col min="4104" max="4104" width="7.109375" style="26" customWidth="1"/>
    <col min="4105" max="4105" width="41.77734375" style="26" bestFit="1" customWidth="1"/>
    <col min="4106" max="4106" width="10.33203125" style="26" bestFit="1" customWidth="1"/>
    <col min="4107" max="4108" width="8" style="26" bestFit="1" customWidth="1"/>
    <col min="4109" max="4109" width="9.77734375" style="26" bestFit="1" customWidth="1"/>
    <col min="4110" max="4112" width="13.21875" style="26" bestFit="1" customWidth="1"/>
    <col min="4113" max="4358" width="7.77734375" style="26"/>
    <col min="4359" max="4359" width="8" style="26" customWidth="1"/>
    <col min="4360" max="4360" width="7.109375" style="26" customWidth="1"/>
    <col min="4361" max="4361" width="41.77734375" style="26" bestFit="1" customWidth="1"/>
    <col min="4362" max="4362" width="10.33203125" style="26" bestFit="1" customWidth="1"/>
    <col min="4363" max="4364" width="8" style="26" bestFit="1" customWidth="1"/>
    <col min="4365" max="4365" width="9.77734375" style="26" bestFit="1" customWidth="1"/>
    <col min="4366" max="4368" width="13.21875" style="26" bestFit="1" customWidth="1"/>
    <col min="4369" max="4614" width="7.77734375" style="26"/>
    <col min="4615" max="4615" width="8" style="26" customWidth="1"/>
    <col min="4616" max="4616" width="7.109375" style="26" customWidth="1"/>
    <col min="4617" max="4617" width="41.77734375" style="26" bestFit="1" customWidth="1"/>
    <col min="4618" max="4618" width="10.33203125" style="26" bestFit="1" customWidth="1"/>
    <col min="4619" max="4620" width="8" style="26" bestFit="1" customWidth="1"/>
    <col min="4621" max="4621" width="9.77734375" style="26" bestFit="1" customWidth="1"/>
    <col min="4622" max="4624" width="13.21875" style="26" bestFit="1" customWidth="1"/>
    <col min="4625" max="4870" width="7.77734375" style="26"/>
    <col min="4871" max="4871" width="8" style="26" customWidth="1"/>
    <col min="4872" max="4872" width="7.109375" style="26" customWidth="1"/>
    <col min="4873" max="4873" width="41.77734375" style="26" bestFit="1" customWidth="1"/>
    <col min="4874" max="4874" width="10.33203125" style="26" bestFit="1" customWidth="1"/>
    <col min="4875" max="4876" width="8" style="26" bestFit="1" customWidth="1"/>
    <col min="4877" max="4877" width="9.77734375" style="26" bestFit="1" customWidth="1"/>
    <col min="4878" max="4880" width="13.21875" style="26" bestFit="1" customWidth="1"/>
    <col min="4881" max="5126" width="7.77734375" style="26"/>
    <col min="5127" max="5127" width="8" style="26" customWidth="1"/>
    <col min="5128" max="5128" width="7.109375" style="26" customWidth="1"/>
    <col min="5129" max="5129" width="41.77734375" style="26" bestFit="1" customWidth="1"/>
    <col min="5130" max="5130" width="10.33203125" style="26" bestFit="1" customWidth="1"/>
    <col min="5131" max="5132" width="8" style="26" bestFit="1" customWidth="1"/>
    <col min="5133" max="5133" width="9.77734375" style="26" bestFit="1" customWidth="1"/>
    <col min="5134" max="5136" width="13.21875" style="26" bestFit="1" customWidth="1"/>
    <col min="5137" max="5382" width="7.77734375" style="26"/>
    <col min="5383" max="5383" width="8" style="26" customWidth="1"/>
    <col min="5384" max="5384" width="7.109375" style="26" customWidth="1"/>
    <col min="5385" max="5385" width="41.77734375" style="26" bestFit="1" customWidth="1"/>
    <col min="5386" max="5386" width="10.33203125" style="26" bestFit="1" customWidth="1"/>
    <col min="5387" max="5388" width="8" style="26" bestFit="1" customWidth="1"/>
    <col min="5389" max="5389" width="9.77734375" style="26" bestFit="1" customWidth="1"/>
    <col min="5390" max="5392" width="13.21875" style="26" bestFit="1" customWidth="1"/>
    <col min="5393" max="5638" width="7.77734375" style="26"/>
    <col min="5639" max="5639" width="8" style="26" customWidth="1"/>
    <col min="5640" max="5640" width="7.109375" style="26" customWidth="1"/>
    <col min="5641" max="5641" width="41.77734375" style="26" bestFit="1" customWidth="1"/>
    <col min="5642" max="5642" width="10.33203125" style="26" bestFit="1" customWidth="1"/>
    <col min="5643" max="5644" width="8" style="26" bestFit="1" customWidth="1"/>
    <col min="5645" max="5645" width="9.77734375" style="26" bestFit="1" customWidth="1"/>
    <col min="5646" max="5648" width="13.21875" style="26" bestFit="1" customWidth="1"/>
    <col min="5649" max="5894" width="7.77734375" style="26"/>
    <col min="5895" max="5895" width="8" style="26" customWidth="1"/>
    <col min="5896" max="5896" width="7.109375" style="26" customWidth="1"/>
    <col min="5897" max="5897" width="41.77734375" style="26" bestFit="1" customWidth="1"/>
    <col min="5898" max="5898" width="10.33203125" style="26" bestFit="1" customWidth="1"/>
    <col min="5899" max="5900" width="8" style="26" bestFit="1" customWidth="1"/>
    <col min="5901" max="5901" width="9.77734375" style="26" bestFit="1" customWidth="1"/>
    <col min="5902" max="5904" width="13.21875" style="26" bestFit="1" customWidth="1"/>
    <col min="5905" max="6150" width="7.77734375" style="26"/>
    <col min="6151" max="6151" width="8" style="26" customWidth="1"/>
    <col min="6152" max="6152" width="7.109375" style="26" customWidth="1"/>
    <col min="6153" max="6153" width="41.77734375" style="26" bestFit="1" customWidth="1"/>
    <col min="6154" max="6154" width="10.33203125" style="26" bestFit="1" customWidth="1"/>
    <col min="6155" max="6156" width="8" style="26" bestFit="1" customWidth="1"/>
    <col min="6157" max="6157" width="9.77734375" style="26" bestFit="1" customWidth="1"/>
    <col min="6158" max="6160" width="13.21875" style="26" bestFit="1" customWidth="1"/>
    <col min="6161" max="6406" width="7.77734375" style="26"/>
    <col min="6407" max="6407" width="8" style="26" customWidth="1"/>
    <col min="6408" max="6408" width="7.109375" style="26" customWidth="1"/>
    <col min="6409" max="6409" width="41.77734375" style="26" bestFit="1" customWidth="1"/>
    <col min="6410" max="6410" width="10.33203125" style="26" bestFit="1" customWidth="1"/>
    <col min="6411" max="6412" width="8" style="26" bestFit="1" customWidth="1"/>
    <col min="6413" max="6413" width="9.77734375" style="26" bestFit="1" customWidth="1"/>
    <col min="6414" max="6416" width="13.21875" style="26" bestFit="1" customWidth="1"/>
    <col min="6417" max="6662" width="7.77734375" style="26"/>
    <col min="6663" max="6663" width="8" style="26" customWidth="1"/>
    <col min="6664" max="6664" width="7.109375" style="26" customWidth="1"/>
    <col min="6665" max="6665" width="41.77734375" style="26" bestFit="1" customWidth="1"/>
    <col min="6666" max="6666" width="10.33203125" style="26" bestFit="1" customWidth="1"/>
    <col min="6667" max="6668" width="8" style="26" bestFit="1" customWidth="1"/>
    <col min="6669" max="6669" width="9.77734375" style="26" bestFit="1" customWidth="1"/>
    <col min="6670" max="6672" width="13.21875" style="26" bestFit="1" customWidth="1"/>
    <col min="6673" max="6918" width="7.77734375" style="26"/>
    <col min="6919" max="6919" width="8" style="26" customWidth="1"/>
    <col min="6920" max="6920" width="7.109375" style="26" customWidth="1"/>
    <col min="6921" max="6921" width="41.77734375" style="26" bestFit="1" customWidth="1"/>
    <col min="6922" max="6922" width="10.33203125" style="26" bestFit="1" customWidth="1"/>
    <col min="6923" max="6924" width="8" style="26" bestFit="1" customWidth="1"/>
    <col min="6925" max="6925" width="9.77734375" style="26" bestFit="1" customWidth="1"/>
    <col min="6926" max="6928" width="13.21875" style="26" bestFit="1" customWidth="1"/>
    <col min="6929" max="7174" width="7.77734375" style="26"/>
    <col min="7175" max="7175" width="8" style="26" customWidth="1"/>
    <col min="7176" max="7176" width="7.109375" style="26" customWidth="1"/>
    <col min="7177" max="7177" width="41.77734375" style="26" bestFit="1" customWidth="1"/>
    <col min="7178" max="7178" width="10.33203125" style="26" bestFit="1" customWidth="1"/>
    <col min="7179" max="7180" width="8" style="26" bestFit="1" customWidth="1"/>
    <col min="7181" max="7181" width="9.77734375" style="26" bestFit="1" customWidth="1"/>
    <col min="7182" max="7184" width="13.21875" style="26" bestFit="1" customWidth="1"/>
    <col min="7185" max="7430" width="7.77734375" style="26"/>
    <col min="7431" max="7431" width="8" style="26" customWidth="1"/>
    <col min="7432" max="7432" width="7.109375" style="26" customWidth="1"/>
    <col min="7433" max="7433" width="41.77734375" style="26" bestFit="1" customWidth="1"/>
    <col min="7434" max="7434" width="10.33203125" style="26" bestFit="1" customWidth="1"/>
    <col min="7435" max="7436" width="8" style="26" bestFit="1" customWidth="1"/>
    <col min="7437" max="7437" width="9.77734375" style="26" bestFit="1" customWidth="1"/>
    <col min="7438" max="7440" width="13.21875" style="26" bestFit="1" customWidth="1"/>
    <col min="7441" max="7686" width="7.77734375" style="26"/>
    <col min="7687" max="7687" width="8" style="26" customWidth="1"/>
    <col min="7688" max="7688" width="7.109375" style="26" customWidth="1"/>
    <col min="7689" max="7689" width="41.77734375" style="26" bestFit="1" customWidth="1"/>
    <col min="7690" max="7690" width="10.33203125" style="26" bestFit="1" customWidth="1"/>
    <col min="7691" max="7692" width="8" style="26" bestFit="1" customWidth="1"/>
    <col min="7693" max="7693" width="9.77734375" style="26" bestFit="1" customWidth="1"/>
    <col min="7694" max="7696" width="13.21875" style="26" bestFit="1" customWidth="1"/>
    <col min="7697" max="7942" width="7.77734375" style="26"/>
    <col min="7943" max="7943" width="8" style="26" customWidth="1"/>
    <col min="7944" max="7944" width="7.109375" style="26" customWidth="1"/>
    <col min="7945" max="7945" width="41.77734375" style="26" bestFit="1" customWidth="1"/>
    <col min="7946" max="7946" width="10.33203125" style="26" bestFit="1" customWidth="1"/>
    <col min="7947" max="7948" width="8" style="26" bestFit="1" customWidth="1"/>
    <col min="7949" max="7949" width="9.77734375" style="26" bestFit="1" customWidth="1"/>
    <col min="7950" max="7952" width="13.21875" style="26" bestFit="1" customWidth="1"/>
    <col min="7953" max="8198" width="7.77734375" style="26"/>
    <col min="8199" max="8199" width="8" style="26" customWidth="1"/>
    <col min="8200" max="8200" width="7.109375" style="26" customWidth="1"/>
    <col min="8201" max="8201" width="41.77734375" style="26" bestFit="1" customWidth="1"/>
    <col min="8202" max="8202" width="10.33203125" style="26" bestFit="1" customWidth="1"/>
    <col min="8203" max="8204" width="8" style="26" bestFit="1" customWidth="1"/>
    <col min="8205" max="8205" width="9.77734375" style="26" bestFit="1" customWidth="1"/>
    <col min="8206" max="8208" width="13.21875" style="26" bestFit="1" customWidth="1"/>
    <col min="8209" max="8454" width="7.77734375" style="26"/>
    <col min="8455" max="8455" width="8" style="26" customWidth="1"/>
    <col min="8456" max="8456" width="7.109375" style="26" customWidth="1"/>
    <col min="8457" max="8457" width="41.77734375" style="26" bestFit="1" customWidth="1"/>
    <col min="8458" max="8458" width="10.33203125" style="26" bestFit="1" customWidth="1"/>
    <col min="8459" max="8460" width="8" style="26" bestFit="1" customWidth="1"/>
    <col min="8461" max="8461" width="9.77734375" style="26" bestFit="1" customWidth="1"/>
    <col min="8462" max="8464" width="13.21875" style="26" bestFit="1" customWidth="1"/>
    <col min="8465" max="8710" width="7.77734375" style="26"/>
    <col min="8711" max="8711" width="8" style="26" customWidth="1"/>
    <col min="8712" max="8712" width="7.109375" style="26" customWidth="1"/>
    <col min="8713" max="8713" width="41.77734375" style="26" bestFit="1" customWidth="1"/>
    <col min="8714" max="8714" width="10.33203125" style="26" bestFit="1" customWidth="1"/>
    <col min="8715" max="8716" width="8" style="26" bestFit="1" customWidth="1"/>
    <col min="8717" max="8717" width="9.77734375" style="26" bestFit="1" customWidth="1"/>
    <col min="8718" max="8720" width="13.21875" style="26" bestFit="1" customWidth="1"/>
    <col min="8721" max="8966" width="7.77734375" style="26"/>
    <col min="8967" max="8967" width="8" style="26" customWidth="1"/>
    <col min="8968" max="8968" width="7.109375" style="26" customWidth="1"/>
    <col min="8969" max="8969" width="41.77734375" style="26" bestFit="1" customWidth="1"/>
    <col min="8970" max="8970" width="10.33203125" style="26" bestFit="1" customWidth="1"/>
    <col min="8971" max="8972" width="8" style="26" bestFit="1" customWidth="1"/>
    <col min="8973" max="8973" width="9.77734375" style="26" bestFit="1" customWidth="1"/>
    <col min="8974" max="8976" width="13.21875" style="26" bestFit="1" customWidth="1"/>
    <col min="8977" max="9222" width="7.77734375" style="26"/>
    <col min="9223" max="9223" width="8" style="26" customWidth="1"/>
    <col min="9224" max="9224" width="7.109375" style="26" customWidth="1"/>
    <col min="9225" max="9225" width="41.77734375" style="26" bestFit="1" customWidth="1"/>
    <col min="9226" max="9226" width="10.33203125" style="26" bestFit="1" customWidth="1"/>
    <col min="9227" max="9228" width="8" style="26" bestFit="1" customWidth="1"/>
    <col min="9229" max="9229" width="9.77734375" style="26" bestFit="1" customWidth="1"/>
    <col min="9230" max="9232" width="13.21875" style="26" bestFit="1" customWidth="1"/>
    <col min="9233" max="9478" width="7.77734375" style="26"/>
    <col min="9479" max="9479" width="8" style="26" customWidth="1"/>
    <col min="9480" max="9480" width="7.109375" style="26" customWidth="1"/>
    <col min="9481" max="9481" width="41.77734375" style="26" bestFit="1" customWidth="1"/>
    <col min="9482" max="9482" width="10.33203125" style="26" bestFit="1" customWidth="1"/>
    <col min="9483" max="9484" width="8" style="26" bestFit="1" customWidth="1"/>
    <col min="9485" max="9485" width="9.77734375" style="26" bestFit="1" customWidth="1"/>
    <col min="9486" max="9488" width="13.21875" style="26" bestFit="1" customWidth="1"/>
    <col min="9489" max="9734" width="7.77734375" style="26"/>
    <col min="9735" max="9735" width="8" style="26" customWidth="1"/>
    <col min="9736" max="9736" width="7.109375" style="26" customWidth="1"/>
    <col min="9737" max="9737" width="41.77734375" style="26" bestFit="1" customWidth="1"/>
    <col min="9738" max="9738" width="10.33203125" style="26" bestFit="1" customWidth="1"/>
    <col min="9739" max="9740" width="8" style="26" bestFit="1" customWidth="1"/>
    <col min="9741" max="9741" width="9.77734375" style="26" bestFit="1" customWidth="1"/>
    <col min="9742" max="9744" width="13.21875" style="26" bestFit="1" customWidth="1"/>
    <col min="9745" max="9990" width="7.77734375" style="26"/>
    <col min="9991" max="9991" width="8" style="26" customWidth="1"/>
    <col min="9992" max="9992" width="7.109375" style="26" customWidth="1"/>
    <col min="9993" max="9993" width="41.77734375" style="26" bestFit="1" customWidth="1"/>
    <col min="9994" max="9994" width="10.33203125" style="26" bestFit="1" customWidth="1"/>
    <col min="9995" max="9996" width="8" style="26" bestFit="1" customWidth="1"/>
    <col min="9997" max="9997" width="9.77734375" style="26" bestFit="1" customWidth="1"/>
    <col min="9998" max="10000" width="13.21875" style="26" bestFit="1" customWidth="1"/>
    <col min="10001" max="10246" width="7.77734375" style="26"/>
    <col min="10247" max="10247" width="8" style="26" customWidth="1"/>
    <col min="10248" max="10248" width="7.109375" style="26" customWidth="1"/>
    <col min="10249" max="10249" width="41.77734375" style="26" bestFit="1" customWidth="1"/>
    <col min="10250" max="10250" width="10.33203125" style="26" bestFit="1" customWidth="1"/>
    <col min="10251" max="10252" width="8" style="26" bestFit="1" customWidth="1"/>
    <col min="10253" max="10253" width="9.77734375" style="26" bestFit="1" customWidth="1"/>
    <col min="10254" max="10256" width="13.21875" style="26" bestFit="1" customWidth="1"/>
    <col min="10257" max="10502" width="7.77734375" style="26"/>
    <col min="10503" max="10503" width="8" style="26" customWidth="1"/>
    <col min="10504" max="10504" width="7.109375" style="26" customWidth="1"/>
    <col min="10505" max="10505" width="41.77734375" style="26" bestFit="1" customWidth="1"/>
    <col min="10506" max="10506" width="10.33203125" style="26" bestFit="1" customWidth="1"/>
    <col min="10507" max="10508" width="8" style="26" bestFit="1" customWidth="1"/>
    <col min="10509" max="10509" width="9.77734375" style="26" bestFit="1" customWidth="1"/>
    <col min="10510" max="10512" width="13.21875" style="26" bestFit="1" customWidth="1"/>
    <col min="10513" max="10758" width="7.77734375" style="26"/>
    <col min="10759" max="10759" width="8" style="26" customWidth="1"/>
    <col min="10760" max="10760" width="7.109375" style="26" customWidth="1"/>
    <col min="10761" max="10761" width="41.77734375" style="26" bestFit="1" customWidth="1"/>
    <col min="10762" max="10762" width="10.33203125" style="26" bestFit="1" customWidth="1"/>
    <col min="10763" max="10764" width="8" style="26" bestFit="1" customWidth="1"/>
    <col min="10765" max="10765" width="9.77734375" style="26" bestFit="1" customWidth="1"/>
    <col min="10766" max="10768" width="13.21875" style="26" bestFit="1" customWidth="1"/>
    <col min="10769" max="11014" width="7.77734375" style="26"/>
    <col min="11015" max="11015" width="8" style="26" customWidth="1"/>
    <col min="11016" max="11016" width="7.109375" style="26" customWidth="1"/>
    <col min="11017" max="11017" width="41.77734375" style="26" bestFit="1" customWidth="1"/>
    <col min="11018" max="11018" width="10.33203125" style="26" bestFit="1" customWidth="1"/>
    <col min="11019" max="11020" width="8" style="26" bestFit="1" customWidth="1"/>
    <col min="11021" max="11021" width="9.77734375" style="26" bestFit="1" customWidth="1"/>
    <col min="11022" max="11024" width="13.21875" style="26" bestFit="1" customWidth="1"/>
    <col min="11025" max="11270" width="7.77734375" style="26"/>
    <col min="11271" max="11271" width="8" style="26" customWidth="1"/>
    <col min="11272" max="11272" width="7.109375" style="26" customWidth="1"/>
    <col min="11273" max="11273" width="41.77734375" style="26" bestFit="1" customWidth="1"/>
    <col min="11274" max="11274" width="10.33203125" style="26" bestFit="1" customWidth="1"/>
    <col min="11275" max="11276" width="8" style="26" bestFit="1" customWidth="1"/>
    <col min="11277" max="11277" width="9.77734375" style="26" bestFit="1" customWidth="1"/>
    <col min="11278" max="11280" width="13.21875" style="26" bestFit="1" customWidth="1"/>
    <col min="11281" max="11526" width="7.77734375" style="26"/>
    <col min="11527" max="11527" width="8" style="26" customWidth="1"/>
    <col min="11528" max="11528" width="7.109375" style="26" customWidth="1"/>
    <col min="11529" max="11529" width="41.77734375" style="26" bestFit="1" customWidth="1"/>
    <col min="11530" max="11530" width="10.33203125" style="26" bestFit="1" customWidth="1"/>
    <col min="11531" max="11532" width="8" style="26" bestFit="1" customWidth="1"/>
    <col min="11533" max="11533" width="9.77734375" style="26" bestFit="1" customWidth="1"/>
    <col min="11534" max="11536" width="13.21875" style="26" bestFit="1" customWidth="1"/>
    <col min="11537" max="11782" width="7.77734375" style="26"/>
    <col min="11783" max="11783" width="8" style="26" customWidth="1"/>
    <col min="11784" max="11784" width="7.109375" style="26" customWidth="1"/>
    <col min="11785" max="11785" width="41.77734375" style="26" bestFit="1" customWidth="1"/>
    <col min="11786" max="11786" width="10.33203125" style="26" bestFit="1" customWidth="1"/>
    <col min="11787" max="11788" width="8" style="26" bestFit="1" customWidth="1"/>
    <col min="11789" max="11789" width="9.77734375" style="26" bestFit="1" customWidth="1"/>
    <col min="11790" max="11792" width="13.21875" style="26" bestFit="1" customWidth="1"/>
    <col min="11793" max="12038" width="7.77734375" style="26"/>
    <col min="12039" max="12039" width="8" style="26" customWidth="1"/>
    <col min="12040" max="12040" width="7.109375" style="26" customWidth="1"/>
    <col min="12041" max="12041" width="41.77734375" style="26" bestFit="1" customWidth="1"/>
    <col min="12042" max="12042" width="10.33203125" style="26" bestFit="1" customWidth="1"/>
    <col min="12043" max="12044" width="8" style="26" bestFit="1" customWidth="1"/>
    <col min="12045" max="12045" width="9.77734375" style="26" bestFit="1" customWidth="1"/>
    <col min="12046" max="12048" width="13.21875" style="26" bestFit="1" customWidth="1"/>
    <col min="12049" max="12294" width="7.77734375" style="26"/>
    <col min="12295" max="12295" width="8" style="26" customWidth="1"/>
    <col min="12296" max="12296" width="7.109375" style="26" customWidth="1"/>
    <col min="12297" max="12297" width="41.77734375" style="26" bestFit="1" customWidth="1"/>
    <col min="12298" max="12298" width="10.33203125" style="26" bestFit="1" customWidth="1"/>
    <col min="12299" max="12300" width="8" style="26" bestFit="1" customWidth="1"/>
    <col min="12301" max="12301" width="9.77734375" style="26" bestFit="1" customWidth="1"/>
    <col min="12302" max="12304" width="13.21875" style="26" bestFit="1" customWidth="1"/>
    <col min="12305" max="12550" width="7.77734375" style="26"/>
    <col min="12551" max="12551" width="8" style="26" customWidth="1"/>
    <col min="12552" max="12552" width="7.109375" style="26" customWidth="1"/>
    <col min="12553" max="12553" width="41.77734375" style="26" bestFit="1" customWidth="1"/>
    <col min="12554" max="12554" width="10.33203125" style="26" bestFit="1" customWidth="1"/>
    <col min="12555" max="12556" width="8" style="26" bestFit="1" customWidth="1"/>
    <col min="12557" max="12557" width="9.77734375" style="26" bestFit="1" customWidth="1"/>
    <col min="12558" max="12560" width="13.21875" style="26" bestFit="1" customWidth="1"/>
    <col min="12561" max="12806" width="7.77734375" style="26"/>
    <col min="12807" max="12807" width="8" style="26" customWidth="1"/>
    <col min="12808" max="12808" width="7.109375" style="26" customWidth="1"/>
    <col min="12809" max="12809" width="41.77734375" style="26" bestFit="1" customWidth="1"/>
    <col min="12810" max="12810" width="10.33203125" style="26" bestFit="1" customWidth="1"/>
    <col min="12811" max="12812" width="8" style="26" bestFit="1" customWidth="1"/>
    <col min="12813" max="12813" width="9.77734375" style="26" bestFit="1" customWidth="1"/>
    <col min="12814" max="12816" width="13.21875" style="26" bestFit="1" customWidth="1"/>
    <col min="12817" max="13062" width="7.77734375" style="26"/>
    <col min="13063" max="13063" width="8" style="26" customWidth="1"/>
    <col min="13064" max="13064" width="7.109375" style="26" customWidth="1"/>
    <col min="13065" max="13065" width="41.77734375" style="26" bestFit="1" customWidth="1"/>
    <col min="13066" max="13066" width="10.33203125" style="26" bestFit="1" customWidth="1"/>
    <col min="13067" max="13068" width="8" style="26" bestFit="1" customWidth="1"/>
    <col min="13069" max="13069" width="9.77734375" style="26" bestFit="1" customWidth="1"/>
    <col min="13070" max="13072" width="13.21875" style="26" bestFit="1" customWidth="1"/>
    <col min="13073" max="13318" width="7.77734375" style="26"/>
    <col min="13319" max="13319" width="8" style="26" customWidth="1"/>
    <col min="13320" max="13320" width="7.109375" style="26" customWidth="1"/>
    <col min="13321" max="13321" width="41.77734375" style="26" bestFit="1" customWidth="1"/>
    <col min="13322" max="13322" width="10.33203125" style="26" bestFit="1" customWidth="1"/>
    <col min="13323" max="13324" width="8" style="26" bestFit="1" customWidth="1"/>
    <col min="13325" max="13325" width="9.77734375" style="26" bestFit="1" customWidth="1"/>
    <col min="13326" max="13328" width="13.21875" style="26" bestFit="1" customWidth="1"/>
    <col min="13329" max="13574" width="7.77734375" style="26"/>
    <col min="13575" max="13575" width="8" style="26" customWidth="1"/>
    <col min="13576" max="13576" width="7.109375" style="26" customWidth="1"/>
    <col min="13577" max="13577" width="41.77734375" style="26" bestFit="1" customWidth="1"/>
    <col min="13578" max="13578" width="10.33203125" style="26" bestFit="1" customWidth="1"/>
    <col min="13579" max="13580" width="8" style="26" bestFit="1" customWidth="1"/>
    <col min="13581" max="13581" width="9.77734375" style="26" bestFit="1" customWidth="1"/>
    <col min="13582" max="13584" width="13.21875" style="26" bestFit="1" customWidth="1"/>
    <col min="13585" max="13830" width="7.77734375" style="26"/>
    <col min="13831" max="13831" width="8" style="26" customWidth="1"/>
    <col min="13832" max="13832" width="7.109375" style="26" customWidth="1"/>
    <col min="13833" max="13833" width="41.77734375" style="26" bestFit="1" customWidth="1"/>
    <col min="13834" max="13834" width="10.33203125" style="26" bestFit="1" customWidth="1"/>
    <col min="13835" max="13836" width="8" style="26" bestFit="1" customWidth="1"/>
    <col min="13837" max="13837" width="9.77734375" style="26" bestFit="1" customWidth="1"/>
    <col min="13838" max="13840" width="13.21875" style="26" bestFit="1" customWidth="1"/>
    <col min="13841" max="14086" width="7.77734375" style="26"/>
    <col min="14087" max="14087" width="8" style="26" customWidth="1"/>
    <col min="14088" max="14088" width="7.109375" style="26" customWidth="1"/>
    <col min="14089" max="14089" width="41.77734375" style="26" bestFit="1" customWidth="1"/>
    <col min="14090" max="14090" width="10.33203125" style="26" bestFit="1" customWidth="1"/>
    <col min="14091" max="14092" width="8" style="26" bestFit="1" customWidth="1"/>
    <col min="14093" max="14093" width="9.77734375" style="26" bestFit="1" customWidth="1"/>
    <col min="14094" max="14096" width="13.21875" style="26" bestFit="1" customWidth="1"/>
    <col min="14097" max="14342" width="7.77734375" style="26"/>
    <col min="14343" max="14343" width="8" style="26" customWidth="1"/>
    <col min="14344" max="14344" width="7.109375" style="26" customWidth="1"/>
    <col min="14345" max="14345" width="41.77734375" style="26" bestFit="1" customWidth="1"/>
    <col min="14346" max="14346" width="10.33203125" style="26" bestFit="1" customWidth="1"/>
    <col min="14347" max="14348" width="8" style="26" bestFit="1" customWidth="1"/>
    <col min="14349" max="14349" width="9.77734375" style="26" bestFit="1" customWidth="1"/>
    <col min="14350" max="14352" width="13.21875" style="26" bestFit="1" customWidth="1"/>
    <col min="14353" max="14598" width="7.77734375" style="26"/>
    <col min="14599" max="14599" width="8" style="26" customWidth="1"/>
    <col min="14600" max="14600" width="7.109375" style="26" customWidth="1"/>
    <col min="14601" max="14601" width="41.77734375" style="26" bestFit="1" customWidth="1"/>
    <col min="14602" max="14602" width="10.33203125" style="26" bestFit="1" customWidth="1"/>
    <col min="14603" max="14604" width="8" style="26" bestFit="1" customWidth="1"/>
    <col min="14605" max="14605" width="9.77734375" style="26" bestFit="1" customWidth="1"/>
    <col min="14606" max="14608" width="13.21875" style="26" bestFit="1" customWidth="1"/>
    <col min="14609" max="14854" width="7.77734375" style="26"/>
    <col min="14855" max="14855" width="8" style="26" customWidth="1"/>
    <col min="14856" max="14856" width="7.109375" style="26" customWidth="1"/>
    <col min="14857" max="14857" width="41.77734375" style="26" bestFit="1" customWidth="1"/>
    <col min="14858" max="14858" width="10.33203125" style="26" bestFit="1" customWidth="1"/>
    <col min="14859" max="14860" width="8" style="26" bestFit="1" customWidth="1"/>
    <col min="14861" max="14861" width="9.77734375" style="26" bestFit="1" customWidth="1"/>
    <col min="14862" max="14864" width="13.21875" style="26" bestFit="1" customWidth="1"/>
    <col min="14865" max="15110" width="7.77734375" style="26"/>
    <col min="15111" max="15111" width="8" style="26" customWidth="1"/>
    <col min="15112" max="15112" width="7.109375" style="26" customWidth="1"/>
    <col min="15113" max="15113" width="41.77734375" style="26" bestFit="1" customWidth="1"/>
    <col min="15114" max="15114" width="10.33203125" style="26" bestFit="1" customWidth="1"/>
    <col min="15115" max="15116" width="8" style="26" bestFit="1" customWidth="1"/>
    <col min="15117" max="15117" width="9.77734375" style="26" bestFit="1" customWidth="1"/>
    <col min="15118" max="15120" width="13.21875" style="26" bestFit="1" customWidth="1"/>
    <col min="15121" max="15366" width="7.77734375" style="26"/>
    <col min="15367" max="15367" width="8" style="26" customWidth="1"/>
    <col min="15368" max="15368" width="7.109375" style="26" customWidth="1"/>
    <col min="15369" max="15369" width="41.77734375" style="26" bestFit="1" customWidth="1"/>
    <col min="15370" max="15370" width="10.33203125" style="26" bestFit="1" customWidth="1"/>
    <col min="15371" max="15372" width="8" style="26" bestFit="1" customWidth="1"/>
    <col min="15373" max="15373" width="9.77734375" style="26" bestFit="1" customWidth="1"/>
    <col min="15374" max="15376" width="13.21875" style="26" bestFit="1" customWidth="1"/>
    <col min="15377" max="15622" width="7.77734375" style="26"/>
    <col min="15623" max="15623" width="8" style="26" customWidth="1"/>
    <col min="15624" max="15624" width="7.109375" style="26" customWidth="1"/>
    <col min="15625" max="15625" width="41.77734375" style="26" bestFit="1" customWidth="1"/>
    <col min="15626" max="15626" width="10.33203125" style="26" bestFit="1" customWidth="1"/>
    <col min="15627" max="15628" width="8" style="26" bestFit="1" customWidth="1"/>
    <col min="15629" max="15629" width="9.77734375" style="26" bestFit="1" customWidth="1"/>
    <col min="15630" max="15632" width="13.21875" style="26" bestFit="1" customWidth="1"/>
    <col min="15633" max="15878" width="7.77734375" style="26"/>
    <col min="15879" max="15879" width="8" style="26" customWidth="1"/>
    <col min="15880" max="15880" width="7.109375" style="26" customWidth="1"/>
    <col min="15881" max="15881" width="41.77734375" style="26" bestFit="1" customWidth="1"/>
    <col min="15882" max="15882" width="10.33203125" style="26" bestFit="1" customWidth="1"/>
    <col min="15883" max="15884" width="8" style="26" bestFit="1" customWidth="1"/>
    <col min="15885" max="15885" width="9.77734375" style="26" bestFit="1" customWidth="1"/>
    <col min="15886" max="15888" width="13.21875" style="26" bestFit="1" customWidth="1"/>
    <col min="15889" max="16134" width="7.77734375" style="26"/>
    <col min="16135" max="16135" width="8" style="26" customWidth="1"/>
    <col min="16136" max="16136" width="7.109375" style="26" customWidth="1"/>
    <col min="16137" max="16137" width="41.77734375" style="26" bestFit="1" customWidth="1"/>
    <col min="16138" max="16138" width="10.33203125" style="26" bestFit="1" customWidth="1"/>
    <col min="16139" max="16140" width="8" style="26" bestFit="1" customWidth="1"/>
    <col min="16141" max="16141" width="9.77734375" style="26" bestFit="1" customWidth="1"/>
    <col min="16142" max="16144" width="13.21875" style="26" bestFit="1" customWidth="1"/>
    <col min="16145" max="16384" width="7.77734375" style="26"/>
  </cols>
  <sheetData>
    <row r="1" spans="1:33" ht="13.8" customHeight="1"/>
    <row r="2" spans="1:33" ht="15" customHeight="1">
      <c r="D2" s="90" t="s">
        <v>0</v>
      </c>
      <c r="E2" s="90"/>
      <c r="F2" s="90"/>
      <c r="G2" s="90"/>
      <c r="H2" s="90"/>
      <c r="I2" s="90" t="s">
        <v>1</v>
      </c>
      <c r="J2" s="90" t="s">
        <v>2</v>
      </c>
      <c r="K2" s="90"/>
      <c r="L2" s="90"/>
      <c r="M2" s="90"/>
      <c r="N2" s="90"/>
      <c r="O2" s="90"/>
      <c r="P2" s="90"/>
      <c r="Q2" s="90"/>
      <c r="R2" s="90"/>
    </row>
    <row r="3" spans="1:33" ht="15" customHeight="1">
      <c r="D3" s="90"/>
      <c r="E3" s="90"/>
      <c r="F3" s="90"/>
      <c r="G3" s="90"/>
      <c r="H3" s="90"/>
      <c r="I3" s="90"/>
      <c r="J3" s="86" t="s">
        <v>3</v>
      </c>
      <c r="K3" s="86"/>
      <c r="L3" s="86"/>
      <c r="M3" s="90" t="s">
        <v>4</v>
      </c>
      <c r="N3" s="90"/>
      <c r="O3" s="90"/>
      <c r="P3" s="90"/>
      <c r="Q3" s="90"/>
      <c r="R3" s="90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3" ht="33.6" customHeight="1">
      <c r="D4" s="90"/>
      <c r="E4" s="90"/>
      <c r="F4" s="90"/>
      <c r="G4" s="90"/>
      <c r="H4" s="90"/>
      <c r="I4" s="90"/>
      <c r="J4" s="86"/>
      <c r="K4" s="86"/>
      <c r="L4" s="86"/>
      <c r="M4" s="90" t="s">
        <v>5</v>
      </c>
      <c r="N4" s="90"/>
      <c r="O4" s="90"/>
      <c r="P4" s="99" t="s">
        <v>6</v>
      </c>
      <c r="Q4" s="99"/>
      <c r="R4" s="99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 spans="1:33" ht="35.4" customHeight="1">
      <c r="D5" s="21" t="s">
        <v>7</v>
      </c>
      <c r="E5" s="21" t="s">
        <v>41</v>
      </c>
      <c r="F5" s="21" t="s">
        <v>31</v>
      </c>
      <c r="G5" s="100" t="s">
        <v>8</v>
      </c>
      <c r="H5" s="101"/>
      <c r="I5" s="90"/>
      <c r="J5" s="24" t="s">
        <v>9</v>
      </c>
      <c r="K5" s="24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1" t="s">
        <v>15</v>
      </c>
      <c r="Q5" s="2"/>
      <c r="R5" s="3"/>
      <c r="S5" s="27"/>
      <c r="T5" s="27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25"/>
    </row>
    <row r="6" spans="1:33" ht="15" customHeight="1">
      <c r="A6" s="9"/>
      <c r="D6" s="92" t="s">
        <v>48</v>
      </c>
      <c r="E6" s="91" t="s">
        <v>46</v>
      </c>
      <c r="F6" s="90">
        <v>20</v>
      </c>
      <c r="G6" s="87" t="s">
        <v>24</v>
      </c>
      <c r="H6" s="87" t="s">
        <v>21</v>
      </c>
      <c r="I6" s="54">
        <v>45077</v>
      </c>
      <c r="J6" s="55">
        <v>3</v>
      </c>
      <c r="K6" s="56">
        <v>73.099999999999994</v>
      </c>
      <c r="L6" s="57" t="s">
        <v>19</v>
      </c>
      <c r="M6" s="13">
        <v>56</v>
      </c>
      <c r="N6" s="13">
        <v>2600</v>
      </c>
      <c r="O6" s="13">
        <v>2656</v>
      </c>
      <c r="P6" s="38">
        <v>0.8</v>
      </c>
      <c r="Q6" s="52" t="s">
        <v>25</v>
      </c>
      <c r="R6" s="15">
        <v>0.11</v>
      </c>
      <c r="S6" s="27"/>
      <c r="U6" s="69"/>
      <c r="V6" s="70"/>
      <c r="W6" s="71"/>
      <c r="X6" s="72"/>
      <c r="Y6" s="73"/>
      <c r="Z6" s="74"/>
      <c r="AA6" s="75"/>
      <c r="AB6" s="75"/>
      <c r="AC6" s="76"/>
      <c r="AD6" s="9"/>
      <c r="AE6" s="10"/>
      <c r="AF6" s="9"/>
      <c r="AG6" s="25"/>
    </row>
    <row r="7" spans="1:33" ht="15" customHeight="1">
      <c r="A7" s="9"/>
      <c r="D7" s="92"/>
      <c r="E7" s="91"/>
      <c r="F7" s="91"/>
      <c r="G7" s="85"/>
      <c r="H7" s="85"/>
      <c r="I7" s="17">
        <v>45279</v>
      </c>
      <c r="J7" s="18">
        <v>4</v>
      </c>
      <c r="K7" s="19">
        <v>85.7</v>
      </c>
      <c r="L7" s="20" t="s">
        <v>19</v>
      </c>
      <c r="M7" s="13">
        <v>22</v>
      </c>
      <c r="N7" s="13">
        <v>1200</v>
      </c>
      <c r="O7" s="13">
        <v>1222</v>
      </c>
      <c r="P7" s="14">
        <v>0.63</v>
      </c>
      <c r="Q7" s="52" t="s">
        <v>25</v>
      </c>
      <c r="R7" s="16">
        <v>0.1</v>
      </c>
      <c r="S7" s="27"/>
      <c r="T7" s="27"/>
      <c r="U7" s="69"/>
      <c r="V7" s="70"/>
      <c r="W7" s="71"/>
      <c r="X7" s="72"/>
      <c r="Y7" s="73"/>
      <c r="Z7" s="74"/>
      <c r="AA7" s="75"/>
      <c r="AB7" s="75"/>
      <c r="AC7" s="76"/>
      <c r="AD7" s="9"/>
      <c r="AE7" s="10"/>
      <c r="AF7" s="9"/>
      <c r="AG7" s="25"/>
    </row>
    <row r="8" spans="1:33" ht="15" customHeight="1">
      <c r="A8" s="9"/>
      <c r="D8" s="92"/>
      <c r="E8" s="86" t="s">
        <v>28</v>
      </c>
      <c r="F8" s="90">
        <v>126</v>
      </c>
      <c r="G8" s="87" t="s">
        <v>44</v>
      </c>
      <c r="H8" s="85"/>
      <c r="I8" s="54">
        <v>45075</v>
      </c>
      <c r="J8" s="55">
        <v>5</v>
      </c>
      <c r="K8" s="56">
        <v>19.299999999999997</v>
      </c>
      <c r="L8" s="57" t="s">
        <v>17</v>
      </c>
      <c r="M8" s="13">
        <v>200</v>
      </c>
      <c r="N8" s="13">
        <v>7800</v>
      </c>
      <c r="O8" s="13">
        <v>8000</v>
      </c>
      <c r="P8" s="14">
        <v>1.2</v>
      </c>
      <c r="Q8" s="52" t="s">
        <v>25</v>
      </c>
      <c r="R8" s="15">
        <v>0.16</v>
      </c>
      <c r="S8" s="27"/>
      <c r="T8" s="27"/>
      <c r="U8" s="31"/>
      <c r="V8" s="32"/>
      <c r="W8" s="4"/>
      <c r="X8" s="5"/>
      <c r="Y8" s="6"/>
      <c r="Z8" s="7"/>
      <c r="AA8" s="8"/>
      <c r="AB8" s="8"/>
      <c r="AC8" s="8"/>
      <c r="AD8" s="9"/>
      <c r="AE8" s="10"/>
      <c r="AF8" s="9"/>
      <c r="AG8" s="25"/>
    </row>
    <row r="9" spans="1:33" ht="15" customHeight="1">
      <c r="A9" s="9"/>
      <c r="D9" s="92"/>
      <c r="E9" s="91"/>
      <c r="F9" s="91"/>
      <c r="G9" s="85"/>
      <c r="H9" s="85"/>
      <c r="I9" s="17">
        <v>45274</v>
      </c>
      <c r="J9" s="18">
        <v>5</v>
      </c>
      <c r="K9" s="19">
        <v>24.700000000000003</v>
      </c>
      <c r="L9" s="20" t="s">
        <v>17</v>
      </c>
      <c r="M9" s="13">
        <v>50</v>
      </c>
      <c r="N9" s="13">
        <v>3000</v>
      </c>
      <c r="O9" s="13">
        <v>3050</v>
      </c>
      <c r="P9" s="14">
        <v>1.6</v>
      </c>
      <c r="Q9" s="52" t="s">
        <v>25</v>
      </c>
      <c r="R9" s="15">
        <v>0.14000000000000001</v>
      </c>
      <c r="S9" s="27"/>
      <c r="U9" s="69"/>
      <c r="V9" s="77"/>
      <c r="W9" s="71"/>
      <c r="X9" s="78"/>
      <c r="Y9" s="79"/>
      <c r="Z9" s="74"/>
      <c r="AA9" s="75"/>
      <c r="AB9" s="75"/>
      <c r="AC9" s="76"/>
      <c r="AD9" s="9"/>
      <c r="AE9" s="10"/>
      <c r="AF9" s="9"/>
      <c r="AG9" s="25"/>
    </row>
    <row r="10" spans="1:33" ht="15" customHeight="1">
      <c r="A10" s="9"/>
      <c r="D10" s="92"/>
      <c r="E10" s="91"/>
      <c r="F10" s="90">
        <v>128</v>
      </c>
      <c r="G10" s="87" t="s">
        <v>43</v>
      </c>
      <c r="H10" s="87" t="s">
        <v>35</v>
      </c>
      <c r="I10" s="54">
        <v>45055</v>
      </c>
      <c r="J10" s="55">
        <v>5</v>
      </c>
      <c r="K10" s="46">
        <v>31.299999999999997</v>
      </c>
      <c r="L10" s="35" t="s">
        <v>16</v>
      </c>
      <c r="M10" s="13">
        <v>960</v>
      </c>
      <c r="N10" s="13">
        <v>39000</v>
      </c>
      <c r="O10" s="13">
        <v>39960</v>
      </c>
      <c r="P10" s="14">
        <v>2.8</v>
      </c>
      <c r="Q10" s="52" t="s">
        <v>25</v>
      </c>
      <c r="R10" s="16">
        <v>0.18</v>
      </c>
      <c r="S10" s="27"/>
      <c r="U10" s="58"/>
      <c r="V10" s="7"/>
      <c r="W10" s="33"/>
      <c r="X10" s="33"/>
      <c r="Y10" s="34"/>
      <c r="Z10" s="7"/>
      <c r="AA10" s="8"/>
      <c r="AB10" s="8"/>
      <c r="AC10" s="8"/>
      <c r="AD10" s="9"/>
      <c r="AE10" s="10"/>
      <c r="AF10" s="11"/>
      <c r="AG10" s="25"/>
    </row>
    <row r="11" spans="1:33" ht="15" customHeight="1">
      <c r="A11" s="9"/>
      <c r="D11" s="92"/>
      <c r="E11" s="91"/>
      <c r="F11" s="91"/>
      <c r="G11" s="85"/>
      <c r="H11" s="85"/>
      <c r="I11" s="17">
        <v>45204</v>
      </c>
      <c r="J11" s="18">
        <v>5</v>
      </c>
      <c r="K11" s="19">
        <v>22.700000000000003</v>
      </c>
      <c r="L11" s="20" t="s">
        <v>17</v>
      </c>
      <c r="M11" s="13">
        <v>370</v>
      </c>
      <c r="N11" s="13">
        <v>21000</v>
      </c>
      <c r="O11" s="13">
        <v>21370</v>
      </c>
      <c r="P11" s="14">
        <v>1.8</v>
      </c>
      <c r="Q11" s="68" t="s">
        <v>25</v>
      </c>
      <c r="R11" s="16">
        <v>0.16</v>
      </c>
      <c r="S11" s="27"/>
      <c r="U11" s="69"/>
      <c r="V11" s="77"/>
      <c r="W11" s="71"/>
      <c r="X11" s="78"/>
      <c r="Y11" s="79"/>
      <c r="Z11" s="74"/>
      <c r="AA11" s="75"/>
      <c r="AB11" s="75"/>
      <c r="AC11" s="76"/>
      <c r="AD11" s="9"/>
      <c r="AE11" s="10"/>
      <c r="AF11" s="9"/>
      <c r="AG11" s="25"/>
    </row>
    <row r="12" spans="1:33" ht="15" customHeight="1">
      <c r="A12" s="9"/>
      <c r="D12" s="92"/>
      <c r="E12" s="91"/>
      <c r="F12" s="90">
        <v>129</v>
      </c>
      <c r="G12" s="87" t="s">
        <v>36</v>
      </c>
      <c r="H12" s="85"/>
      <c r="I12" s="59">
        <v>45055</v>
      </c>
      <c r="J12" s="55">
        <v>5</v>
      </c>
      <c r="K12" s="56">
        <v>25.200000000000003</v>
      </c>
      <c r="L12" s="57" t="s">
        <v>17</v>
      </c>
      <c r="M12" s="13">
        <v>270</v>
      </c>
      <c r="N12" s="13">
        <v>12000</v>
      </c>
      <c r="O12" s="13">
        <v>12270</v>
      </c>
      <c r="P12" s="14">
        <v>2.2000000000000002</v>
      </c>
      <c r="Q12" s="52" t="s">
        <v>25</v>
      </c>
      <c r="R12" s="15">
        <v>0.18</v>
      </c>
      <c r="S12" s="27"/>
      <c r="U12" s="69"/>
      <c r="V12" s="7"/>
      <c r="W12" s="33"/>
      <c r="X12" s="33"/>
      <c r="Y12" s="34"/>
      <c r="Z12" s="7"/>
      <c r="AA12" s="8"/>
      <c r="AB12" s="8"/>
      <c r="AC12" s="8"/>
      <c r="AD12" s="9"/>
      <c r="AE12" s="10"/>
      <c r="AF12" s="9"/>
      <c r="AG12" s="25"/>
    </row>
    <row r="13" spans="1:33" ht="15" customHeight="1">
      <c r="A13" s="9"/>
      <c r="D13" s="92"/>
      <c r="E13" s="91"/>
      <c r="F13" s="91"/>
      <c r="G13" s="85"/>
      <c r="H13" s="85"/>
      <c r="I13" s="17">
        <v>45210</v>
      </c>
      <c r="J13" s="18">
        <v>4</v>
      </c>
      <c r="K13" s="19">
        <v>23.5</v>
      </c>
      <c r="L13" s="20" t="s">
        <v>17</v>
      </c>
      <c r="M13" s="13">
        <v>210</v>
      </c>
      <c r="N13" s="13">
        <v>11000</v>
      </c>
      <c r="O13" s="13">
        <v>11210</v>
      </c>
      <c r="P13" s="14">
        <v>1.3</v>
      </c>
      <c r="Q13" s="53" t="s">
        <v>25</v>
      </c>
      <c r="R13" s="15">
        <v>0.14000000000000001</v>
      </c>
      <c r="S13" s="27"/>
      <c r="U13" s="69"/>
      <c r="V13" s="77"/>
      <c r="W13" s="71"/>
      <c r="X13" s="78"/>
      <c r="Y13" s="79"/>
      <c r="Z13" s="74"/>
      <c r="AA13" s="75"/>
      <c r="AB13" s="75"/>
      <c r="AC13" s="76"/>
      <c r="AD13" s="9"/>
      <c r="AE13" s="10"/>
      <c r="AF13" s="9"/>
      <c r="AG13" s="25"/>
    </row>
    <row r="14" spans="1:33" ht="15" customHeight="1">
      <c r="A14" s="9"/>
      <c r="D14" s="92"/>
      <c r="E14" s="91"/>
      <c r="F14" s="83">
        <v>130</v>
      </c>
      <c r="G14" s="83" t="s">
        <v>53</v>
      </c>
      <c r="H14" s="81" t="s">
        <v>52</v>
      </c>
      <c r="I14" s="17">
        <v>45058</v>
      </c>
      <c r="J14" s="18">
        <v>5</v>
      </c>
      <c r="K14" s="19">
        <v>28.599999999999994</v>
      </c>
      <c r="L14" s="20" t="s">
        <v>18</v>
      </c>
      <c r="M14" s="13">
        <v>210</v>
      </c>
      <c r="N14" s="13">
        <v>10000</v>
      </c>
      <c r="O14" s="13">
        <v>10210</v>
      </c>
      <c r="P14" s="14">
        <v>1.9</v>
      </c>
      <c r="Q14" s="53" t="s">
        <v>25</v>
      </c>
      <c r="R14" s="15">
        <v>0.15</v>
      </c>
      <c r="S14" s="27"/>
      <c r="U14" s="69"/>
      <c r="V14" s="77"/>
      <c r="W14" s="71"/>
      <c r="X14" s="78"/>
      <c r="Y14" s="79"/>
      <c r="Z14" s="74"/>
      <c r="AA14" s="75"/>
      <c r="AB14" s="75"/>
      <c r="AC14" s="76"/>
      <c r="AD14" s="9"/>
      <c r="AE14" s="10"/>
      <c r="AF14" s="9"/>
      <c r="AG14" s="25"/>
    </row>
    <row r="15" spans="1:33" ht="15" customHeight="1">
      <c r="A15" s="9"/>
      <c r="D15" s="92"/>
      <c r="E15" s="91"/>
      <c r="F15" s="84"/>
      <c r="G15" s="84"/>
      <c r="H15" s="82"/>
      <c r="I15" s="17">
        <v>45265</v>
      </c>
      <c r="J15" s="18">
        <v>3</v>
      </c>
      <c r="K15" s="19">
        <v>63</v>
      </c>
      <c r="L15" s="20" t="s">
        <v>18</v>
      </c>
      <c r="M15" s="13">
        <v>360</v>
      </c>
      <c r="N15" s="13">
        <v>20000</v>
      </c>
      <c r="O15" s="13">
        <v>20360</v>
      </c>
      <c r="P15" s="14">
        <v>3.4</v>
      </c>
      <c r="Q15" s="68" t="s">
        <v>25</v>
      </c>
      <c r="R15" s="15">
        <v>0.21</v>
      </c>
      <c r="S15" s="27"/>
      <c r="U15" s="69"/>
      <c r="V15" s="77"/>
      <c r="W15" s="71"/>
      <c r="X15" s="78"/>
      <c r="Y15" s="79"/>
      <c r="Z15" s="74"/>
      <c r="AA15" s="75"/>
      <c r="AB15" s="75"/>
      <c r="AC15" s="76"/>
      <c r="AD15" s="9"/>
      <c r="AE15" s="10"/>
      <c r="AF15" s="9"/>
      <c r="AG15" s="25"/>
    </row>
    <row r="16" spans="1:33" ht="15" customHeight="1">
      <c r="A16" s="9"/>
      <c r="D16" s="92"/>
      <c r="E16" s="91"/>
      <c r="F16" s="90">
        <v>132</v>
      </c>
      <c r="G16" s="85" t="s">
        <v>37</v>
      </c>
      <c r="H16" s="85"/>
      <c r="I16" s="59">
        <v>45140</v>
      </c>
      <c r="J16" s="55">
        <v>5</v>
      </c>
      <c r="K16" s="56">
        <v>37.799999999999997</v>
      </c>
      <c r="L16" s="57" t="s">
        <v>17</v>
      </c>
      <c r="M16" s="13">
        <v>150</v>
      </c>
      <c r="N16" s="13">
        <v>6400</v>
      </c>
      <c r="O16" s="13">
        <v>6550</v>
      </c>
      <c r="P16" s="14">
        <v>4.0999999999999996</v>
      </c>
      <c r="Q16" s="52" t="s">
        <v>25</v>
      </c>
      <c r="R16" s="16">
        <v>0.24</v>
      </c>
      <c r="S16" s="27"/>
      <c r="U16" s="69"/>
      <c r="V16" s="77"/>
      <c r="W16" s="71"/>
      <c r="X16" s="78"/>
      <c r="Y16" s="79"/>
      <c r="Z16" s="74"/>
      <c r="AA16" s="75"/>
      <c r="AB16" s="75"/>
      <c r="AC16" s="76"/>
      <c r="AD16" s="9"/>
      <c r="AE16" s="10"/>
      <c r="AF16" s="9"/>
      <c r="AG16" s="25"/>
    </row>
    <row r="17" spans="1:33" ht="15" customHeight="1">
      <c r="A17" s="9"/>
      <c r="D17" s="92"/>
      <c r="E17" s="91"/>
      <c r="F17" s="91"/>
      <c r="G17" s="85"/>
      <c r="H17" s="85"/>
      <c r="I17" s="17">
        <v>45212</v>
      </c>
      <c r="J17" s="18">
        <v>5</v>
      </c>
      <c r="K17" s="19">
        <v>36.700000000000003</v>
      </c>
      <c r="L17" s="20" t="s">
        <v>17</v>
      </c>
      <c r="M17" s="13">
        <v>100</v>
      </c>
      <c r="N17" s="13">
        <v>6100</v>
      </c>
      <c r="O17" s="13">
        <v>6200</v>
      </c>
      <c r="P17" s="14">
        <v>3.7</v>
      </c>
      <c r="Q17" s="52" t="s">
        <v>25</v>
      </c>
      <c r="R17" s="16">
        <v>0.2</v>
      </c>
      <c r="S17" s="27"/>
      <c r="U17" s="69"/>
      <c r="V17" s="77"/>
      <c r="W17" s="71"/>
      <c r="X17" s="78"/>
      <c r="Y17" s="79"/>
      <c r="Z17" s="74"/>
      <c r="AA17" s="75"/>
      <c r="AB17" s="75"/>
      <c r="AC17" s="76"/>
      <c r="AD17" s="9"/>
      <c r="AE17" s="10"/>
      <c r="AF17" s="9"/>
      <c r="AG17" s="25"/>
    </row>
    <row r="18" spans="1:33" ht="15" customHeight="1">
      <c r="A18" s="9"/>
      <c r="D18" s="92"/>
      <c r="E18" s="91"/>
      <c r="F18" s="57">
        <v>133</v>
      </c>
      <c r="G18" s="97" t="s">
        <v>51</v>
      </c>
      <c r="H18" s="98"/>
      <c r="I18" s="17">
        <v>45240</v>
      </c>
      <c r="J18" s="18">
        <v>5</v>
      </c>
      <c r="K18" s="19">
        <v>41.4</v>
      </c>
      <c r="L18" s="20" t="s">
        <v>17</v>
      </c>
      <c r="M18" s="13">
        <v>220</v>
      </c>
      <c r="N18" s="13">
        <v>12000</v>
      </c>
      <c r="O18" s="13">
        <v>12220</v>
      </c>
      <c r="P18" s="14">
        <v>3.7</v>
      </c>
      <c r="Q18" s="53" t="s">
        <v>25</v>
      </c>
      <c r="R18" s="16">
        <v>0.21</v>
      </c>
      <c r="S18" s="27"/>
      <c r="U18" s="69"/>
      <c r="V18" s="77"/>
      <c r="W18" s="71"/>
      <c r="X18" s="78"/>
      <c r="Y18" s="79"/>
      <c r="Z18" s="74"/>
      <c r="AA18" s="75"/>
      <c r="AB18" s="75"/>
      <c r="AC18" s="76"/>
      <c r="AD18" s="9"/>
      <c r="AE18" s="10"/>
      <c r="AF18" s="9"/>
      <c r="AG18" s="25"/>
    </row>
    <row r="19" spans="1:33" ht="15" customHeight="1">
      <c r="A19" s="9"/>
      <c r="D19" s="92"/>
      <c r="E19" s="91"/>
      <c r="F19" s="22">
        <v>138</v>
      </c>
      <c r="G19" s="23" t="s">
        <v>43</v>
      </c>
      <c r="H19" s="36" t="s">
        <v>38</v>
      </c>
      <c r="I19" s="59">
        <v>45063</v>
      </c>
      <c r="J19" s="55">
        <v>3</v>
      </c>
      <c r="K19" s="56">
        <v>33.299999999999997</v>
      </c>
      <c r="L19" s="57" t="s">
        <v>16</v>
      </c>
      <c r="M19" s="13">
        <v>780</v>
      </c>
      <c r="N19" s="13">
        <v>36000</v>
      </c>
      <c r="O19" s="13">
        <v>36780</v>
      </c>
      <c r="P19" s="14">
        <v>1.6</v>
      </c>
      <c r="Q19" s="52" t="s">
        <v>25</v>
      </c>
      <c r="R19" s="15">
        <v>0.14000000000000001</v>
      </c>
      <c r="S19" s="27"/>
      <c r="U19" s="69"/>
      <c r="V19" s="7"/>
      <c r="W19" s="33"/>
      <c r="X19" s="33"/>
      <c r="Y19" s="34"/>
      <c r="Z19" s="7"/>
      <c r="AA19" s="8"/>
      <c r="AB19" s="8"/>
      <c r="AC19" s="8"/>
      <c r="AD19" s="9"/>
      <c r="AE19" s="10"/>
      <c r="AF19" s="9"/>
      <c r="AG19" s="25"/>
    </row>
    <row r="20" spans="1:33" ht="15" customHeight="1">
      <c r="A20" s="9"/>
      <c r="D20" s="92"/>
      <c r="E20" s="91"/>
      <c r="F20" s="90">
        <v>141</v>
      </c>
      <c r="G20" s="85" t="s">
        <v>39</v>
      </c>
      <c r="H20" s="85"/>
      <c r="I20" s="59">
        <v>45138</v>
      </c>
      <c r="J20" s="55">
        <v>5</v>
      </c>
      <c r="K20" s="56">
        <v>27.400000000000006</v>
      </c>
      <c r="L20" s="57" t="s">
        <v>17</v>
      </c>
      <c r="M20" s="13">
        <v>1200</v>
      </c>
      <c r="N20" s="13">
        <v>59000</v>
      </c>
      <c r="O20" s="13">
        <v>60200</v>
      </c>
      <c r="P20" s="14">
        <v>9.6</v>
      </c>
      <c r="Q20" s="52" t="s">
        <v>25</v>
      </c>
      <c r="R20" s="15">
        <v>0.71</v>
      </c>
      <c r="S20" s="27"/>
      <c r="U20" s="69"/>
      <c r="V20" s="77"/>
      <c r="W20" s="71"/>
      <c r="X20" s="78"/>
      <c r="Y20" s="79"/>
      <c r="Z20" s="74"/>
      <c r="AA20" s="75"/>
      <c r="AB20" s="75"/>
      <c r="AC20" s="76"/>
      <c r="AD20" s="9"/>
      <c r="AE20" s="10"/>
      <c r="AF20" s="9"/>
      <c r="AG20" s="25"/>
    </row>
    <row r="21" spans="1:33" ht="15" customHeight="1">
      <c r="A21" s="9"/>
      <c r="D21" s="92"/>
      <c r="E21" s="91"/>
      <c r="F21" s="91"/>
      <c r="G21" s="85"/>
      <c r="H21" s="85"/>
      <c r="I21" s="17">
        <v>45247</v>
      </c>
      <c r="J21" s="18">
        <v>5</v>
      </c>
      <c r="K21" s="19">
        <v>27.599999999999994</v>
      </c>
      <c r="L21" s="20" t="s">
        <v>17</v>
      </c>
      <c r="M21" s="13">
        <v>1700</v>
      </c>
      <c r="N21" s="13">
        <v>88000</v>
      </c>
      <c r="O21" s="13">
        <v>89700</v>
      </c>
      <c r="P21" s="14">
        <v>11</v>
      </c>
      <c r="Q21" s="53" t="s">
        <v>25</v>
      </c>
      <c r="R21" s="16">
        <v>0.42</v>
      </c>
      <c r="S21" s="27"/>
      <c r="U21" s="69"/>
      <c r="V21" s="77"/>
      <c r="W21" s="71"/>
      <c r="X21" s="78"/>
      <c r="Y21" s="79"/>
      <c r="Z21" s="74"/>
      <c r="AA21" s="75"/>
      <c r="AB21" s="75"/>
      <c r="AC21" s="76"/>
      <c r="AD21" s="9"/>
      <c r="AE21" s="10"/>
      <c r="AF21" s="9"/>
      <c r="AG21" s="25"/>
    </row>
    <row r="22" spans="1:33" ht="15" customHeight="1">
      <c r="A22" s="9"/>
      <c r="D22" s="92"/>
      <c r="E22" s="91"/>
      <c r="F22" s="90">
        <v>145</v>
      </c>
      <c r="G22" s="85" t="s">
        <v>43</v>
      </c>
      <c r="H22" s="85" t="s">
        <v>32</v>
      </c>
      <c r="I22" s="59">
        <v>45162</v>
      </c>
      <c r="J22" s="55">
        <v>3</v>
      </c>
      <c r="K22" s="56">
        <v>54.8</v>
      </c>
      <c r="L22" s="57" t="s">
        <v>16</v>
      </c>
      <c r="M22" s="13">
        <v>830</v>
      </c>
      <c r="N22" s="13">
        <v>43000</v>
      </c>
      <c r="O22" s="13">
        <v>43830</v>
      </c>
      <c r="P22" s="14">
        <v>11</v>
      </c>
      <c r="Q22" s="52" t="s">
        <v>25</v>
      </c>
      <c r="R22" s="15">
        <v>0.45</v>
      </c>
      <c r="S22" s="27"/>
      <c r="U22" s="69"/>
      <c r="V22" s="77"/>
      <c r="W22" s="71"/>
      <c r="X22" s="78"/>
      <c r="Y22" s="79"/>
      <c r="Z22" s="74"/>
      <c r="AA22" s="75"/>
      <c r="AB22" s="75"/>
      <c r="AC22" s="76"/>
      <c r="AD22" s="9"/>
      <c r="AE22" s="10"/>
      <c r="AF22" s="9"/>
      <c r="AG22" s="25"/>
    </row>
    <row r="23" spans="1:33" ht="15" customHeight="1">
      <c r="A23" s="9"/>
      <c r="D23" s="92"/>
      <c r="E23" s="91"/>
      <c r="F23" s="91"/>
      <c r="G23" s="85"/>
      <c r="H23" s="85"/>
      <c r="I23" s="17">
        <v>45210</v>
      </c>
      <c r="J23" s="18">
        <v>3</v>
      </c>
      <c r="K23" s="19">
        <v>46</v>
      </c>
      <c r="L23" s="20" t="s">
        <v>16</v>
      </c>
      <c r="M23" s="13">
        <v>330</v>
      </c>
      <c r="N23" s="13">
        <v>21000</v>
      </c>
      <c r="O23" s="13">
        <v>21330</v>
      </c>
      <c r="P23" s="14">
        <v>4.0999999999999996</v>
      </c>
      <c r="Q23" s="68" t="s">
        <v>25</v>
      </c>
      <c r="R23" s="15">
        <v>0.26</v>
      </c>
      <c r="S23" s="27"/>
      <c r="T23" s="27"/>
      <c r="U23" s="69"/>
      <c r="V23" s="77"/>
      <c r="W23" s="71"/>
      <c r="X23" s="78"/>
      <c r="Y23" s="79"/>
      <c r="Z23" s="74"/>
      <c r="AA23" s="75"/>
      <c r="AB23" s="75"/>
      <c r="AC23" s="76"/>
      <c r="AD23" s="9"/>
      <c r="AE23" s="10"/>
      <c r="AF23" s="11"/>
      <c r="AG23" s="25"/>
    </row>
    <row r="24" spans="1:33" ht="15" customHeight="1">
      <c r="A24" s="9"/>
      <c r="D24" s="92"/>
      <c r="E24" s="91"/>
      <c r="F24" s="90">
        <v>147</v>
      </c>
      <c r="G24" s="85"/>
      <c r="H24" s="87" t="s">
        <v>33</v>
      </c>
      <c r="I24" s="59">
        <v>45166</v>
      </c>
      <c r="J24" s="55">
        <v>3</v>
      </c>
      <c r="K24" s="56">
        <v>30.599999999999994</v>
      </c>
      <c r="L24" s="37" t="s">
        <v>17</v>
      </c>
      <c r="M24" s="13">
        <v>2500</v>
      </c>
      <c r="N24" s="13">
        <v>120000</v>
      </c>
      <c r="O24" s="13">
        <v>122500</v>
      </c>
      <c r="P24" s="14">
        <v>6.8</v>
      </c>
      <c r="Q24" s="52" t="s">
        <v>25</v>
      </c>
      <c r="R24" s="15">
        <v>0.61</v>
      </c>
      <c r="S24" s="27"/>
      <c r="T24" s="27"/>
      <c r="U24" s="69"/>
      <c r="V24" s="77"/>
      <c r="W24" s="71"/>
      <c r="X24" s="78"/>
      <c r="Y24" s="79"/>
      <c r="Z24" s="74"/>
      <c r="AA24" s="75"/>
      <c r="AB24" s="75"/>
      <c r="AC24" s="76"/>
      <c r="AD24" s="9"/>
      <c r="AE24" s="10"/>
      <c r="AF24" s="9"/>
      <c r="AG24" s="25"/>
    </row>
    <row r="25" spans="1:33" ht="15" customHeight="1">
      <c r="A25" s="9"/>
      <c r="D25" s="92"/>
      <c r="E25" s="91"/>
      <c r="F25" s="91"/>
      <c r="G25" s="85"/>
      <c r="H25" s="85"/>
      <c r="I25" s="17">
        <v>45278</v>
      </c>
      <c r="J25" s="18">
        <v>4</v>
      </c>
      <c r="K25" s="19">
        <v>26.599999999999994</v>
      </c>
      <c r="L25" s="20" t="s">
        <v>17</v>
      </c>
      <c r="M25" s="13">
        <v>3000</v>
      </c>
      <c r="N25" s="13">
        <v>160000</v>
      </c>
      <c r="O25" s="13">
        <v>163000</v>
      </c>
      <c r="P25" s="14">
        <v>4.5</v>
      </c>
      <c r="Q25" s="53" t="s">
        <v>25</v>
      </c>
      <c r="R25" s="15">
        <v>0.38</v>
      </c>
      <c r="S25" s="27"/>
      <c r="T25" s="27"/>
      <c r="U25" s="69"/>
      <c r="V25" s="77"/>
      <c r="W25" s="71"/>
      <c r="X25" s="78"/>
      <c r="Y25" s="79"/>
      <c r="Z25" s="74"/>
      <c r="AA25" s="75"/>
      <c r="AB25" s="75"/>
      <c r="AC25" s="76"/>
      <c r="AD25" s="9"/>
      <c r="AE25" s="10"/>
      <c r="AF25" s="9"/>
      <c r="AG25" s="25"/>
    </row>
    <row r="26" spans="1:33" ht="15" customHeight="1">
      <c r="A26" s="9"/>
      <c r="D26" s="92"/>
      <c r="E26" s="91"/>
      <c r="F26" s="90">
        <v>148</v>
      </c>
      <c r="G26" s="85"/>
      <c r="H26" s="87" t="s">
        <v>34</v>
      </c>
      <c r="I26" s="54">
        <v>45076</v>
      </c>
      <c r="J26" s="55">
        <v>4</v>
      </c>
      <c r="K26" s="56">
        <v>33</v>
      </c>
      <c r="L26" s="57" t="s">
        <v>17</v>
      </c>
      <c r="M26" s="13">
        <v>1000</v>
      </c>
      <c r="N26" s="13">
        <v>54000</v>
      </c>
      <c r="O26" s="13">
        <v>55000</v>
      </c>
      <c r="P26" s="14">
        <v>2.5</v>
      </c>
      <c r="Q26" s="52" t="s">
        <v>25</v>
      </c>
      <c r="R26" s="15">
        <v>0.17</v>
      </c>
      <c r="S26" s="27"/>
      <c r="T26" s="27"/>
      <c r="U26" s="69"/>
      <c r="V26" s="77"/>
      <c r="W26" s="71"/>
      <c r="X26" s="78"/>
      <c r="Y26" s="79"/>
      <c r="Z26" s="74"/>
      <c r="AA26" s="75"/>
      <c r="AB26" s="75"/>
      <c r="AC26" s="76"/>
      <c r="AD26" s="25"/>
    </row>
    <row r="27" spans="1:33" ht="15" customHeight="1">
      <c r="A27" s="9"/>
      <c r="D27" s="92"/>
      <c r="E27" s="91"/>
      <c r="F27" s="91"/>
      <c r="G27" s="85"/>
      <c r="H27" s="85"/>
      <c r="I27" s="17">
        <v>45278</v>
      </c>
      <c r="J27" s="18">
        <v>5</v>
      </c>
      <c r="K27" s="19">
        <v>29.200000000000003</v>
      </c>
      <c r="L27" s="20" t="s">
        <v>17</v>
      </c>
      <c r="M27" s="13">
        <v>1000</v>
      </c>
      <c r="N27" s="13">
        <v>55000</v>
      </c>
      <c r="O27" s="13">
        <v>56000</v>
      </c>
      <c r="P27" s="14">
        <v>2.1</v>
      </c>
      <c r="Q27" s="53" t="s">
        <v>25</v>
      </c>
      <c r="R27" s="15">
        <v>0.18</v>
      </c>
      <c r="S27" s="27"/>
      <c r="T27" s="27"/>
      <c r="U27" s="69"/>
      <c r="V27" s="77"/>
      <c r="W27" s="71"/>
      <c r="X27" s="78"/>
      <c r="Y27" s="79"/>
      <c r="Z27" s="74"/>
      <c r="AA27" s="75"/>
      <c r="AB27" s="75"/>
      <c r="AC27" s="76"/>
      <c r="AD27" s="25"/>
    </row>
    <row r="28" spans="1:33" ht="15" customHeight="1">
      <c r="A28" s="9"/>
      <c r="D28" s="92"/>
      <c r="E28" s="91"/>
      <c r="F28" s="91">
        <v>158</v>
      </c>
      <c r="G28" s="87" t="s">
        <v>22</v>
      </c>
      <c r="H28" s="85"/>
      <c r="I28" s="54">
        <v>45138</v>
      </c>
      <c r="J28" s="55">
        <v>5</v>
      </c>
      <c r="K28" s="56">
        <v>29.799999999999997</v>
      </c>
      <c r="L28" s="57" t="s">
        <v>17</v>
      </c>
      <c r="M28" s="13">
        <v>46</v>
      </c>
      <c r="N28" s="13">
        <v>2100</v>
      </c>
      <c r="O28" s="13">
        <v>2146</v>
      </c>
      <c r="P28" s="14">
        <v>1.5</v>
      </c>
      <c r="Q28" s="52" t="s">
        <v>25</v>
      </c>
      <c r="R28" s="15">
        <v>0.16</v>
      </c>
      <c r="S28" s="27"/>
      <c r="T28" s="27"/>
      <c r="U28" s="69"/>
      <c r="V28" s="77"/>
      <c r="W28" s="71"/>
      <c r="X28" s="78"/>
      <c r="Y28" s="79"/>
      <c r="Z28" s="74"/>
      <c r="AA28" s="75"/>
      <c r="AB28" s="75"/>
      <c r="AC28" s="76"/>
      <c r="AD28" s="25"/>
    </row>
    <row r="29" spans="1:33" ht="15" customHeight="1">
      <c r="A29" s="9"/>
      <c r="D29" s="92"/>
      <c r="E29" s="91"/>
      <c r="F29" s="91"/>
      <c r="G29" s="85"/>
      <c r="H29" s="85"/>
      <c r="I29" s="17">
        <v>45254</v>
      </c>
      <c r="J29" s="18">
        <v>4</v>
      </c>
      <c r="K29" s="19">
        <v>31.400000000000006</v>
      </c>
      <c r="L29" s="20" t="s">
        <v>17</v>
      </c>
      <c r="M29" s="13">
        <v>32</v>
      </c>
      <c r="N29" s="13">
        <v>1400</v>
      </c>
      <c r="O29" s="13">
        <v>1432</v>
      </c>
      <c r="P29" s="14">
        <v>1.8</v>
      </c>
      <c r="Q29" s="52" t="s">
        <v>25</v>
      </c>
      <c r="R29" s="15">
        <v>0.15</v>
      </c>
      <c r="S29" s="27"/>
      <c r="T29" s="27"/>
      <c r="U29" s="69"/>
      <c r="V29" s="77"/>
      <c r="W29" s="71"/>
      <c r="X29" s="78"/>
      <c r="Y29" s="79"/>
      <c r="Z29" s="74"/>
      <c r="AA29" s="75"/>
      <c r="AB29" s="75"/>
      <c r="AC29" s="76"/>
      <c r="AD29" s="25"/>
    </row>
    <row r="30" spans="1:33" ht="15" customHeight="1">
      <c r="A30" s="9"/>
      <c r="D30" s="92"/>
      <c r="E30" s="91"/>
      <c r="F30" s="91">
        <v>175</v>
      </c>
      <c r="G30" s="87" t="s">
        <v>23</v>
      </c>
      <c r="H30" s="85"/>
      <c r="I30" s="54">
        <v>45142</v>
      </c>
      <c r="J30" s="55">
        <v>5</v>
      </c>
      <c r="K30" s="56">
        <v>24</v>
      </c>
      <c r="L30" s="57" t="s">
        <v>17</v>
      </c>
      <c r="M30" s="13">
        <v>82</v>
      </c>
      <c r="N30" s="13">
        <v>3700</v>
      </c>
      <c r="O30" s="13">
        <v>3782</v>
      </c>
      <c r="P30" s="14">
        <v>1.5</v>
      </c>
      <c r="Q30" s="52" t="s">
        <v>25</v>
      </c>
      <c r="R30" s="15">
        <v>0.15</v>
      </c>
      <c r="S30" s="27"/>
      <c r="T30" s="27"/>
      <c r="U30" s="69"/>
      <c r="V30" s="77"/>
      <c r="W30" s="71"/>
      <c r="X30" s="78"/>
      <c r="Y30" s="79"/>
      <c r="Z30" s="74"/>
      <c r="AA30" s="75"/>
      <c r="AB30" s="75"/>
      <c r="AC30" s="76"/>
      <c r="AD30" s="25"/>
    </row>
    <row r="31" spans="1:33" ht="15" customHeight="1">
      <c r="A31" s="9"/>
      <c r="D31" s="92"/>
      <c r="E31" s="91"/>
      <c r="F31" s="91"/>
      <c r="G31" s="85"/>
      <c r="H31" s="85"/>
      <c r="I31" s="17">
        <v>45226</v>
      </c>
      <c r="J31" s="18">
        <v>5</v>
      </c>
      <c r="K31" s="19">
        <v>26</v>
      </c>
      <c r="L31" s="20" t="s">
        <v>17</v>
      </c>
      <c r="M31" s="13">
        <v>69</v>
      </c>
      <c r="N31" s="13">
        <v>3500</v>
      </c>
      <c r="O31" s="13">
        <v>3569</v>
      </c>
      <c r="P31" s="14">
        <v>1.7</v>
      </c>
      <c r="Q31" s="52" t="s">
        <v>25</v>
      </c>
      <c r="R31" s="15">
        <v>0.14000000000000001</v>
      </c>
      <c r="S31" s="27"/>
      <c r="T31" s="27"/>
      <c r="U31" s="69"/>
      <c r="V31" s="77"/>
      <c r="W31" s="71"/>
      <c r="X31" s="78"/>
      <c r="Y31" s="79"/>
      <c r="Z31" s="74"/>
      <c r="AA31" s="75"/>
      <c r="AB31" s="75"/>
      <c r="AC31" s="76"/>
      <c r="AD31" s="25"/>
    </row>
    <row r="32" spans="1:33" ht="15" customHeight="1">
      <c r="D32" s="92" t="s">
        <v>45</v>
      </c>
      <c r="E32" s="86" t="s">
        <v>28</v>
      </c>
      <c r="F32" s="86">
        <v>50</v>
      </c>
      <c r="G32" s="88" t="s">
        <v>42</v>
      </c>
      <c r="H32" s="85" t="s">
        <v>29</v>
      </c>
      <c r="I32" s="17">
        <v>45054</v>
      </c>
      <c r="J32" s="60">
        <v>4</v>
      </c>
      <c r="K32" s="56">
        <v>24.599999999999994</v>
      </c>
      <c r="L32" s="20" t="s">
        <v>17</v>
      </c>
      <c r="M32" s="39">
        <v>38</v>
      </c>
      <c r="N32" s="13">
        <v>1300</v>
      </c>
      <c r="O32" s="13">
        <v>1338</v>
      </c>
      <c r="P32" s="14">
        <v>1.4</v>
      </c>
      <c r="Q32" s="52" t="s">
        <v>25</v>
      </c>
      <c r="R32" s="15">
        <v>0.17</v>
      </c>
      <c r="S32" s="27"/>
      <c r="T32" s="27"/>
      <c r="U32" s="69"/>
      <c r="V32" s="77"/>
      <c r="W32" s="71"/>
      <c r="X32" s="78"/>
      <c r="Y32" s="79"/>
      <c r="Z32" s="74"/>
      <c r="AA32" s="75"/>
      <c r="AB32" s="75"/>
      <c r="AC32" s="76"/>
      <c r="AD32" s="25"/>
    </row>
    <row r="33" spans="4:32" ht="15" customHeight="1">
      <c r="D33" s="92"/>
      <c r="E33" s="86"/>
      <c r="F33" s="86"/>
      <c r="G33" s="89"/>
      <c r="H33" s="85"/>
      <c r="I33" s="40">
        <v>45244</v>
      </c>
      <c r="J33" s="41">
        <v>5</v>
      </c>
      <c r="K33" s="47">
        <v>24.5</v>
      </c>
      <c r="L33" s="37" t="s">
        <v>17</v>
      </c>
      <c r="M33" s="42">
        <v>24</v>
      </c>
      <c r="N33" s="42">
        <v>1300</v>
      </c>
      <c r="O33" s="42">
        <v>1324</v>
      </c>
      <c r="P33" s="14">
        <v>1.6</v>
      </c>
      <c r="Q33" s="52" t="s">
        <v>25</v>
      </c>
      <c r="R33" s="15">
        <v>0.16</v>
      </c>
      <c r="S33" s="27"/>
      <c r="T33" s="27"/>
      <c r="U33" s="69"/>
      <c r="V33" s="77"/>
      <c r="W33" s="71"/>
      <c r="X33" s="78"/>
      <c r="Y33" s="79"/>
      <c r="Z33" s="74"/>
      <c r="AA33" s="75"/>
      <c r="AB33" s="75"/>
      <c r="AC33" s="76"/>
      <c r="AD33" s="25"/>
    </row>
    <row r="34" spans="4:32" ht="15" customHeight="1">
      <c r="D34" s="92"/>
      <c r="E34" s="86"/>
      <c r="F34" s="86">
        <v>54</v>
      </c>
      <c r="G34" s="87" t="s">
        <v>26</v>
      </c>
      <c r="H34" s="87" t="s">
        <v>29</v>
      </c>
      <c r="I34" s="54">
        <v>45068</v>
      </c>
      <c r="J34" s="60">
        <v>5</v>
      </c>
      <c r="K34" s="56">
        <v>23.799999999999997</v>
      </c>
      <c r="L34" s="57" t="s">
        <v>17</v>
      </c>
      <c r="M34" s="39">
        <v>49</v>
      </c>
      <c r="N34" s="13">
        <v>1600</v>
      </c>
      <c r="O34" s="13">
        <v>1649</v>
      </c>
      <c r="P34" s="14">
        <v>1.2</v>
      </c>
      <c r="Q34" s="52" t="s">
        <v>25</v>
      </c>
      <c r="R34" s="15">
        <v>0.15</v>
      </c>
      <c r="S34" s="27"/>
      <c r="T34" s="27"/>
      <c r="U34" s="69"/>
      <c r="V34" s="77"/>
      <c r="W34" s="71"/>
      <c r="X34" s="78"/>
      <c r="Y34" s="79"/>
      <c r="Z34" s="74"/>
      <c r="AA34" s="75"/>
      <c r="AB34" s="75"/>
      <c r="AC34" s="76"/>
      <c r="AD34" s="25"/>
    </row>
    <row r="35" spans="4:32" ht="15" customHeight="1">
      <c r="D35" s="92"/>
      <c r="E35" s="86"/>
      <c r="F35" s="86"/>
      <c r="G35" s="85"/>
      <c r="H35" s="85"/>
      <c r="I35" s="43">
        <v>45230</v>
      </c>
      <c r="J35" s="41">
        <v>5</v>
      </c>
      <c r="K35" s="47">
        <v>24.5</v>
      </c>
      <c r="L35" s="37" t="s">
        <v>17</v>
      </c>
      <c r="M35" s="42">
        <v>51</v>
      </c>
      <c r="N35" s="42">
        <v>2900</v>
      </c>
      <c r="O35" s="42">
        <v>2951</v>
      </c>
      <c r="P35" s="14">
        <v>1.7</v>
      </c>
      <c r="Q35" s="52" t="s">
        <v>25</v>
      </c>
      <c r="R35" s="15">
        <v>0.17</v>
      </c>
      <c r="S35" s="27"/>
      <c r="T35" s="27"/>
      <c r="U35" s="69"/>
      <c r="V35" s="77"/>
      <c r="W35" s="71"/>
      <c r="X35" s="78"/>
      <c r="Y35" s="79"/>
      <c r="Z35" s="74"/>
      <c r="AA35" s="75"/>
      <c r="AB35" s="75"/>
      <c r="AC35" s="76"/>
      <c r="AD35" s="30"/>
      <c r="AE35" s="27"/>
      <c r="AF35" s="27"/>
    </row>
    <row r="36" spans="4:32" ht="15" customHeight="1">
      <c r="D36" s="92"/>
      <c r="E36" s="86"/>
      <c r="F36" s="86">
        <v>57</v>
      </c>
      <c r="G36" s="85" t="s">
        <v>27</v>
      </c>
      <c r="H36" s="85" t="s">
        <v>20</v>
      </c>
      <c r="I36" s="54">
        <v>45139</v>
      </c>
      <c r="J36" s="60">
        <v>5</v>
      </c>
      <c r="K36" s="56">
        <v>13.599999999999994</v>
      </c>
      <c r="L36" s="20" t="s">
        <v>17</v>
      </c>
      <c r="M36" s="39">
        <v>46</v>
      </c>
      <c r="N36" s="13">
        <v>1700</v>
      </c>
      <c r="O36" s="13">
        <v>1746</v>
      </c>
      <c r="P36" s="14">
        <v>1.5</v>
      </c>
      <c r="Q36" s="52" t="s">
        <v>25</v>
      </c>
      <c r="R36" s="15">
        <v>0.19</v>
      </c>
      <c r="S36" s="27"/>
      <c r="T36" s="27"/>
      <c r="U36" s="69"/>
      <c r="V36" s="77"/>
      <c r="W36" s="71"/>
      <c r="X36" s="78"/>
      <c r="Y36" s="79"/>
      <c r="Z36" s="74"/>
      <c r="AA36" s="75"/>
      <c r="AB36" s="75"/>
      <c r="AC36" s="76"/>
      <c r="AD36" s="30"/>
      <c r="AE36" s="27"/>
      <c r="AF36" s="27"/>
    </row>
    <row r="37" spans="4:32" ht="15" customHeight="1">
      <c r="D37" s="92"/>
      <c r="E37" s="86"/>
      <c r="F37" s="86"/>
      <c r="G37" s="85"/>
      <c r="H37" s="85"/>
      <c r="I37" s="17">
        <v>45244</v>
      </c>
      <c r="J37" s="18">
        <v>5</v>
      </c>
      <c r="K37" s="48">
        <v>13.5</v>
      </c>
      <c r="L37" s="20" t="s">
        <v>17</v>
      </c>
      <c r="M37" s="44">
        <v>35</v>
      </c>
      <c r="N37" s="44">
        <v>1400</v>
      </c>
      <c r="O37" s="44">
        <v>1435</v>
      </c>
      <c r="P37" s="14">
        <v>1.5</v>
      </c>
      <c r="Q37" s="52" t="s">
        <v>25</v>
      </c>
      <c r="R37" s="15">
        <v>0.18</v>
      </c>
      <c r="S37" s="27"/>
      <c r="T37" s="27"/>
      <c r="U37" s="69"/>
      <c r="V37" s="77"/>
      <c r="W37" s="71"/>
      <c r="X37" s="78"/>
      <c r="Y37" s="79"/>
      <c r="Z37" s="74"/>
      <c r="AA37" s="75"/>
      <c r="AB37" s="75"/>
      <c r="AC37" s="76"/>
      <c r="AD37" s="27"/>
      <c r="AE37" s="27"/>
      <c r="AF37" s="27"/>
    </row>
    <row r="38" spans="4:32" ht="15" customHeight="1">
      <c r="D38" s="92"/>
      <c r="E38" s="86"/>
      <c r="F38" s="66">
        <v>61</v>
      </c>
      <c r="G38" s="67" t="s">
        <v>30</v>
      </c>
      <c r="H38" s="67" t="s">
        <v>20</v>
      </c>
      <c r="I38" s="61">
        <v>45145</v>
      </c>
      <c r="J38" s="18">
        <v>5</v>
      </c>
      <c r="K38" s="48">
        <v>7.9000000000000057</v>
      </c>
      <c r="L38" s="20" t="s">
        <v>17</v>
      </c>
      <c r="M38" s="44">
        <v>19</v>
      </c>
      <c r="N38" s="44">
        <v>1000</v>
      </c>
      <c r="O38" s="44">
        <v>1019</v>
      </c>
      <c r="P38" s="14">
        <v>1.3</v>
      </c>
      <c r="Q38" s="52" t="s">
        <v>25</v>
      </c>
      <c r="R38" s="15">
        <v>0.25</v>
      </c>
      <c r="S38" s="27"/>
      <c r="T38" s="27"/>
      <c r="U38" s="69"/>
      <c r="V38" s="77"/>
      <c r="W38" s="71"/>
      <c r="X38" s="78"/>
      <c r="Y38" s="79"/>
      <c r="Z38" s="74"/>
      <c r="AA38" s="75"/>
      <c r="AB38" s="75"/>
      <c r="AC38" s="76"/>
      <c r="AD38" s="27"/>
      <c r="AE38" s="27"/>
      <c r="AF38" s="27"/>
    </row>
    <row r="39" spans="4:32" ht="15" customHeight="1">
      <c r="D39" s="95" t="s">
        <v>49</v>
      </c>
      <c r="E39" s="93" t="s">
        <v>28</v>
      </c>
      <c r="F39" s="49">
        <v>54</v>
      </c>
      <c r="G39" s="81" t="s">
        <v>47</v>
      </c>
      <c r="H39" s="12" t="s">
        <v>50</v>
      </c>
      <c r="I39" s="17">
        <v>45271</v>
      </c>
      <c r="J39" s="62">
        <v>10</v>
      </c>
      <c r="K39" s="63">
        <v>34.400000000000006</v>
      </c>
      <c r="L39" s="64" t="s">
        <v>17</v>
      </c>
      <c r="M39" s="65">
        <v>20</v>
      </c>
      <c r="N39" s="65">
        <v>1200</v>
      </c>
      <c r="O39" s="65">
        <v>1220</v>
      </c>
      <c r="P39" s="14">
        <v>0.42</v>
      </c>
      <c r="Q39" s="68" t="s">
        <v>25</v>
      </c>
      <c r="R39" s="80">
        <v>9.8000000000000004E-2</v>
      </c>
      <c r="S39" s="27"/>
      <c r="T39" s="27"/>
      <c r="U39" s="69"/>
      <c r="V39" s="77"/>
      <c r="W39" s="71"/>
      <c r="X39" s="78"/>
      <c r="Y39" s="79"/>
      <c r="Z39" s="74"/>
      <c r="AA39" s="75"/>
      <c r="AB39" s="75"/>
      <c r="AC39" s="76"/>
      <c r="AD39" s="27"/>
      <c r="AE39" s="27"/>
      <c r="AF39" s="27"/>
    </row>
    <row r="40" spans="4:32" ht="15" customHeight="1">
      <c r="D40" s="96"/>
      <c r="E40" s="94"/>
      <c r="F40" s="50">
        <v>55</v>
      </c>
      <c r="G40" s="82"/>
      <c r="H40" s="51" t="s">
        <v>40</v>
      </c>
      <c r="I40" s="17">
        <v>45190</v>
      </c>
      <c r="J40" s="18">
        <v>10</v>
      </c>
      <c r="K40" s="48">
        <v>31.400000000000006</v>
      </c>
      <c r="L40" s="20" t="s">
        <v>17</v>
      </c>
      <c r="M40" s="39">
        <v>30</v>
      </c>
      <c r="N40" s="13">
        <v>1300</v>
      </c>
      <c r="O40" s="13">
        <v>1330</v>
      </c>
      <c r="P40" s="14">
        <v>0.84</v>
      </c>
      <c r="Q40" s="52" t="s">
        <v>25</v>
      </c>
      <c r="R40" s="16">
        <v>0.13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4:32" ht="13.8" customHeight="1">
      <c r="R41" s="45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4:32" ht="13.8" customHeight="1">
      <c r="R42" s="45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4:32" ht="13.8" customHeight="1">
      <c r="R43" s="45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4:32" ht="13.8" customHeight="1">
      <c r="R44" s="45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4:32" ht="13.8" customHeight="1">
      <c r="R45" s="45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4:32" ht="13.8" customHeight="1">
      <c r="R46" s="45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4:32" ht="13.8" customHeight="1">
      <c r="R47" s="45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4:32" ht="13.8" customHeight="1">
      <c r="R48" s="45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  <row r="49" spans="18:32" ht="13.8" customHeight="1">
      <c r="R49" s="45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8:32" ht="13.8" customHeight="1">
      <c r="R50" s="45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  <row r="51" spans="18:32" ht="13.8" customHeight="1">
      <c r="R51" s="45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8:32" ht="13.8" customHeight="1">
      <c r="R52" s="45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8:32" ht="13.8" customHeight="1">
      <c r="R53" s="45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8:32" ht="13.8" customHeight="1">
      <c r="R54" s="45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8:32" ht="13.8" customHeight="1">
      <c r="R55" s="45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</row>
    <row r="56" spans="18:32" ht="13.8" customHeight="1">
      <c r="R56" s="45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 spans="18:32" ht="13.8" customHeight="1">
      <c r="R57" s="45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8:32" ht="13.8" customHeight="1">
      <c r="R58" s="45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8:32" ht="13.8" customHeight="1">
      <c r="R59" s="45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</row>
    <row r="60" spans="18:32" ht="13.8" customHeight="1">
      <c r="R60" s="45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18:32" ht="13.8" customHeight="1">
      <c r="R61" s="45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8:32" ht="13.8" customHeight="1">
      <c r="R62" s="45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</row>
    <row r="63" spans="18:32" ht="13.8" customHeight="1">
      <c r="R63" s="45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 spans="18:32" ht="13.8" customHeight="1">
      <c r="R64" s="45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8:32" ht="13.8" customHeight="1">
      <c r="R65" s="45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</row>
    <row r="66" spans="18:32" ht="13.8" customHeight="1">
      <c r="R66" s="45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8:32" ht="13.8" customHeight="1">
      <c r="R67" s="45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</row>
    <row r="68" spans="18:32" ht="13.8" customHeight="1">
      <c r="R68" s="45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 spans="18:32" ht="13.8" customHeight="1">
      <c r="R69" s="45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8:32" ht="13.8" customHeight="1">
      <c r="R70" s="45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</row>
    <row r="71" spans="18:32" ht="13.8" customHeight="1">
      <c r="R71" s="45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</row>
    <row r="72" spans="18:32" ht="13.8" customHeight="1">
      <c r="R72" s="45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</row>
    <row r="73" spans="18:32" ht="13.8" customHeight="1">
      <c r="R73" s="45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</row>
    <row r="74" spans="18:32" ht="13.8" customHeight="1">
      <c r="R74" s="45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 spans="18:32" ht="13.8" customHeight="1">
      <c r="R75" s="45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 spans="18:32">
      <c r="R76" s="45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</row>
    <row r="77" spans="18:32">
      <c r="R77" s="45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</row>
    <row r="78" spans="18:32">
      <c r="R78" s="45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</row>
    <row r="79" spans="18:32">
      <c r="R79" s="45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</row>
    <row r="80" spans="18:32">
      <c r="R80" s="45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</row>
    <row r="81" spans="18:32">
      <c r="R81" s="45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</row>
    <row r="82" spans="18:32">
      <c r="R82" s="45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</row>
    <row r="83" spans="18:32">
      <c r="R83" s="45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</row>
    <row r="84" spans="18:32">
      <c r="R84" s="45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</row>
    <row r="85" spans="18:32">
      <c r="R85" s="45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 spans="18:32">
      <c r="R86" s="45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</row>
    <row r="87" spans="18:32">
      <c r="R87" s="45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</row>
    <row r="88" spans="18:32">
      <c r="R88" s="45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</row>
    <row r="89" spans="18:32">
      <c r="R89" s="45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</row>
    <row r="90" spans="18:32">
      <c r="R90" s="45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</row>
    <row r="91" spans="18:32">
      <c r="R91" s="45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</row>
    <row r="92" spans="18:32">
      <c r="R92" s="45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</row>
    <row r="93" spans="18:32">
      <c r="R93" s="45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</row>
    <row r="94" spans="18:32">
      <c r="R94" s="45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</row>
    <row r="95" spans="18:32">
      <c r="R95" s="45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</row>
    <row r="96" spans="18:32">
      <c r="R96" s="45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</row>
    <row r="97" spans="18:32">
      <c r="R97" s="45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</row>
    <row r="98" spans="18:32">
      <c r="R98" s="45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</row>
    <row r="99" spans="18:32">
      <c r="R99" s="45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</row>
    <row r="100" spans="18:32">
      <c r="R100" s="45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</row>
    <row r="101" spans="18:32">
      <c r="R101" s="45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</row>
    <row r="102" spans="18:32">
      <c r="R102" s="45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</row>
    <row r="103" spans="18:32">
      <c r="R103" s="45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 spans="18:32">
      <c r="R104" s="45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</row>
    <row r="105" spans="18:32">
      <c r="R105" s="45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</row>
    <row r="106" spans="18:32">
      <c r="R106" s="45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</row>
    <row r="107" spans="18:32">
      <c r="R107" s="45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</row>
    <row r="108" spans="18:32">
      <c r="R108" s="45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</row>
  </sheetData>
  <mergeCells count="54">
    <mergeCell ref="D2:H4"/>
    <mergeCell ref="I2:I5"/>
    <mergeCell ref="J2:R2"/>
    <mergeCell ref="J3:L4"/>
    <mergeCell ref="M3:R3"/>
    <mergeCell ref="M4:O4"/>
    <mergeCell ref="P4:R4"/>
    <mergeCell ref="G5:H5"/>
    <mergeCell ref="D6:D31"/>
    <mergeCell ref="E6:E7"/>
    <mergeCell ref="F6:F7"/>
    <mergeCell ref="G6:G7"/>
    <mergeCell ref="H6:H7"/>
    <mergeCell ref="E8:E31"/>
    <mergeCell ref="F8:F9"/>
    <mergeCell ref="G8:H9"/>
    <mergeCell ref="F10:F11"/>
    <mergeCell ref="G10:G11"/>
    <mergeCell ref="H10:H11"/>
    <mergeCell ref="F12:F13"/>
    <mergeCell ref="G12:H13"/>
    <mergeCell ref="F16:F17"/>
    <mergeCell ref="G18:H18"/>
    <mergeCell ref="G16:H17"/>
    <mergeCell ref="F30:F31"/>
    <mergeCell ref="G30:H31"/>
    <mergeCell ref="F22:F23"/>
    <mergeCell ref="G22:G27"/>
    <mergeCell ref="H22:H23"/>
    <mergeCell ref="F24:F25"/>
    <mergeCell ref="H24:H25"/>
    <mergeCell ref="F26:F27"/>
    <mergeCell ref="H26:H27"/>
    <mergeCell ref="D32:D38"/>
    <mergeCell ref="E32:E38"/>
    <mergeCell ref="F32:F33"/>
    <mergeCell ref="E39:E40"/>
    <mergeCell ref="D39:D40"/>
    <mergeCell ref="G39:G40"/>
    <mergeCell ref="F14:F15"/>
    <mergeCell ref="G14:G15"/>
    <mergeCell ref="H14:H15"/>
    <mergeCell ref="H32:H33"/>
    <mergeCell ref="F34:F35"/>
    <mergeCell ref="G34:G35"/>
    <mergeCell ref="H34:H35"/>
    <mergeCell ref="F36:F37"/>
    <mergeCell ref="G36:G37"/>
    <mergeCell ref="H36:H37"/>
    <mergeCell ref="G32:G33"/>
    <mergeCell ref="F20:F21"/>
    <mergeCell ref="G20:H21"/>
    <mergeCell ref="F28:F29"/>
    <mergeCell ref="G28:H29"/>
  </mergeCells>
  <phoneticPr fontId="4"/>
  <conditionalFormatting sqref="P24:P25 P6:P10 P17 A6:A31 AD6:AD25 P27:P35 P37 L39 P40 P19:P21 P12:P13">
    <cfRule type="cellIs" dxfId="27" priority="31" operator="greaterThanOrEqual">
      <formula>10</formula>
    </cfRule>
    <cfRule type="cellIs" dxfId="26" priority="32" operator="greaterThanOrEqual">
      <formula>1</formula>
    </cfRule>
  </conditionalFormatting>
  <conditionalFormatting sqref="P22">
    <cfRule type="cellIs" dxfId="25" priority="29" operator="greaterThanOrEqual">
      <formula>10</formula>
    </cfRule>
    <cfRule type="cellIs" dxfId="24" priority="30" operator="greaterThanOrEqual">
      <formula>1</formula>
    </cfRule>
  </conditionalFormatting>
  <conditionalFormatting sqref="P16">
    <cfRule type="cellIs" dxfId="23" priority="27" operator="greaterThanOrEqual">
      <formula>10</formula>
    </cfRule>
    <cfRule type="cellIs" dxfId="22" priority="28" operator="greaterThanOrEqual">
      <formula>1</formula>
    </cfRule>
  </conditionalFormatting>
  <conditionalFormatting sqref="P26">
    <cfRule type="cellIs" dxfId="21" priority="25" operator="greaterThanOrEqual">
      <formula>10</formula>
    </cfRule>
    <cfRule type="cellIs" dxfId="20" priority="26" operator="greaterThanOrEqual">
      <formula>1</formula>
    </cfRule>
  </conditionalFormatting>
  <conditionalFormatting sqref="P36">
    <cfRule type="cellIs" dxfId="19" priority="21" operator="greaterThanOrEqual">
      <formula>10</formula>
    </cfRule>
    <cfRule type="cellIs" dxfId="18" priority="22" operator="greaterThanOrEqual">
      <formula>1</formula>
    </cfRule>
  </conditionalFormatting>
  <conditionalFormatting sqref="L35">
    <cfRule type="cellIs" dxfId="17" priority="17" operator="greaterThanOrEqual">
      <formula>10</formula>
    </cfRule>
    <cfRule type="cellIs" dxfId="16" priority="18" operator="greaterThanOrEqual">
      <formula>1</formula>
    </cfRule>
  </conditionalFormatting>
  <conditionalFormatting sqref="L33">
    <cfRule type="cellIs" dxfId="15" priority="15" operator="greaterThanOrEqual">
      <formula>10</formula>
    </cfRule>
    <cfRule type="cellIs" dxfId="14" priority="16" operator="greaterThanOrEqual">
      <formula>1</formula>
    </cfRule>
  </conditionalFormatting>
  <conditionalFormatting sqref="P38">
    <cfRule type="cellIs" dxfId="13" priority="13" operator="greaterThanOrEqual">
      <formula>10</formula>
    </cfRule>
    <cfRule type="cellIs" dxfId="12" priority="14" operator="greaterThanOrEqual">
      <formula>1</formula>
    </cfRule>
  </conditionalFormatting>
  <conditionalFormatting sqref="P15">
    <cfRule type="cellIs" dxfId="11" priority="11" operator="greaterThanOrEqual">
      <formula>10</formula>
    </cfRule>
    <cfRule type="cellIs" dxfId="10" priority="12" operator="greaterThanOrEqual">
      <formula>1</formula>
    </cfRule>
  </conditionalFormatting>
  <conditionalFormatting sqref="P18">
    <cfRule type="cellIs" dxfId="9" priority="9" operator="greaterThanOrEqual">
      <formula>10</formula>
    </cfRule>
    <cfRule type="cellIs" dxfId="8" priority="10" operator="greaterThanOrEqual">
      <formula>1</formula>
    </cfRule>
  </conditionalFormatting>
  <conditionalFormatting sqref="P14">
    <cfRule type="cellIs" dxfId="7" priority="7" operator="greaterThanOrEqual">
      <formula>10</formula>
    </cfRule>
    <cfRule type="cellIs" dxfId="6" priority="8" operator="greaterThanOrEqual">
      <formula>1</formula>
    </cfRule>
  </conditionalFormatting>
  <conditionalFormatting sqref="P11">
    <cfRule type="cellIs" dxfId="5" priority="5" operator="greaterThanOrEqual">
      <formula>10</formula>
    </cfRule>
    <cfRule type="cellIs" dxfId="4" priority="6" operator="greaterThanOrEqual">
      <formula>1</formula>
    </cfRule>
  </conditionalFormatting>
  <conditionalFormatting sqref="P23">
    <cfRule type="cellIs" dxfId="3" priority="3" operator="greaterThanOrEqual">
      <formula>10</formula>
    </cfRule>
    <cfRule type="cellIs" dxfId="2" priority="4" operator="greaterThanOrEqual">
      <formula>1</formula>
    </cfRule>
  </conditionalFormatting>
  <conditionalFormatting sqref="P39">
    <cfRule type="cellIs" dxfId="1" priority="1" operator="greaterThanOrEqual">
      <formula>10</formula>
    </cfRule>
    <cfRule type="cellIs" dxfId="0" priority="2" operator="greaterThanOrEqual">
      <formula>1</formula>
    </cfRule>
  </conditionalFormatting>
  <dataValidations count="1">
    <dataValidation imeMode="on" allowBlank="1" showInputMessage="1" showErrorMessage="1" sqref="U24" xr:uid="{50DA0A53-5EC3-4B32-B8F4-BA898385DDCC}"/>
  </dataValidations>
  <pageMargins left="0.51181102362204722" right="0.31496062992125984" top="0.74803149606299213" bottom="0.55118110236220474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表4_11</vt:lpstr>
      <vt:lpstr>表4_11!Print_Area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