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8.190.43\その他\10.水環境調査（環境省）\R5Fy_公共用水域放射性物質モニタリング調査\101_報告書(R5)\05_作業用_高橋\報告書様式_結果一覧表\R5_報告書_結果一覧表\"/>
    </mc:Choice>
  </mc:AlternateContent>
  <xr:revisionPtr revIDLastSave="0" documentId="13_ncr:1_{77B9354D-8567-4CC8-9493-8960FB349CA3}" xr6:coauthVersionLast="36" xr6:coauthVersionMax="47" xr10:uidLastSave="{00000000-0000-0000-0000-000000000000}"/>
  <bookViews>
    <workbookView xWindow="-108" yWindow="-108" windowWidth="23256" windowHeight="12576" xr2:uid="{699A167D-CB35-462D-BBB0-23A4DCB81287}"/>
  </bookViews>
  <sheets>
    <sheet name="河川(水質)" sheetId="1" r:id="rId1"/>
    <sheet name="河川(底質)" sheetId="2" r:id="rId2"/>
    <sheet name="河川(周辺環境)" sheetId="3" r:id="rId3"/>
  </sheets>
  <definedNames>
    <definedName name="_xlnm.Print_Area" localSheetId="2">'河川(周辺環境)'!$B$7:$AN$19</definedName>
    <definedName name="_xlnm.Print_Area" localSheetId="0">'河川(水質)'!$B$8:$AE$19</definedName>
    <definedName name="_xlnm.Print_Area" localSheetId="1">'河川(底質)'!$B$8:$AM$19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<sst xmlns="http://schemas.openxmlformats.org/spreadsheetml/2006/main" count="294" uniqueCount="81">
  <si>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</si>
  <si>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</si>
  <si>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</si>
  <si>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</si>
  <si>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</si>
  <si>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</si>
  <si>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</si>
  <si>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</si>
  <si>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</si>
  <si>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</si>
  <si>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</si>
  <si>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</si>
  <si>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</si>
  <si>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</si>
  <si>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</si>
  <si>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</si>
  <si>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空間線量
(μSv/h)</t>
    <rPh sb="0" eb="2">
      <t>クウカン</t>
    </rPh>
    <phoneticPr fontId="6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</si>
  <si>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</si>
  <si>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</si>
  <si>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</si>
  <si>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</si>
  <si>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</si>
  <si>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</si>
  <si>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</si>
  <si>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</si>
  <si>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</si>
  <si>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</si>
  <si>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</si>
  <si>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</si>
  <si>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</si>
  <si>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</si>
  <si>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</si>
  <si>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</si>
  <si>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</si>
  <si>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</si>
  <si>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</si>
  <si>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</si>
  <si>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</si>
  <si>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</si>
  <si>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</si>
  <si>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</si>
  <si>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</si>
  <si>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</si>
  <si>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</si>
  <si>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</si>
  <si>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荒川水系</t>
    <rPh sb="0" eb="2">
      <t>アラカワ</t>
    </rPh>
    <rPh sb="2" eb="4">
      <t>スイケイ</t>
    </rPh>
    <phoneticPr fontId="7"/>
  </si>
  <si>
    <t>荒川中流</t>
  </si>
  <si>
    <t>滝馬室橋</t>
    <phoneticPr fontId="3"/>
  </si>
  <si>
    <t>鴻巣市</t>
  </si>
  <si>
    <t>荒川下流</t>
  </si>
  <si>
    <t>笹目橋</t>
  </si>
  <si>
    <t>戸田市</t>
    <rPh sb="0" eb="3">
      <t>トダシ</t>
    </rPh>
    <phoneticPr fontId="9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</si>
  <si>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</si>
  <si>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晴</t>
  </si>
  <si>
    <t>無</t>
  </si>
  <si>
    <t>曇</t>
  </si>
  <si>
    <t>明るい灰みの緑みを帯びた黄</t>
  </si>
  <si>
    <t>&gt;100</t>
  </si>
  <si>
    <t>灰みの緑みを帯びた黄</t>
  </si>
  <si>
    <t>明るい灰みの黄緑</t>
  </si>
  <si>
    <t>明るい灰みの赤みを帯びた黄</t>
  </si>
  <si>
    <t>黒褐</t>
  </si>
  <si>
    <t>微沼沢</t>
  </si>
  <si>
    <t>砂</t>
  </si>
  <si>
    <t>シルト</t>
  </si>
  <si>
    <t>オリーブ黒</t>
  </si>
  <si>
    <t>暗褐</t>
  </si>
  <si>
    <t>微土</t>
  </si>
  <si>
    <t>壌質</t>
  </si>
  <si>
    <t>灰黄褐</t>
  </si>
  <si>
    <t>&lt;</t>
  </si>
  <si>
    <t>±</t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</si>
  <si>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</si>
  <si>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小雨</t>
  </si>
  <si>
    <t>明るい灰みの黄</t>
  </si>
  <si>
    <t>中沼沢</t>
  </si>
  <si>
    <t>暗オリーブ褐</t>
  </si>
  <si>
    <t>シルト・砂</t>
  </si>
  <si>
    <t>-</t>
  </si>
  <si>
    <t>にぶい黄褐</t>
  </si>
  <si>
    <t>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</si>
</sst>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[&lt;100]0.0_ ;[&gt;=100]0_ ;;@_ "/>
    <numFmt numFmtId="185" formatCode="0.00_ ;;0.00_ ;@_ "/>
  </numFmts>
  <fonts count="18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1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82" fontId="5" fillId="2" borderId="12" xfId="2" applyNumberFormat="1" applyFont="1" applyFill="1" applyBorder="1" applyAlignment="1">
      <alignment horizontal="right" vertical="center" shrinkToFit="1"/>
    </xf>
    <xf numFmtId="0" fontId="5" fillId="2" borderId="13" xfId="1" applyNumberFormat="1" applyFont="1" applyFill="1" applyBorder="1" applyAlignment="1">
      <alignment horizontal="right" vertical="center" shrinkToFit="1"/>
    </xf>
    <xf numFmtId="0" fontId="5" fillId="2" borderId="14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left" vertical="center"/>
    </xf>
    <xf numFmtId="0" fontId="5" fillId="2" borderId="12" xfId="1" applyNumberFormat="1" applyFont="1" applyFill="1" applyBorder="1" applyAlignment="1">
      <alignment vertical="center" shrinkToFit="1"/>
    </xf>
    <xf numFmtId="0" fontId="12" fillId="2" borderId="0" xfId="1" applyFont="1" applyFill="1" applyAlignment="1">
      <alignment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0" fontId="5" fillId="2" borderId="17" xfId="1" applyNumberFormat="1" applyFont="1" applyFill="1" applyBorder="1" applyAlignment="1">
      <alignment horizontal="right" vertical="center" shrinkToFit="1"/>
    </xf>
    <xf numFmtId="0" fontId="5" fillId="2" borderId="18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left" vertical="center"/>
    </xf>
    <xf numFmtId="0" fontId="5" fillId="2" borderId="16" xfId="1" applyNumberFormat="1" applyFont="1" applyFill="1" applyBorder="1" applyAlignment="1">
      <alignment vertical="center" shrinkToFit="1"/>
    </xf>
    <xf numFmtId="0" fontId="14" fillId="2" borderId="0" xfId="1" applyFont="1" applyFill="1" applyAlignment="1">
      <alignment vertical="center"/>
    </xf>
    <xf numFmtId="0" fontId="15" fillId="2" borderId="0" xfId="0" applyFont="1" applyFill="1">
      <alignment vertical="center"/>
    </xf>
    <xf numFmtId="0" fontId="15" fillId="2" borderId="0" xfId="0" applyNumberFormat="1" applyFont="1" applyFill="1">
      <alignment vertical="center"/>
    </xf>
    <xf numFmtId="0" fontId="15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>
      <alignment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83" fontId="5" fillId="2" borderId="12" xfId="1" applyNumberFormat="1" applyFont="1" applyFill="1" applyBorder="1" applyAlignment="1">
      <alignment horizontal="right" vertical="center"/>
    </xf>
    <xf numFmtId="182" fontId="5" fillId="2" borderId="12" xfId="1" applyNumberFormat="1" applyFont="1" applyFill="1" applyBorder="1" applyAlignment="1">
      <alignment horizontal="right" vertical="center"/>
    </xf>
    <xf numFmtId="0" fontId="5" fillId="2" borderId="12" xfId="2" applyNumberFormat="1" applyFont="1" applyFill="1" applyBorder="1" applyAlignment="1">
      <alignment horizontal="center" vertical="center" shrinkToFit="1"/>
    </xf>
    <xf numFmtId="179" fontId="5" fillId="2" borderId="12" xfId="2" applyNumberFormat="1" applyFont="1" applyFill="1" applyBorder="1" applyAlignment="1">
      <alignment horizontal="right" vertical="center" shrinkToFit="1"/>
    </xf>
    <xf numFmtId="184" fontId="5" fillId="2" borderId="12" xfId="1" applyNumberFormat="1" applyFont="1" applyFill="1" applyBorder="1" applyAlignment="1">
      <alignment horizontal="right" vertical="center"/>
    </xf>
    <xf numFmtId="179" fontId="5" fillId="2" borderId="12" xfId="1" applyNumberFormat="1" applyFont="1" applyFill="1" applyBorder="1" applyAlignment="1">
      <alignment horizontal="right" vertical="center" shrinkToFit="1"/>
    </xf>
    <xf numFmtId="180" fontId="5" fillId="2" borderId="12" xfId="1" applyNumberFormat="1" applyFont="1" applyFill="1" applyBorder="1" applyAlignment="1">
      <alignment horizontal="right" vertical="center" shrinkToFit="1"/>
    </xf>
    <xf numFmtId="0" fontId="5" fillId="2" borderId="14" xfId="1" applyNumberFormat="1" applyFont="1" applyFill="1" applyBorder="1" applyAlignment="1">
      <alignment horizontal="right" vertical="center"/>
    </xf>
    <xf numFmtId="176" fontId="5" fillId="2" borderId="16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0" fontId="5" fillId="2" borderId="16" xfId="2" applyNumberFormat="1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84" fontId="5" fillId="2" borderId="16" xfId="1" applyNumberFormat="1" applyFont="1" applyFill="1" applyBorder="1" applyAlignment="1">
      <alignment horizontal="right" vertical="center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8" xfId="1" applyNumberFormat="1" applyFont="1" applyFill="1" applyBorder="1" applyAlignment="1">
      <alignment horizontal="right" vertical="center"/>
    </xf>
    <xf numFmtId="0" fontId="5" fillId="2" borderId="12" xfId="1" applyNumberFormat="1" applyFont="1" applyFill="1" applyBorder="1" applyAlignment="1">
      <alignment horizontal="center" vertical="center" shrinkToFit="1"/>
    </xf>
    <xf numFmtId="0" fontId="5" fillId="2" borderId="12" xfId="1" applyNumberFormat="1" applyFont="1" applyFill="1" applyBorder="1" applyAlignment="1">
      <alignment horizontal="right" vertical="center" shrinkToFit="1"/>
    </xf>
    <xf numFmtId="0" fontId="17" fillId="2" borderId="0" xfId="1" applyFont="1" applyFill="1" applyAlignment="1">
      <alignment vertical="center"/>
    </xf>
    <xf numFmtId="0" fontId="5" fillId="2" borderId="16" xfId="1" applyNumberFormat="1" applyFont="1" applyFill="1" applyBorder="1" applyAlignment="1">
      <alignment horizontal="center" vertical="center" shrinkToFit="1"/>
    </xf>
    <xf numFmtId="0" fontId="5" fillId="2" borderId="16" xfId="1" applyNumberFormat="1" applyFont="1" applyFill="1" applyBorder="1" applyAlignment="1">
      <alignment horizontal="right" vertical="center" shrinkToFit="1"/>
    </xf>
    <xf numFmtId="0" fontId="5" fillId="2" borderId="12" xfId="1" applyNumberFormat="1" applyFont="1" applyFill="1" applyBorder="1" applyAlignment="1">
      <alignment horizontal="center" vertical="center"/>
    </xf>
    <xf numFmtId="181" fontId="5" fillId="2" borderId="12" xfId="5" applyNumberFormat="1" applyFont="1" applyFill="1" applyBorder="1" applyAlignment="1">
      <alignment horizontal="right" vertical="center"/>
    </xf>
    <xf numFmtId="0" fontId="5" fillId="2" borderId="16" xfId="1" applyNumberFormat="1" applyFont="1" applyFill="1" applyBorder="1" applyAlignment="1">
      <alignment horizontal="center" vertical="center"/>
    </xf>
    <xf numFmtId="181" fontId="5" fillId="2" borderId="16" xfId="5" applyNumberFormat="1" applyFont="1" applyFill="1" applyBorder="1" applyAlignment="1">
      <alignment horizontal="right" vertical="center"/>
    </xf>
    <xf numFmtId="0" fontId="5" fillId="2" borderId="14" xfId="1" applyNumberFormat="1" applyFont="1" applyFill="1" applyBorder="1" applyAlignment="1">
      <alignment horizontal="left" vertical="center"/>
    </xf>
    <xf numFmtId="0" fontId="5" fillId="2" borderId="18" xfId="1" applyNumberFormat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/>
    </xf>
    <xf numFmtId="185" fontId="5" fillId="2" borderId="12" xfId="2" applyNumberFormat="1" applyFont="1" applyFill="1" applyBorder="1" applyAlignment="1">
      <alignment horizontal="right" vertical="center" shrinkToFit="1"/>
    </xf>
    <xf numFmtId="185" fontId="5" fillId="2" borderId="16" xfId="2" applyNumberFormat="1" applyFont="1" applyFill="1" applyBorder="1" applyAlignment="1">
      <alignment horizontal="righ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vertical="center" shrinkToFit="1"/>
    </xf>
    <xf numFmtId="0" fontId="5" fillId="2" borderId="16" xfId="1" applyFont="1" applyFill="1" applyBorder="1" applyAlignment="1">
      <alignment vertical="center" shrinkToFit="1"/>
    </xf>
    <xf numFmtId="0" fontId="15" fillId="2" borderId="13" xfId="0" applyFont="1" applyFill="1" applyBorder="1">
      <alignment vertical="center"/>
    </xf>
    <xf numFmtId="0" fontId="15" fillId="2" borderId="17" xfId="0" applyFont="1" applyFill="1" applyBorder="1">
      <alignment vertical="center"/>
    </xf>
    <xf numFmtId="0" fontId="15" fillId="2" borderId="14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0" fontId="5" fillId="2" borderId="15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5" fillId="2" borderId="16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 shrinkToFit="1"/>
    </xf>
    <xf numFmtId="0" fontId="15" fillId="2" borderId="9" xfId="0" applyFont="1" applyFill="1" applyBorder="1">
      <alignment vertical="center"/>
    </xf>
    <xf numFmtId="0" fontId="15" fillId="2" borderId="10" xfId="0" applyFont="1" applyFill="1" applyBorder="1">
      <alignment vertical="center"/>
    </xf>
    <xf numFmtId="0" fontId="5" fillId="2" borderId="11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center" vertical="center" textRotation="255" shrinkToFit="1"/>
    </xf>
    <xf numFmtId="0" fontId="5" fillId="2" borderId="5" xfId="1" applyFont="1" applyFill="1" applyBorder="1" applyAlignment="1">
      <alignment horizontal="center" vertical="center" textRotation="255" shrinkToFit="1"/>
    </xf>
    <xf numFmtId="0" fontId="5" fillId="2" borderId="6" xfId="1" applyFont="1" applyFill="1" applyBorder="1" applyAlignment="1">
      <alignment horizontal="center" vertical="center" textRotation="255" shrinkToFit="1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1" xfId="1" applyNumberFormat="1" applyFont="1" applyFill="1" applyBorder="1" applyAlignment="1">
      <alignment horizontal="center" vertical="center" shrinkToFit="1"/>
    </xf>
    <xf numFmtId="0" fontId="5" fillId="2" borderId="2" xfId="1" applyNumberFormat="1" applyFont="1" applyFill="1" applyBorder="1" applyAlignment="1">
      <alignment horizontal="center" vertical="center" shrinkToFit="1"/>
    </xf>
    <xf numFmtId="0" fontId="5" fillId="2" borderId="3" xfId="1" applyNumberFormat="1" applyFont="1" applyFill="1" applyBorder="1" applyAlignment="1">
      <alignment horizontal="center" vertical="center" shrinkToFit="1"/>
    </xf>
    <xf numFmtId="0" fontId="5" fillId="2" borderId="1" xfId="3" applyNumberFormat="1" applyFont="1" applyFill="1" applyBorder="1" applyAlignment="1">
      <alignment horizontal="center" vertical="center" shrinkToFit="1"/>
    </xf>
    <xf numFmtId="0" fontId="5" fillId="2" borderId="2" xfId="3" applyNumberFormat="1" applyFont="1" applyFill="1" applyBorder="1" applyAlignment="1">
      <alignment horizontal="center" vertical="center" shrinkToFit="1"/>
    </xf>
    <xf numFmtId="0" fontId="5" fillId="2" borderId="3" xfId="3" applyNumberFormat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33">
    <dxf>
      <numFmt numFmtId="186" formatCode="@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90" formatCode="#,##0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19"/>
  <sheetViews>
    <sheetView tabSelected="1" view="pageBreakPreview" zoomScale="50" zoomScaleNormal="100" zoomScaleSheetLayoutView="50" workbookViewId="0">
      <pane xSplit="9" ySplit="11" topLeftCell="J12" activePane="bottomRight" state="frozen"/>
      <selection sqref="A1:XFD1048576"/>
      <selection pane="topRight" sqref="A1:XFD1048576"/>
      <selection pane="bottomLeft" sqref="A1:XFD1048576"/>
      <selection pane="bottomRight" activeCell="J12" sqref="J12"/>
    </sheetView>
  </sheetViews>
  <sheetFormatPr defaultColWidth="9" defaultRowHeight="13.2" x14ac:dyDescent="0.2"/>
  <cols>
    <col min="1" max="1" width="1.88671875" style="15" customWidth="1"/>
    <col min="2" max="2" width="3.77734375" style="15" customWidth="1"/>
    <col min="3" max="3" width="3.77734375" style="15" bestFit="1" customWidth="1"/>
    <col min="4" max="4" width="5.33203125" style="15" customWidth="1"/>
    <col min="5" max="5" width="13.88671875" style="15" hidden="1" customWidth="1"/>
    <col min="6" max="6" width="0" style="15" hidden="1" customWidth="1"/>
    <col min="7" max="7" width="9.77734375" style="15" customWidth="1"/>
    <col min="8" max="8" width="13.88671875" style="15" customWidth="1"/>
    <col min="9" max="9" width="13.33203125" style="15" customWidth="1"/>
    <col min="10" max="10" width="9.44140625" style="15" customWidth="1"/>
    <col min="11" max="11" width="7.44140625" style="15" customWidth="1"/>
    <col min="12" max="15" width="6.21875" style="15" customWidth="1"/>
    <col min="16" max="16" width="25.77734375" style="15" customWidth="1"/>
    <col min="17" max="17" width="8.77734375" style="15" customWidth="1"/>
    <col min="18" max="18" width="6.21875" style="15" customWidth="1"/>
    <col min="19" max="19" width="10.21875" style="15" customWidth="1"/>
    <col min="20" max="21" width="6.21875" style="15" customWidth="1"/>
    <col min="22" max="22" width="3.77734375" style="16" customWidth="1"/>
    <col min="23" max="23" width="6.21875" style="16" customWidth="1"/>
    <col min="24" max="24" width="2.44140625" style="17" hidden="1" customWidth="1"/>
    <col min="25" max="25" width="6.21875" style="16" hidden="1" customWidth="1"/>
    <col min="26" max="26" width="3.77734375" style="16" customWidth="1"/>
    <col min="27" max="27" width="6.21875" style="16" customWidth="1"/>
    <col min="28" max="28" width="2.44140625" style="17" hidden="1" customWidth="1"/>
    <col min="29" max="29" width="6.21875" style="16" hidden="1" customWidth="1"/>
    <col min="30" max="30" width="18.77734375" style="15" customWidth="1"/>
    <col min="31" max="31" width="2.44140625" style="15" customWidth="1"/>
    <col min="32" max="32" width="14.77734375" style="18" bestFit="1" customWidth="1"/>
    <col min="33" max="33" width="9" style="18"/>
    <col min="34" max="16384" width="9" style="15"/>
  </cols>
  <sheetData>
    <row r="1" spans="2:33" ht="18" customHeight="1" x14ac:dyDescent="0.2">
      <c r="B1" s="14"/>
    </row>
    <row r="2" spans="2:33" ht="6.75" customHeight="1" x14ac:dyDescent="0.2">
      <c r="B2" s="19"/>
    </row>
    <row r="3" spans="2:33" ht="15" customHeight="1" x14ac:dyDescent="0.2">
      <c r="B3" s="1"/>
    </row>
    <row r="4" spans="2:33" ht="15" customHeight="1" x14ac:dyDescent="0.2">
      <c r="B4" s="1"/>
    </row>
    <row r="8" spans="2:33" ht="13.5" customHeight="1" x14ac:dyDescent="0.2">
      <c r="B8" s="90"/>
      <c r="C8" s="91" t="s">
        <v>0</v>
      </c>
      <c r="D8" s="91"/>
      <c r="E8" s="91"/>
      <c r="F8" s="91"/>
      <c r="G8" s="91"/>
      <c r="H8" s="91"/>
      <c r="I8" s="91"/>
      <c r="J8" s="92" t="s">
        <v>7</v>
      </c>
      <c r="K8" s="78" t="s">
        <v>8</v>
      </c>
      <c r="L8" s="93" t="s">
        <v>20</v>
      </c>
      <c r="M8" s="89" t="s">
        <v>17</v>
      </c>
      <c r="N8" s="88" t="s">
        <v>33</v>
      </c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</row>
    <row r="9" spans="2:33" s="2" customFormat="1" ht="14.1" customHeight="1" x14ac:dyDescent="0.2">
      <c r="B9" s="90"/>
      <c r="C9" s="91"/>
      <c r="D9" s="91"/>
      <c r="E9" s="91"/>
      <c r="F9" s="91"/>
      <c r="G9" s="91"/>
      <c r="H9" s="91"/>
      <c r="I9" s="91"/>
      <c r="J9" s="92"/>
      <c r="K9" s="78"/>
      <c r="L9" s="93"/>
      <c r="M9" s="89"/>
      <c r="N9" s="77" t="s">
        <v>1</v>
      </c>
      <c r="O9" s="77"/>
      <c r="P9" s="77"/>
      <c r="Q9" s="77"/>
      <c r="R9" s="77"/>
      <c r="S9" s="77"/>
      <c r="T9" s="77"/>
      <c r="U9" s="77"/>
      <c r="V9" s="79" t="s">
        <v>18</v>
      </c>
      <c r="W9" s="80"/>
      <c r="X9" s="80"/>
      <c r="Y9" s="80"/>
      <c r="Z9" s="80"/>
      <c r="AA9" s="80"/>
      <c r="AB9" s="80"/>
      <c r="AC9" s="81"/>
      <c r="AD9" s="77" t="s">
        <v>2</v>
      </c>
    </row>
    <row r="10" spans="2:33" s="2" customFormat="1" ht="14.1" customHeight="1" x14ac:dyDescent="0.2">
      <c r="B10" s="90"/>
      <c r="C10" s="77" t="s">
        <v>3</v>
      </c>
      <c r="D10" s="94" t="s">
        <v>4</v>
      </c>
      <c r="E10" s="94"/>
      <c r="F10" s="94"/>
      <c r="G10" s="94"/>
      <c r="H10" s="94" t="s">
        <v>5</v>
      </c>
      <c r="I10" s="94" t="s">
        <v>6</v>
      </c>
      <c r="J10" s="92"/>
      <c r="K10" s="78"/>
      <c r="L10" s="93"/>
      <c r="M10" s="89"/>
      <c r="N10" s="89" t="s">
        <v>34</v>
      </c>
      <c r="O10" s="93" t="s">
        <v>35</v>
      </c>
      <c r="P10" s="78" t="s">
        <v>21</v>
      </c>
      <c r="Q10" s="78" t="s">
        <v>22</v>
      </c>
      <c r="R10" s="93" t="s">
        <v>36</v>
      </c>
      <c r="S10" s="95" t="s">
        <v>37</v>
      </c>
      <c r="T10" s="76" t="s">
        <v>38</v>
      </c>
      <c r="U10" s="76" t="s">
        <v>39</v>
      </c>
      <c r="V10" s="82" t="s">
        <v>9</v>
      </c>
      <c r="W10" s="83"/>
      <c r="X10" s="83"/>
      <c r="Y10" s="83"/>
      <c r="Z10" s="83"/>
      <c r="AA10" s="83"/>
      <c r="AB10" s="83"/>
      <c r="AC10" s="84"/>
      <c r="AD10" s="77"/>
    </row>
    <row r="11" spans="2:33" s="2" customFormat="1" ht="14.1" customHeight="1" x14ac:dyDescent="0.2">
      <c r="B11" s="90"/>
      <c r="C11" s="77"/>
      <c r="D11" s="94"/>
      <c r="E11" s="94"/>
      <c r="F11" s="94"/>
      <c r="G11" s="94"/>
      <c r="H11" s="94"/>
      <c r="I11" s="94"/>
      <c r="J11" s="92"/>
      <c r="K11" s="78"/>
      <c r="L11" s="93"/>
      <c r="M11" s="89"/>
      <c r="N11" s="89"/>
      <c r="O11" s="93"/>
      <c r="P11" s="78"/>
      <c r="Q11" s="78"/>
      <c r="R11" s="93"/>
      <c r="S11" s="95"/>
      <c r="T11" s="76"/>
      <c r="U11" s="76"/>
      <c r="V11" s="82" t="s">
        <v>10</v>
      </c>
      <c r="W11" s="83"/>
      <c r="X11" s="83"/>
      <c r="Y11" s="84"/>
      <c r="Z11" s="82" t="s">
        <v>11</v>
      </c>
      <c r="AA11" s="83"/>
      <c r="AB11" s="83"/>
      <c r="AC11" s="84"/>
      <c r="AD11" s="77"/>
    </row>
    <row r="12" spans="2:33" s="2" customFormat="1" ht="14.1" customHeight="1" x14ac:dyDescent="0.2">
      <c r="B12" s="85" t="s">
        <v>23</v>
      </c>
      <c r="C12" s="69">
        <v>48</v>
      </c>
      <c r="D12" s="73" t="s">
        <v>45</v>
      </c>
      <c r="E12" s="70"/>
      <c r="F12" s="71"/>
      <c r="G12" s="72" t="s">
        <v>46</v>
      </c>
      <c r="H12" s="58" t="s">
        <v>47</v>
      </c>
      <c r="I12" s="58" t="s">
        <v>48</v>
      </c>
      <c r="J12" s="24">
        <v>45061</v>
      </c>
      <c r="K12" s="25" t="s">
        <v>73</v>
      </c>
      <c r="L12" s="26">
        <v>18</v>
      </c>
      <c r="M12" s="27">
        <v>1.5</v>
      </c>
      <c r="N12" s="26">
        <v>16.7</v>
      </c>
      <c r="O12" s="3">
        <v>0</v>
      </c>
      <c r="P12" s="28" t="s">
        <v>74</v>
      </c>
      <c r="Q12" s="28" t="s">
        <v>54</v>
      </c>
      <c r="R12" s="29">
        <v>68</v>
      </c>
      <c r="S12" s="30">
        <v>17.100000000000001</v>
      </c>
      <c r="T12" s="31">
        <v>23</v>
      </c>
      <c r="U12" s="32">
        <v>2.6</v>
      </c>
      <c r="V12" s="4" t="s">
        <v>70</v>
      </c>
      <c r="W12" s="53">
        <v>0.7</v>
      </c>
      <c r="X12" s="5"/>
      <c r="Y12" s="6"/>
      <c r="Z12" s="4" t="s">
        <v>70</v>
      </c>
      <c r="AA12" s="53">
        <v>0.57999999999999996</v>
      </c>
      <c r="AB12" s="5"/>
      <c r="AC12" s="6"/>
      <c r="AD12" s="7"/>
      <c r="AE12" s="8"/>
    </row>
    <row r="13" spans="2:33" s="2" customFormat="1" ht="14.1" customHeight="1" x14ac:dyDescent="0.2">
      <c r="B13" s="86"/>
      <c r="C13" s="60"/>
      <c r="D13" s="74"/>
      <c r="E13" s="62"/>
      <c r="F13" s="64"/>
      <c r="G13" s="66"/>
      <c r="H13" s="59"/>
      <c r="I13" s="59"/>
      <c r="J13" s="24">
        <v>45139</v>
      </c>
      <c r="K13" s="25" t="s">
        <v>53</v>
      </c>
      <c r="L13" s="26">
        <v>26.3</v>
      </c>
      <c r="M13" s="27">
        <v>1.7</v>
      </c>
      <c r="N13" s="26">
        <v>26</v>
      </c>
      <c r="O13" s="3">
        <v>0</v>
      </c>
      <c r="P13" s="28" t="s">
        <v>58</v>
      </c>
      <c r="Q13" s="28" t="s">
        <v>54</v>
      </c>
      <c r="R13" s="29">
        <v>59</v>
      </c>
      <c r="S13" s="30">
        <v>19.5</v>
      </c>
      <c r="T13" s="31">
        <v>18</v>
      </c>
      <c r="U13" s="32">
        <v>4</v>
      </c>
      <c r="V13" s="4" t="s">
        <v>70</v>
      </c>
      <c r="W13" s="53">
        <v>0.8</v>
      </c>
      <c r="X13" s="5"/>
      <c r="Y13" s="6"/>
      <c r="Z13" s="4" t="s">
        <v>70</v>
      </c>
      <c r="AA13" s="53">
        <v>0.88</v>
      </c>
      <c r="AB13" s="5"/>
      <c r="AC13" s="6"/>
      <c r="AD13" s="7"/>
      <c r="AE13" s="8"/>
    </row>
    <row r="14" spans="2:33" s="2" customFormat="1" ht="14.1" customHeight="1" x14ac:dyDescent="0.2">
      <c r="B14" s="86"/>
      <c r="C14" s="60"/>
      <c r="D14" s="74"/>
      <c r="E14" s="62"/>
      <c r="F14" s="64"/>
      <c r="G14" s="66"/>
      <c r="H14" s="59"/>
      <c r="I14" s="59"/>
      <c r="J14" s="24">
        <v>45231</v>
      </c>
      <c r="K14" s="25" t="s">
        <v>53</v>
      </c>
      <c r="L14" s="26">
        <v>23</v>
      </c>
      <c r="M14" s="27">
        <v>2.8</v>
      </c>
      <c r="N14" s="26">
        <v>19.8</v>
      </c>
      <c r="O14" s="3">
        <v>0</v>
      </c>
      <c r="P14" s="28" t="s">
        <v>56</v>
      </c>
      <c r="Q14" s="28" t="s">
        <v>54</v>
      </c>
      <c r="R14" s="29" t="s">
        <v>57</v>
      </c>
      <c r="S14" s="30">
        <v>25.9</v>
      </c>
      <c r="T14" s="31">
        <v>6</v>
      </c>
      <c r="U14" s="32">
        <v>1.9</v>
      </c>
      <c r="V14" s="4" t="s">
        <v>70</v>
      </c>
      <c r="W14" s="53">
        <v>0.48</v>
      </c>
      <c r="X14" s="5"/>
      <c r="Y14" s="6"/>
      <c r="Z14" s="4" t="s">
        <v>70</v>
      </c>
      <c r="AA14" s="53">
        <v>0.54</v>
      </c>
      <c r="AB14" s="5"/>
      <c r="AC14" s="6"/>
      <c r="AD14" s="7"/>
      <c r="AE14" s="8"/>
    </row>
    <row r="15" spans="2:33" s="2" customFormat="1" ht="14.1" customHeight="1" x14ac:dyDescent="0.2">
      <c r="B15" s="86"/>
      <c r="C15" s="60"/>
      <c r="D15" s="74"/>
      <c r="E15" s="62"/>
      <c r="F15" s="64"/>
      <c r="G15" s="66"/>
      <c r="H15" s="59"/>
      <c r="I15" s="59"/>
      <c r="J15" s="24">
        <v>45300</v>
      </c>
      <c r="K15" s="25" t="s">
        <v>53</v>
      </c>
      <c r="L15" s="26">
        <v>8.9</v>
      </c>
      <c r="M15" s="27">
        <v>1.7</v>
      </c>
      <c r="N15" s="26">
        <v>7.7</v>
      </c>
      <c r="O15" s="3">
        <v>0</v>
      </c>
      <c r="P15" s="28" t="s">
        <v>59</v>
      </c>
      <c r="Q15" s="28" t="s">
        <v>54</v>
      </c>
      <c r="R15" s="29" t="s">
        <v>57</v>
      </c>
      <c r="S15" s="30">
        <v>40.1</v>
      </c>
      <c r="T15" s="31">
        <v>3</v>
      </c>
      <c r="U15" s="32">
        <v>1.2</v>
      </c>
      <c r="V15" s="4" t="s">
        <v>70</v>
      </c>
      <c r="W15" s="53">
        <v>0.63</v>
      </c>
      <c r="X15" s="5"/>
      <c r="Y15" s="6"/>
      <c r="Z15" s="4" t="s">
        <v>70</v>
      </c>
      <c r="AA15" s="53">
        <v>0.38</v>
      </c>
      <c r="AB15" s="5"/>
      <c r="AC15" s="6"/>
      <c r="AD15" s="7"/>
      <c r="AE15" s="8"/>
    </row>
    <row r="16" spans="2:33" x14ac:dyDescent="0.2">
      <c r="B16" s="86"/>
      <c r="C16" s="60">
        <v>49</v>
      </c>
      <c r="D16" s="74"/>
      <c r="E16" s="62"/>
      <c r="F16" s="64"/>
      <c r="G16" s="66" t="s">
        <v>49</v>
      </c>
      <c r="H16" s="59" t="s">
        <v>50</v>
      </c>
      <c r="I16" s="59" t="s">
        <v>51</v>
      </c>
      <c r="J16" s="24">
        <v>45061</v>
      </c>
      <c r="K16" s="25" t="s">
        <v>73</v>
      </c>
      <c r="L16" s="26">
        <v>16.7</v>
      </c>
      <c r="M16" s="27">
        <v>0.4</v>
      </c>
      <c r="N16" s="26">
        <v>21</v>
      </c>
      <c r="O16" s="3">
        <v>0</v>
      </c>
      <c r="P16" s="28" t="s">
        <v>60</v>
      </c>
      <c r="Q16" s="28" t="s">
        <v>54</v>
      </c>
      <c r="R16" s="29">
        <v>84</v>
      </c>
      <c r="S16" s="30">
        <v>43.8</v>
      </c>
      <c r="T16" s="31">
        <v>4</v>
      </c>
      <c r="U16" s="32">
        <v>3.1</v>
      </c>
      <c r="V16" s="4" t="s">
        <v>70</v>
      </c>
      <c r="W16" s="53">
        <v>0.73</v>
      </c>
      <c r="X16" s="5"/>
      <c r="Y16" s="6"/>
      <c r="Z16" s="4" t="s">
        <v>70</v>
      </c>
      <c r="AA16" s="53">
        <v>0.57999999999999996</v>
      </c>
      <c r="AB16" s="5"/>
      <c r="AC16" s="6"/>
      <c r="AD16" s="7"/>
      <c r="AE16" s="8"/>
      <c r="AF16" s="2"/>
      <c r="AG16" s="2"/>
    </row>
    <row r="17" spans="2:33" x14ac:dyDescent="0.2">
      <c r="B17" s="86"/>
      <c r="C17" s="60"/>
      <c r="D17" s="74"/>
      <c r="E17" s="62"/>
      <c r="F17" s="64"/>
      <c r="G17" s="66"/>
      <c r="H17" s="59"/>
      <c r="I17" s="59"/>
      <c r="J17" s="24">
        <v>45139</v>
      </c>
      <c r="K17" s="25" t="s">
        <v>55</v>
      </c>
      <c r="L17" s="26">
        <v>30.8</v>
      </c>
      <c r="M17" s="27">
        <v>0.2</v>
      </c>
      <c r="N17" s="26">
        <v>30.1</v>
      </c>
      <c r="O17" s="3">
        <v>0</v>
      </c>
      <c r="P17" s="28" t="s">
        <v>58</v>
      </c>
      <c r="Q17" s="28" t="s">
        <v>54</v>
      </c>
      <c r="R17" s="29">
        <v>92</v>
      </c>
      <c r="S17" s="30">
        <v>41.3</v>
      </c>
      <c r="T17" s="31">
        <v>6</v>
      </c>
      <c r="U17" s="32">
        <v>2</v>
      </c>
      <c r="V17" s="4" t="s">
        <v>70</v>
      </c>
      <c r="W17" s="53">
        <v>0.74</v>
      </c>
      <c r="X17" s="5"/>
      <c r="Y17" s="6"/>
      <c r="Z17" s="4" t="s">
        <v>70</v>
      </c>
      <c r="AA17" s="53">
        <v>0.63</v>
      </c>
      <c r="AB17" s="5"/>
      <c r="AC17" s="6"/>
      <c r="AD17" s="7"/>
      <c r="AE17" s="8"/>
      <c r="AF17" s="2"/>
      <c r="AG17" s="2"/>
    </row>
    <row r="18" spans="2:33" x14ac:dyDescent="0.2">
      <c r="B18" s="86"/>
      <c r="C18" s="60"/>
      <c r="D18" s="74"/>
      <c r="E18" s="62"/>
      <c r="F18" s="64"/>
      <c r="G18" s="66"/>
      <c r="H18" s="59"/>
      <c r="I18" s="59"/>
      <c r="J18" s="24">
        <v>45231</v>
      </c>
      <c r="K18" s="25" t="s">
        <v>53</v>
      </c>
      <c r="L18" s="26">
        <v>19</v>
      </c>
      <c r="M18" s="27">
        <v>1.5</v>
      </c>
      <c r="N18" s="26">
        <v>19.899999999999999</v>
      </c>
      <c r="O18" s="3">
        <v>0</v>
      </c>
      <c r="P18" s="28" t="s">
        <v>56</v>
      </c>
      <c r="Q18" s="28" t="s">
        <v>54</v>
      </c>
      <c r="R18" s="29">
        <v>65</v>
      </c>
      <c r="S18" s="30">
        <v>135</v>
      </c>
      <c r="T18" s="31">
        <v>4</v>
      </c>
      <c r="U18" s="32">
        <v>2</v>
      </c>
      <c r="V18" s="4" t="s">
        <v>70</v>
      </c>
      <c r="W18" s="53">
        <v>0.5</v>
      </c>
      <c r="X18" s="5"/>
      <c r="Y18" s="6"/>
      <c r="Z18" s="4" t="s">
        <v>70</v>
      </c>
      <c r="AA18" s="53">
        <v>0.41</v>
      </c>
      <c r="AB18" s="5"/>
      <c r="AC18" s="6"/>
      <c r="AD18" s="7"/>
      <c r="AE18" s="8"/>
      <c r="AF18" s="2"/>
      <c r="AG18" s="2"/>
    </row>
    <row r="19" spans="2:33" x14ac:dyDescent="0.2">
      <c r="B19" s="87"/>
      <c r="C19" s="61"/>
      <c r="D19" s="75"/>
      <c r="E19" s="63"/>
      <c r="F19" s="65"/>
      <c r="G19" s="67"/>
      <c r="H19" s="68"/>
      <c r="I19" s="68"/>
      <c r="J19" s="34">
        <v>45300</v>
      </c>
      <c r="K19" s="35" t="s">
        <v>53</v>
      </c>
      <c r="L19" s="36">
        <v>6.2</v>
      </c>
      <c r="M19" s="37">
        <v>0.6</v>
      </c>
      <c r="N19" s="36">
        <v>14.1</v>
      </c>
      <c r="O19" s="9">
        <v>0</v>
      </c>
      <c r="P19" s="38" t="s">
        <v>56</v>
      </c>
      <c r="Q19" s="38" t="s">
        <v>54</v>
      </c>
      <c r="R19" s="39" t="s">
        <v>57</v>
      </c>
      <c r="S19" s="40">
        <v>741</v>
      </c>
      <c r="T19" s="41">
        <v>3</v>
      </c>
      <c r="U19" s="42">
        <v>2</v>
      </c>
      <c r="V19" s="10" t="s">
        <v>70</v>
      </c>
      <c r="W19" s="54">
        <v>0.6</v>
      </c>
      <c r="X19" s="11"/>
      <c r="Y19" s="12"/>
      <c r="Z19" s="10" t="s">
        <v>70</v>
      </c>
      <c r="AA19" s="54">
        <v>0.59</v>
      </c>
      <c r="AB19" s="11"/>
      <c r="AC19" s="12"/>
      <c r="AD19" s="13"/>
      <c r="AE19" s="8"/>
      <c r="AF19" s="2"/>
      <c r="AG19" s="2"/>
    </row>
  </sheetData>
  <mergeCells count="39">
    <mergeCell ref="B12:B19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  <mergeCell ref="S10:S11"/>
    <mergeCell ref="T10:T11"/>
    <mergeCell ref="AD9:AD11"/>
    <mergeCell ref="P10:P11"/>
    <mergeCell ref="Q10:Q11"/>
    <mergeCell ref="N9:U9"/>
    <mergeCell ref="U10:U11"/>
    <mergeCell ref="V9:AC9"/>
    <mergeCell ref="V10:AC10"/>
    <mergeCell ref="V11:Y11"/>
    <mergeCell ref="Z11:AC11"/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D12:D19"/>
  </mergeCells>
  <phoneticPr fontId="3"/>
  <conditionalFormatting sqref="W12:W19 Y12:Y19 AC12:AC19 AA12:AA19">
    <cfRule type="cellIs" dxfId="32" priority="1" stopIfTrue="1" operator="greaterThanOrEqual">
      <formula>10</formula>
    </cfRule>
    <cfRule type="cellIs" dxfId="31" priority="2" stopIfTrue="1" operator="greaterThanOrEqual">
      <formula>1</formula>
    </cfRule>
    <cfRule type="cellIs" dxfId="3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5" fitToHeight="0" orientation="landscape" r:id="rId1"/>
  <headerFooter scaleWithDoc="0">
    <oddHeader>&amp;C&amp;18&amp;"ＭＳ 明朝"表4.8.1(1) 埼玉県 河川(水質)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19"/>
  <sheetViews>
    <sheetView view="pageBreakPreview" zoomScale="70" zoomScaleNormal="100" zoomScaleSheetLayoutView="70" workbookViewId="0">
      <pane xSplit="9" ySplit="11" topLeftCell="J12" activePane="bottomRight" state="frozen"/>
      <selection activeCell="M14" sqref="M14"/>
      <selection pane="topRight" activeCell="M14" sqref="M14"/>
      <selection pane="bottomLeft" activeCell="M14" sqref="M14"/>
      <selection pane="bottomRight" activeCell="R12" sqref="R12"/>
    </sheetView>
  </sheetViews>
  <sheetFormatPr defaultColWidth="9" defaultRowHeight="13.2" x14ac:dyDescent="0.2"/>
  <cols>
    <col min="1" max="1" width="1.88671875" style="15" customWidth="1"/>
    <col min="2" max="2" width="3.77734375" style="15" customWidth="1"/>
    <col min="3" max="3" width="3.77734375" style="15" bestFit="1" customWidth="1"/>
    <col min="4" max="4" width="5.33203125" style="15" customWidth="1"/>
    <col min="5" max="5" width="13.88671875" style="15" hidden="1" customWidth="1"/>
    <col min="6" max="6" width="0" style="15" hidden="1" customWidth="1"/>
    <col min="7" max="7" width="9.77734375" style="15" customWidth="1"/>
    <col min="8" max="8" width="13.88671875" style="15" customWidth="1"/>
    <col min="9" max="9" width="13.33203125" style="15" customWidth="1"/>
    <col min="10" max="10" width="9.44140625" style="15" customWidth="1"/>
    <col min="11" max="11" width="7.44140625" style="15" customWidth="1"/>
    <col min="12" max="15" width="6.21875" style="15" customWidth="1"/>
    <col min="16" max="16" width="11.77734375" style="15" customWidth="1"/>
    <col min="17" max="17" width="8.77734375" style="15" customWidth="1"/>
    <col min="18" max="25" width="5.44140625" style="15" customWidth="1"/>
    <col min="26" max="26" width="6" style="15" bestFit="1" customWidth="1"/>
    <col min="27" max="27" width="6.44140625" style="15" bestFit="1" customWidth="1"/>
    <col min="28" max="28" width="11.77734375" style="15" customWidth="1"/>
    <col min="29" max="29" width="3.77734375" style="15" customWidth="1"/>
    <col min="30" max="30" width="6.21875" style="15" customWidth="1"/>
    <col min="31" max="31" width="2.44140625" style="21" hidden="1" customWidth="1"/>
    <col min="32" max="32" width="6.21875" style="15" hidden="1" customWidth="1"/>
    <col min="33" max="33" width="2.44140625" style="15" customWidth="1"/>
    <col min="34" max="34" width="4.44140625" style="15" bestFit="1" customWidth="1"/>
    <col min="35" max="35" width="3" style="21" bestFit="1" customWidth="1"/>
    <col min="36" max="36" width="5.21875" style="15" bestFit="1" customWidth="1"/>
    <col min="37" max="37" width="6.21875" style="15" customWidth="1"/>
    <col min="38" max="38" width="18.77734375" style="15" customWidth="1"/>
    <col min="39" max="39" width="2.44140625" style="15" customWidth="1"/>
    <col min="40" max="40" width="14.44140625" style="18" bestFit="1" customWidth="1"/>
    <col min="41" max="41" width="9" style="18"/>
    <col min="42" max="16384" width="9" style="15"/>
  </cols>
  <sheetData>
    <row r="1" spans="2:41" ht="18" customHeight="1" x14ac:dyDescent="0.2">
      <c r="B1" s="14"/>
    </row>
    <row r="2" spans="2:41" ht="6.75" customHeight="1" x14ac:dyDescent="0.2">
      <c r="B2" s="19"/>
    </row>
    <row r="3" spans="2:41" ht="15" customHeight="1" x14ac:dyDescent="0.2">
      <c r="B3" s="1"/>
    </row>
    <row r="4" spans="2:41" ht="15" customHeight="1" x14ac:dyDescent="0.2">
      <c r="B4" s="1"/>
    </row>
    <row r="8" spans="2:41" ht="13.5" customHeight="1" x14ac:dyDescent="0.2">
      <c r="B8" s="90"/>
      <c r="C8" s="91" t="s">
        <v>0</v>
      </c>
      <c r="D8" s="91"/>
      <c r="E8" s="91"/>
      <c r="F8" s="91"/>
      <c r="G8" s="91"/>
      <c r="H8" s="91"/>
      <c r="I8" s="91"/>
      <c r="J8" s="92" t="s">
        <v>7</v>
      </c>
      <c r="K8" s="78" t="s">
        <v>8</v>
      </c>
      <c r="L8" s="93" t="s">
        <v>20</v>
      </c>
      <c r="M8" s="93" t="s">
        <v>17</v>
      </c>
      <c r="N8" s="106" t="s">
        <v>40</v>
      </c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</row>
    <row r="9" spans="2:41" s="2" customFormat="1" ht="14.1" customHeight="1" x14ac:dyDescent="0.2">
      <c r="B9" s="90"/>
      <c r="C9" s="91"/>
      <c r="D9" s="91"/>
      <c r="E9" s="91"/>
      <c r="F9" s="91"/>
      <c r="G9" s="91"/>
      <c r="H9" s="91"/>
      <c r="I9" s="91"/>
      <c r="J9" s="92"/>
      <c r="K9" s="78"/>
      <c r="L9" s="93"/>
      <c r="M9" s="93"/>
      <c r="N9" s="93" t="s">
        <v>32</v>
      </c>
      <c r="O9" s="77" t="s">
        <v>1</v>
      </c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100" t="s">
        <v>19</v>
      </c>
      <c r="AD9" s="101"/>
      <c r="AE9" s="101"/>
      <c r="AF9" s="101"/>
      <c r="AG9" s="101"/>
      <c r="AH9" s="101"/>
      <c r="AI9" s="101"/>
      <c r="AJ9" s="101"/>
      <c r="AK9" s="102"/>
      <c r="AL9" s="77" t="s">
        <v>2</v>
      </c>
    </row>
    <row r="10" spans="2:41" s="2" customFormat="1" ht="14.1" customHeight="1" x14ac:dyDescent="0.2">
      <c r="B10" s="90"/>
      <c r="C10" s="77" t="s">
        <v>3</v>
      </c>
      <c r="D10" s="94" t="s">
        <v>4</v>
      </c>
      <c r="E10" s="94"/>
      <c r="F10" s="94"/>
      <c r="G10" s="94"/>
      <c r="H10" s="94" t="s">
        <v>5</v>
      </c>
      <c r="I10" s="94" t="s">
        <v>6</v>
      </c>
      <c r="J10" s="92"/>
      <c r="K10" s="78"/>
      <c r="L10" s="93"/>
      <c r="M10" s="93"/>
      <c r="N10" s="78"/>
      <c r="O10" s="107" t="s">
        <v>41</v>
      </c>
      <c r="P10" s="78" t="s">
        <v>21</v>
      </c>
      <c r="Q10" s="78" t="s">
        <v>22</v>
      </c>
      <c r="R10" s="99" t="s">
        <v>43</v>
      </c>
      <c r="S10" s="99"/>
      <c r="T10" s="99"/>
      <c r="U10" s="99"/>
      <c r="V10" s="99"/>
      <c r="W10" s="99"/>
      <c r="X10" s="99"/>
      <c r="Y10" s="99"/>
      <c r="Z10" s="107" t="s">
        <v>42</v>
      </c>
      <c r="AA10" s="96" t="s">
        <v>52</v>
      </c>
      <c r="AB10" s="98" t="s">
        <v>12</v>
      </c>
      <c r="AC10" s="103" t="s">
        <v>9</v>
      </c>
      <c r="AD10" s="104"/>
      <c r="AE10" s="104"/>
      <c r="AF10" s="104"/>
      <c r="AG10" s="104"/>
      <c r="AH10" s="104"/>
      <c r="AI10" s="104"/>
      <c r="AJ10" s="104"/>
      <c r="AK10" s="105"/>
      <c r="AL10" s="77"/>
    </row>
    <row r="11" spans="2:41" s="2" customFormat="1" ht="14.1" customHeight="1" x14ac:dyDescent="0.2">
      <c r="B11" s="90"/>
      <c r="C11" s="77"/>
      <c r="D11" s="94"/>
      <c r="E11" s="94"/>
      <c r="F11" s="94"/>
      <c r="G11" s="94"/>
      <c r="H11" s="94"/>
      <c r="I11" s="94"/>
      <c r="J11" s="92"/>
      <c r="K11" s="78"/>
      <c r="L11" s="93"/>
      <c r="M11" s="93"/>
      <c r="N11" s="78"/>
      <c r="O11" s="108"/>
      <c r="P11" s="78"/>
      <c r="Q11" s="78"/>
      <c r="R11" s="20" t="s">
        <v>24</v>
      </c>
      <c r="S11" s="20" t="s">
        <v>25</v>
      </c>
      <c r="T11" s="20" t="s">
        <v>26</v>
      </c>
      <c r="U11" s="20" t="s">
        <v>27</v>
      </c>
      <c r="V11" s="20" t="s">
        <v>28</v>
      </c>
      <c r="W11" s="20" t="s">
        <v>29</v>
      </c>
      <c r="X11" s="20" t="s">
        <v>30</v>
      </c>
      <c r="Y11" s="20" t="s">
        <v>31</v>
      </c>
      <c r="Z11" s="108"/>
      <c r="AA11" s="97"/>
      <c r="AB11" s="98"/>
      <c r="AC11" s="103" t="s">
        <v>10</v>
      </c>
      <c r="AD11" s="104"/>
      <c r="AE11" s="104"/>
      <c r="AF11" s="105"/>
      <c r="AG11" s="103" t="s">
        <v>11</v>
      </c>
      <c r="AH11" s="104"/>
      <c r="AI11" s="104"/>
      <c r="AJ11" s="105"/>
      <c r="AK11" s="55" t="s">
        <v>13</v>
      </c>
      <c r="AL11" s="77"/>
    </row>
    <row r="12" spans="2:41" s="2" customFormat="1" ht="14.1" customHeight="1" x14ac:dyDescent="0.2">
      <c r="B12" s="85" t="s">
        <v>23</v>
      </c>
      <c r="C12" s="69">
        <v>48</v>
      </c>
      <c r="D12" s="73" t="s">
        <v>45</v>
      </c>
      <c r="E12" s="70"/>
      <c r="F12" s="71"/>
      <c r="G12" s="72" t="s">
        <v>46</v>
      </c>
      <c r="H12" s="58" t="s">
        <v>47</v>
      </c>
      <c r="I12" s="58" t="s">
        <v>48</v>
      </c>
      <c r="J12" s="24">
        <v>45061</v>
      </c>
      <c r="K12" s="25" t="s">
        <v>73</v>
      </c>
      <c r="L12" s="26">
        <v>18</v>
      </c>
      <c r="M12" s="27">
        <v>1.5</v>
      </c>
      <c r="N12" s="27">
        <v>15.8</v>
      </c>
      <c r="O12" s="29">
        <v>3</v>
      </c>
      <c r="P12" s="28" t="s">
        <v>65</v>
      </c>
      <c r="Q12" s="28" t="s">
        <v>62</v>
      </c>
      <c r="R12" s="3">
        <v>0</v>
      </c>
      <c r="S12" s="3">
        <v>0</v>
      </c>
      <c r="T12" s="3">
        <v>0.7</v>
      </c>
      <c r="U12" s="3">
        <v>0.8</v>
      </c>
      <c r="V12" s="3">
        <v>38.700000000000003</v>
      </c>
      <c r="W12" s="3">
        <v>50.6</v>
      </c>
      <c r="X12" s="3">
        <v>2.4</v>
      </c>
      <c r="Y12" s="3">
        <v>6.8</v>
      </c>
      <c r="Z12" s="3">
        <v>73.400000000000006</v>
      </c>
      <c r="AA12" s="56">
        <v>2.71</v>
      </c>
      <c r="AB12" s="44" t="s">
        <v>63</v>
      </c>
      <c r="AC12" s="4" t="s">
        <v>70</v>
      </c>
      <c r="AD12" s="33">
        <v>2.1</v>
      </c>
      <c r="AE12" s="5"/>
      <c r="AF12" s="6"/>
      <c r="AG12" s="4"/>
      <c r="AH12" s="33">
        <v>4.5</v>
      </c>
      <c r="AI12" s="5" t="s">
        <v>71</v>
      </c>
      <c r="AJ12" s="6">
        <v>0.8</v>
      </c>
      <c r="AK12" s="45">
        <v>4.5</v>
      </c>
      <c r="AL12" s="7"/>
      <c r="AM12" s="8"/>
      <c r="AO12" s="46"/>
    </row>
    <row r="13" spans="2:41" s="2" customFormat="1" ht="14.1" customHeight="1" x14ac:dyDescent="0.2">
      <c r="B13" s="86"/>
      <c r="C13" s="60"/>
      <c r="D13" s="74"/>
      <c r="E13" s="62"/>
      <c r="F13" s="64"/>
      <c r="G13" s="66"/>
      <c r="H13" s="59"/>
      <c r="I13" s="59"/>
      <c r="J13" s="24">
        <v>45139</v>
      </c>
      <c r="K13" s="25" t="s">
        <v>53</v>
      </c>
      <c r="L13" s="26">
        <v>26.3</v>
      </c>
      <c r="M13" s="27">
        <v>1.7</v>
      </c>
      <c r="N13" s="27">
        <v>27.5</v>
      </c>
      <c r="O13" s="29">
        <v>3</v>
      </c>
      <c r="P13" s="28" t="s">
        <v>65</v>
      </c>
      <c r="Q13" s="28" t="s">
        <v>75</v>
      </c>
      <c r="R13" s="3">
        <v>0</v>
      </c>
      <c r="S13" s="3">
        <v>0</v>
      </c>
      <c r="T13" s="3">
        <v>3.4</v>
      </c>
      <c r="U13" s="3">
        <v>3.4</v>
      </c>
      <c r="V13" s="3">
        <v>45.2</v>
      </c>
      <c r="W13" s="3">
        <v>40.700000000000003</v>
      </c>
      <c r="X13" s="3">
        <v>5</v>
      </c>
      <c r="Y13" s="3">
        <v>2.2999999999999998</v>
      </c>
      <c r="Z13" s="3">
        <v>79</v>
      </c>
      <c r="AA13" s="56">
        <v>2.73</v>
      </c>
      <c r="AB13" s="44" t="s">
        <v>63</v>
      </c>
      <c r="AC13" s="4" t="s">
        <v>70</v>
      </c>
      <c r="AD13" s="33">
        <v>1.7</v>
      </c>
      <c r="AE13" s="5"/>
      <c r="AF13" s="6"/>
      <c r="AG13" s="4"/>
      <c r="AH13" s="33">
        <v>5.2</v>
      </c>
      <c r="AI13" s="5" t="s">
        <v>71</v>
      </c>
      <c r="AJ13" s="6">
        <v>0.64</v>
      </c>
      <c r="AK13" s="45">
        <v>5.2</v>
      </c>
      <c r="AL13" s="7"/>
      <c r="AM13" s="8"/>
    </row>
    <row r="14" spans="2:41" s="2" customFormat="1" ht="14.1" customHeight="1" x14ac:dyDescent="0.2">
      <c r="B14" s="86"/>
      <c r="C14" s="60"/>
      <c r="D14" s="74"/>
      <c r="E14" s="62"/>
      <c r="F14" s="64"/>
      <c r="G14" s="66"/>
      <c r="H14" s="59"/>
      <c r="I14" s="59"/>
      <c r="J14" s="24">
        <v>45231</v>
      </c>
      <c r="K14" s="25" t="s">
        <v>53</v>
      </c>
      <c r="L14" s="26">
        <v>23</v>
      </c>
      <c r="M14" s="27">
        <v>2.8</v>
      </c>
      <c r="N14" s="27">
        <v>19.399999999999999</v>
      </c>
      <c r="O14" s="29">
        <v>3</v>
      </c>
      <c r="P14" s="28" t="s">
        <v>65</v>
      </c>
      <c r="Q14" s="28" t="s">
        <v>62</v>
      </c>
      <c r="R14" s="3">
        <v>0</v>
      </c>
      <c r="S14" s="3">
        <v>0</v>
      </c>
      <c r="T14" s="3">
        <v>0.8</v>
      </c>
      <c r="U14" s="3">
        <v>0.4</v>
      </c>
      <c r="V14" s="3">
        <v>63.3</v>
      </c>
      <c r="W14" s="3">
        <v>32</v>
      </c>
      <c r="X14" s="3">
        <v>2.5</v>
      </c>
      <c r="Y14" s="3">
        <v>1</v>
      </c>
      <c r="Z14" s="3">
        <v>76.900000000000006</v>
      </c>
      <c r="AA14" s="56">
        <v>2.73</v>
      </c>
      <c r="AB14" s="44" t="s">
        <v>63</v>
      </c>
      <c r="AC14" s="4" t="s">
        <v>70</v>
      </c>
      <c r="AD14" s="33">
        <v>1.9</v>
      </c>
      <c r="AE14" s="5"/>
      <c r="AF14" s="6"/>
      <c r="AG14" s="4"/>
      <c r="AH14" s="33">
        <v>5</v>
      </c>
      <c r="AI14" s="5" t="s">
        <v>71</v>
      </c>
      <c r="AJ14" s="6">
        <v>0.71</v>
      </c>
      <c r="AK14" s="45">
        <v>5</v>
      </c>
      <c r="AL14" s="7"/>
      <c r="AM14" s="8"/>
    </row>
    <row r="15" spans="2:41" s="2" customFormat="1" ht="14.1" customHeight="1" x14ac:dyDescent="0.2">
      <c r="B15" s="86"/>
      <c r="C15" s="60"/>
      <c r="D15" s="74"/>
      <c r="E15" s="62"/>
      <c r="F15" s="64"/>
      <c r="G15" s="66"/>
      <c r="H15" s="59"/>
      <c r="I15" s="59"/>
      <c r="J15" s="24">
        <v>45300</v>
      </c>
      <c r="K15" s="25" t="s">
        <v>53</v>
      </c>
      <c r="L15" s="26">
        <v>8.9</v>
      </c>
      <c r="M15" s="27">
        <v>1.7</v>
      </c>
      <c r="N15" s="27">
        <v>7.1</v>
      </c>
      <c r="O15" s="29">
        <v>3</v>
      </c>
      <c r="P15" s="28" t="s">
        <v>65</v>
      </c>
      <c r="Q15" s="28" t="s">
        <v>62</v>
      </c>
      <c r="R15" s="3">
        <v>0</v>
      </c>
      <c r="S15" s="3">
        <v>0</v>
      </c>
      <c r="T15" s="3">
        <v>0.7</v>
      </c>
      <c r="U15" s="3">
        <v>0.8</v>
      </c>
      <c r="V15" s="3">
        <v>56</v>
      </c>
      <c r="W15" s="3">
        <v>37</v>
      </c>
      <c r="X15" s="3">
        <v>3.4</v>
      </c>
      <c r="Y15" s="3">
        <v>2.1</v>
      </c>
      <c r="Z15" s="3">
        <v>78.3</v>
      </c>
      <c r="AA15" s="56">
        <v>2.74</v>
      </c>
      <c r="AB15" s="44" t="s">
        <v>63</v>
      </c>
      <c r="AC15" s="4" t="s">
        <v>70</v>
      </c>
      <c r="AD15" s="33">
        <v>2.1</v>
      </c>
      <c r="AE15" s="5"/>
      <c r="AF15" s="6"/>
      <c r="AG15" s="4"/>
      <c r="AH15" s="33">
        <v>4.0999999999999996</v>
      </c>
      <c r="AI15" s="5" t="s">
        <v>71</v>
      </c>
      <c r="AJ15" s="6">
        <v>0.88</v>
      </c>
      <c r="AK15" s="45">
        <v>4.0999999999999996</v>
      </c>
      <c r="AL15" s="7"/>
      <c r="AM15" s="8"/>
    </row>
    <row r="16" spans="2:41" x14ac:dyDescent="0.2">
      <c r="B16" s="86"/>
      <c r="C16" s="60">
        <v>49</v>
      </c>
      <c r="D16" s="74"/>
      <c r="E16" s="62"/>
      <c r="F16" s="64"/>
      <c r="G16" s="66" t="s">
        <v>49</v>
      </c>
      <c r="H16" s="59" t="s">
        <v>50</v>
      </c>
      <c r="I16" s="59" t="s">
        <v>51</v>
      </c>
      <c r="J16" s="24">
        <v>45061</v>
      </c>
      <c r="K16" s="25" t="s">
        <v>73</v>
      </c>
      <c r="L16" s="26">
        <v>16.7</v>
      </c>
      <c r="M16" s="27">
        <v>0.4</v>
      </c>
      <c r="N16" s="27">
        <v>19.3</v>
      </c>
      <c r="O16" s="29">
        <v>3</v>
      </c>
      <c r="P16" s="28" t="s">
        <v>61</v>
      </c>
      <c r="Q16" s="28" t="s">
        <v>62</v>
      </c>
      <c r="R16" s="3">
        <v>0</v>
      </c>
      <c r="S16" s="3">
        <v>0</v>
      </c>
      <c r="T16" s="3">
        <v>0.9</v>
      </c>
      <c r="U16" s="3">
        <v>0.8</v>
      </c>
      <c r="V16" s="3">
        <v>11.8</v>
      </c>
      <c r="W16" s="3">
        <v>36.1</v>
      </c>
      <c r="X16" s="3">
        <v>29.7</v>
      </c>
      <c r="Y16" s="3">
        <v>20.7</v>
      </c>
      <c r="Z16" s="3">
        <v>55.7</v>
      </c>
      <c r="AA16" s="56">
        <v>2.62</v>
      </c>
      <c r="AB16" s="44" t="s">
        <v>64</v>
      </c>
      <c r="AC16" s="4" t="s">
        <v>70</v>
      </c>
      <c r="AD16" s="33">
        <v>5.8</v>
      </c>
      <c r="AE16" s="5"/>
      <c r="AF16" s="6"/>
      <c r="AG16" s="4"/>
      <c r="AH16" s="33">
        <v>33</v>
      </c>
      <c r="AI16" s="5" t="s">
        <v>71</v>
      </c>
      <c r="AJ16" s="6">
        <v>3.1</v>
      </c>
      <c r="AK16" s="45">
        <v>33</v>
      </c>
      <c r="AL16" s="7"/>
      <c r="AM16" s="8"/>
      <c r="AN16" s="2"/>
      <c r="AO16" s="2"/>
    </row>
    <row r="17" spans="2:41" x14ac:dyDescent="0.2">
      <c r="B17" s="86"/>
      <c r="C17" s="60"/>
      <c r="D17" s="74"/>
      <c r="E17" s="62"/>
      <c r="F17" s="64"/>
      <c r="G17" s="66"/>
      <c r="H17" s="59"/>
      <c r="I17" s="59"/>
      <c r="J17" s="24">
        <v>45139</v>
      </c>
      <c r="K17" s="25" t="s">
        <v>55</v>
      </c>
      <c r="L17" s="26">
        <v>30.8</v>
      </c>
      <c r="M17" s="27">
        <v>0.2</v>
      </c>
      <c r="N17" s="27">
        <v>31.1</v>
      </c>
      <c r="O17" s="29">
        <v>3</v>
      </c>
      <c r="P17" s="28" t="s">
        <v>65</v>
      </c>
      <c r="Q17" s="28" t="s">
        <v>62</v>
      </c>
      <c r="R17" s="3">
        <v>0</v>
      </c>
      <c r="S17" s="3">
        <v>0</v>
      </c>
      <c r="T17" s="3">
        <v>0</v>
      </c>
      <c r="U17" s="3">
        <v>0.1</v>
      </c>
      <c r="V17" s="3">
        <v>3.8</v>
      </c>
      <c r="W17" s="3">
        <v>69.8</v>
      </c>
      <c r="X17" s="3">
        <v>10.4</v>
      </c>
      <c r="Y17" s="3">
        <v>15.9</v>
      </c>
      <c r="Z17" s="3">
        <v>65.7</v>
      </c>
      <c r="AA17" s="56">
        <v>2.7</v>
      </c>
      <c r="AB17" s="44" t="s">
        <v>63</v>
      </c>
      <c r="AC17" s="4" t="s">
        <v>70</v>
      </c>
      <c r="AD17" s="33">
        <v>4.2</v>
      </c>
      <c r="AE17" s="5"/>
      <c r="AF17" s="6"/>
      <c r="AG17" s="4"/>
      <c r="AH17" s="33">
        <v>21</v>
      </c>
      <c r="AI17" s="5" t="s">
        <v>71</v>
      </c>
      <c r="AJ17" s="6">
        <v>2.2999999999999998</v>
      </c>
      <c r="AK17" s="45">
        <v>21</v>
      </c>
      <c r="AL17" s="7"/>
      <c r="AM17" s="8"/>
      <c r="AN17" s="2"/>
      <c r="AO17" s="2"/>
    </row>
    <row r="18" spans="2:41" x14ac:dyDescent="0.2">
      <c r="B18" s="86"/>
      <c r="C18" s="60"/>
      <c r="D18" s="74"/>
      <c r="E18" s="62"/>
      <c r="F18" s="64"/>
      <c r="G18" s="66"/>
      <c r="H18" s="59"/>
      <c r="I18" s="59"/>
      <c r="J18" s="24">
        <v>45231</v>
      </c>
      <c r="K18" s="25" t="s">
        <v>53</v>
      </c>
      <c r="L18" s="26">
        <v>19</v>
      </c>
      <c r="M18" s="27">
        <v>1.5</v>
      </c>
      <c r="N18" s="27">
        <v>19.5</v>
      </c>
      <c r="O18" s="29">
        <v>3</v>
      </c>
      <c r="P18" s="28" t="s">
        <v>76</v>
      </c>
      <c r="Q18" s="28" t="s">
        <v>62</v>
      </c>
      <c r="R18" s="3">
        <v>0</v>
      </c>
      <c r="S18" s="3">
        <v>0</v>
      </c>
      <c r="T18" s="3">
        <v>0.3</v>
      </c>
      <c r="U18" s="3">
        <v>0.4</v>
      </c>
      <c r="V18" s="3">
        <v>8.6999999999999993</v>
      </c>
      <c r="W18" s="3">
        <v>53.8</v>
      </c>
      <c r="X18" s="3">
        <v>16.100000000000001</v>
      </c>
      <c r="Y18" s="3">
        <v>20.7</v>
      </c>
      <c r="Z18" s="3">
        <v>63.3</v>
      </c>
      <c r="AA18" s="56">
        <v>2.67</v>
      </c>
      <c r="AB18" s="44" t="s">
        <v>64</v>
      </c>
      <c r="AC18" s="4" t="s">
        <v>70</v>
      </c>
      <c r="AD18" s="33">
        <v>3.7</v>
      </c>
      <c r="AE18" s="5"/>
      <c r="AF18" s="6"/>
      <c r="AG18" s="4"/>
      <c r="AH18" s="33">
        <v>26</v>
      </c>
      <c r="AI18" s="5" t="s">
        <v>71</v>
      </c>
      <c r="AJ18" s="6">
        <v>2</v>
      </c>
      <c r="AK18" s="45">
        <v>26</v>
      </c>
      <c r="AL18" s="7"/>
      <c r="AM18" s="8"/>
      <c r="AN18" s="2"/>
      <c r="AO18" s="2"/>
    </row>
    <row r="19" spans="2:41" x14ac:dyDescent="0.2">
      <c r="B19" s="87"/>
      <c r="C19" s="61"/>
      <c r="D19" s="75"/>
      <c r="E19" s="63"/>
      <c r="F19" s="65"/>
      <c r="G19" s="67"/>
      <c r="H19" s="68"/>
      <c r="I19" s="68"/>
      <c r="J19" s="34">
        <v>45300</v>
      </c>
      <c r="K19" s="35" t="s">
        <v>53</v>
      </c>
      <c r="L19" s="36">
        <v>6.2</v>
      </c>
      <c r="M19" s="37">
        <v>0.6</v>
      </c>
      <c r="N19" s="37">
        <v>13.5</v>
      </c>
      <c r="O19" s="39">
        <v>3</v>
      </c>
      <c r="P19" s="38" t="s">
        <v>65</v>
      </c>
      <c r="Q19" s="38" t="s">
        <v>62</v>
      </c>
      <c r="R19" s="9">
        <v>0</v>
      </c>
      <c r="S19" s="9">
        <v>0</v>
      </c>
      <c r="T19" s="9">
        <v>0</v>
      </c>
      <c r="U19" s="9">
        <v>0.4</v>
      </c>
      <c r="V19" s="9">
        <v>2.6</v>
      </c>
      <c r="W19" s="9">
        <v>39.1</v>
      </c>
      <c r="X19" s="9">
        <v>37.5</v>
      </c>
      <c r="Y19" s="9">
        <v>20.399999999999999</v>
      </c>
      <c r="Z19" s="9">
        <v>57.4</v>
      </c>
      <c r="AA19" s="57">
        <v>2.69</v>
      </c>
      <c r="AB19" s="47" t="s">
        <v>77</v>
      </c>
      <c r="AC19" s="10" t="s">
        <v>70</v>
      </c>
      <c r="AD19" s="43">
        <v>5.9</v>
      </c>
      <c r="AE19" s="11"/>
      <c r="AF19" s="12"/>
      <c r="AG19" s="10"/>
      <c r="AH19" s="43">
        <v>37</v>
      </c>
      <c r="AI19" s="11" t="s">
        <v>71</v>
      </c>
      <c r="AJ19" s="12">
        <v>3</v>
      </c>
      <c r="AK19" s="48">
        <v>37</v>
      </c>
      <c r="AL19" s="13"/>
      <c r="AM19" s="8"/>
      <c r="AN19" s="2"/>
      <c r="AO19" s="2"/>
    </row>
  </sheetData>
  <mergeCells count="39">
    <mergeCell ref="B12:B19"/>
    <mergeCell ref="D12:D19"/>
    <mergeCell ref="M8:M11"/>
    <mergeCell ref="N8:AL8"/>
    <mergeCell ref="O10:O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N9:N11"/>
    <mergeCell ref="Z10:Z11"/>
    <mergeCell ref="AA10:AA11"/>
    <mergeCell ref="O9:AB9"/>
    <mergeCell ref="AL9:AL11"/>
    <mergeCell ref="AB10:AB11"/>
    <mergeCell ref="P10:P11"/>
    <mergeCell ref="Q10:Q11"/>
    <mergeCell ref="R10:Y10"/>
    <mergeCell ref="AC9:AK9"/>
    <mergeCell ref="AC10:AK10"/>
    <mergeCell ref="AC11:AF11"/>
    <mergeCell ref="AG11:AJ11"/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</mergeCells>
  <phoneticPr fontId="3"/>
  <conditionalFormatting sqref="AD12:AD19 AF12:AF19 AJ12:AJ19 AH12:AH19">
    <cfRule type="cellIs" dxfId="29" priority="8" stopIfTrue="1" operator="greaterThanOrEqual">
      <formula>10</formula>
    </cfRule>
    <cfRule type="cellIs" dxfId="28" priority="9" stopIfTrue="1" operator="greaterThanOrEqual">
      <formula>1</formula>
    </cfRule>
    <cfRule type="cellIs" dxfId="27" priority="10" stopIfTrue="1" operator="greaterThanOrEqual">
      <formula>0.1</formula>
    </cfRule>
  </conditionalFormatting>
  <conditionalFormatting sqref="AK12:AK19">
    <cfRule type="expression" dxfId="26" priority="2" stopIfTrue="1">
      <formula>AND(AE12="±",AD12&gt;=10)</formula>
    </cfRule>
    <cfRule type="expression" dxfId="25" priority="3" stopIfTrue="1">
      <formula>AND(AE12="±",AD12&gt;=1)</formula>
    </cfRule>
    <cfRule type="expression" dxfId="24" priority="4" stopIfTrue="1">
      <formula>AND(AE12="±",AD12&gt;=0.1)</formula>
    </cfRule>
    <cfRule type="expression" dxfId="23" priority="5" stopIfTrue="1">
      <formula>AND(AC12="&lt;",AH12&gt;=10)</formula>
    </cfRule>
    <cfRule type="expression" dxfId="22" priority="6" stopIfTrue="1">
      <formula>AND(AC12="&lt;",AH12&gt;=1)</formula>
    </cfRule>
    <cfRule type="expression" dxfId="21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&amp;C&amp;18&amp;"ＭＳ 明朝"表4.8.1(2) 埼玉県 河川(底質)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49B4285-0138-4A82-B1A0-8DDBD225E8CF}">
            <xm:f>NOT(ISERROR(SEARCH("-",AK12)))</xm:f>
            <xm:f>"-"</xm:f>
            <x14:dxf>
              <numFmt numFmtId="186" formatCode="@_ "/>
            </x14:dxf>
          </x14:cfRule>
          <xm:sqref>AK12:AK19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R19"/>
  <sheetViews>
    <sheetView view="pageBreakPreview" zoomScale="50" zoomScaleNormal="100" zoomScaleSheetLayoutView="50" workbookViewId="0">
      <pane xSplit="9" ySplit="11" topLeftCell="J12" activePane="bottomRight" state="frozen"/>
      <selection activeCell="M14" sqref="M14"/>
      <selection pane="topRight" activeCell="M14" sqref="M14"/>
      <selection pane="bottomLeft" activeCell="M14" sqref="M14"/>
      <selection pane="bottomRight" activeCell="Z23" sqref="Z23"/>
    </sheetView>
  </sheetViews>
  <sheetFormatPr defaultColWidth="9" defaultRowHeight="13.2" x14ac:dyDescent="0.2"/>
  <cols>
    <col min="1" max="1" width="1.88671875" style="15" customWidth="1"/>
    <col min="2" max="2" width="3.77734375" style="15" customWidth="1"/>
    <col min="3" max="3" width="3.77734375" style="15" bestFit="1" customWidth="1"/>
    <col min="4" max="4" width="5.33203125" style="15" customWidth="1"/>
    <col min="5" max="5" width="13.88671875" style="15" hidden="1" customWidth="1"/>
    <col min="6" max="6" width="0" style="15" hidden="1" customWidth="1"/>
    <col min="7" max="7" width="9.77734375" style="15" customWidth="1"/>
    <col min="8" max="8" width="13.88671875" style="15" customWidth="1"/>
    <col min="9" max="9" width="13.33203125" style="15" customWidth="1"/>
    <col min="10" max="10" width="9.44140625" style="15" customWidth="1"/>
    <col min="11" max="11" width="7.44140625" style="15" customWidth="1"/>
    <col min="12" max="12" width="6.21875" style="15" customWidth="1"/>
    <col min="13" max="13" width="9" style="15" customWidth="1"/>
    <col min="14" max="14" width="8.77734375" style="15" customWidth="1"/>
    <col min="15" max="15" width="6.77734375" style="15" customWidth="1"/>
    <col min="16" max="16" width="3.77734375" style="23" customWidth="1"/>
    <col min="17" max="17" width="5.77734375" style="16" customWidth="1"/>
    <col min="18" max="18" width="2.44140625" style="17" hidden="1" customWidth="1"/>
    <col min="19" max="19" width="6.21875" style="16" hidden="1" customWidth="1"/>
    <col min="20" max="20" width="3.77734375" style="23" customWidth="1"/>
    <col min="21" max="21" width="5.77734375" style="16" customWidth="1"/>
    <col min="22" max="22" width="3" style="17" bestFit="1" customWidth="1"/>
    <col min="23" max="24" width="5.77734375" style="16" customWidth="1"/>
    <col min="25" max="25" width="9.77734375" style="15" customWidth="1"/>
    <col min="26" max="26" width="9" style="15" customWidth="1"/>
    <col min="27" max="27" width="8.77734375" style="15" customWidth="1"/>
    <col min="28" max="28" width="6.77734375" style="15" customWidth="1"/>
    <col min="29" max="29" width="3.77734375" style="23" customWidth="1"/>
    <col min="30" max="30" width="5.77734375" style="16" customWidth="1"/>
    <col min="31" max="31" width="2.44140625" style="17" hidden="1" customWidth="1"/>
    <col min="32" max="32" width="6.21875" style="16" hidden="1" customWidth="1"/>
    <col min="33" max="33" width="3.77734375" style="23" customWidth="1"/>
    <col min="34" max="34" width="5.77734375" style="16" customWidth="1"/>
    <col min="35" max="35" width="3" style="17" bestFit="1" customWidth="1"/>
    <col min="36" max="37" width="5.77734375" style="16" customWidth="1"/>
    <col min="38" max="38" width="9.77734375" style="15" customWidth="1"/>
    <col min="39" max="39" width="18.77734375" style="15" customWidth="1"/>
    <col min="40" max="40" width="2.44140625" style="15" customWidth="1"/>
    <col min="41" max="41" width="12.109375" style="18" bestFit="1" customWidth="1"/>
    <col min="42" max="42" width="12.21875" style="18" bestFit="1" customWidth="1"/>
    <col min="43" max="16384" width="9" style="15"/>
  </cols>
  <sheetData>
    <row r="1" spans="2:44" ht="18" customHeight="1" x14ac:dyDescent="0.2">
      <c r="B1" s="14"/>
    </row>
    <row r="2" spans="2:44" ht="6.75" customHeight="1" x14ac:dyDescent="0.2">
      <c r="B2" s="19"/>
    </row>
    <row r="3" spans="2:44" ht="15" customHeight="1" x14ac:dyDescent="0.2">
      <c r="B3" s="1"/>
    </row>
    <row r="4" spans="2:44" ht="15" customHeight="1" x14ac:dyDescent="0.2">
      <c r="B4" s="1"/>
    </row>
    <row r="7" spans="2:44" ht="13.5" customHeight="1" x14ac:dyDescent="0.2">
      <c r="B7" s="112"/>
      <c r="C7" s="115" t="s">
        <v>0</v>
      </c>
      <c r="D7" s="116"/>
      <c r="E7" s="116"/>
      <c r="F7" s="116"/>
      <c r="G7" s="116"/>
      <c r="H7" s="116"/>
      <c r="I7" s="117"/>
      <c r="J7" s="92" t="s">
        <v>7</v>
      </c>
      <c r="K7" s="78" t="s">
        <v>8</v>
      </c>
      <c r="L7" s="93" t="s">
        <v>20</v>
      </c>
      <c r="M7" s="106" t="s">
        <v>44</v>
      </c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</row>
    <row r="8" spans="2:44" s="2" customFormat="1" ht="14.1" customHeight="1" x14ac:dyDescent="0.2">
      <c r="B8" s="113"/>
      <c r="C8" s="118"/>
      <c r="D8" s="119"/>
      <c r="E8" s="119"/>
      <c r="F8" s="119"/>
      <c r="G8" s="119"/>
      <c r="H8" s="119"/>
      <c r="I8" s="120"/>
      <c r="J8" s="92"/>
      <c r="K8" s="78"/>
      <c r="L8" s="93"/>
      <c r="M8" s="77" t="s">
        <v>14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 t="s">
        <v>15</v>
      </c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 t="s">
        <v>2</v>
      </c>
    </row>
    <row r="9" spans="2:44" s="2" customFormat="1" ht="14.1" customHeight="1" x14ac:dyDescent="0.2">
      <c r="B9" s="113"/>
      <c r="C9" s="121"/>
      <c r="D9" s="122"/>
      <c r="E9" s="122"/>
      <c r="F9" s="122"/>
      <c r="G9" s="122"/>
      <c r="H9" s="122"/>
      <c r="I9" s="123"/>
      <c r="J9" s="92"/>
      <c r="K9" s="78"/>
      <c r="L9" s="93"/>
      <c r="M9" s="124" t="s">
        <v>21</v>
      </c>
      <c r="N9" s="124" t="s">
        <v>22</v>
      </c>
      <c r="O9" s="127" t="s">
        <v>12</v>
      </c>
      <c r="P9" s="130" t="s">
        <v>72</v>
      </c>
      <c r="Q9" s="131"/>
      <c r="R9" s="131"/>
      <c r="S9" s="131"/>
      <c r="T9" s="131"/>
      <c r="U9" s="131"/>
      <c r="V9" s="131"/>
      <c r="W9" s="131"/>
      <c r="X9" s="132"/>
      <c r="Y9" s="109" t="s">
        <v>16</v>
      </c>
      <c r="Z9" s="124" t="s">
        <v>21</v>
      </c>
      <c r="AA9" s="124" t="s">
        <v>22</v>
      </c>
      <c r="AB9" s="127" t="s">
        <v>12</v>
      </c>
      <c r="AC9" s="130" t="s">
        <v>72</v>
      </c>
      <c r="AD9" s="131"/>
      <c r="AE9" s="131"/>
      <c r="AF9" s="131"/>
      <c r="AG9" s="131"/>
      <c r="AH9" s="131"/>
      <c r="AI9" s="131"/>
      <c r="AJ9" s="131"/>
      <c r="AK9" s="132"/>
      <c r="AL9" s="109" t="s">
        <v>16</v>
      </c>
      <c r="AM9" s="77"/>
    </row>
    <row r="10" spans="2:44" s="2" customFormat="1" ht="14.1" customHeight="1" x14ac:dyDescent="0.2">
      <c r="B10" s="113"/>
      <c r="C10" s="102" t="s">
        <v>3</v>
      </c>
      <c r="D10" s="94" t="s">
        <v>4</v>
      </c>
      <c r="E10" s="94"/>
      <c r="F10" s="94"/>
      <c r="G10" s="94"/>
      <c r="H10" s="94" t="s">
        <v>5</v>
      </c>
      <c r="I10" s="94" t="s">
        <v>6</v>
      </c>
      <c r="J10" s="92"/>
      <c r="K10" s="78"/>
      <c r="L10" s="93"/>
      <c r="M10" s="125"/>
      <c r="N10" s="125"/>
      <c r="O10" s="128"/>
      <c r="P10" s="82" t="s">
        <v>9</v>
      </c>
      <c r="Q10" s="83"/>
      <c r="R10" s="83"/>
      <c r="S10" s="83"/>
      <c r="T10" s="83"/>
      <c r="U10" s="83"/>
      <c r="V10" s="83"/>
      <c r="W10" s="83"/>
      <c r="X10" s="84"/>
      <c r="Y10" s="110"/>
      <c r="Z10" s="125"/>
      <c r="AA10" s="125"/>
      <c r="AB10" s="128"/>
      <c r="AC10" s="82" t="s">
        <v>9</v>
      </c>
      <c r="AD10" s="83"/>
      <c r="AE10" s="83"/>
      <c r="AF10" s="83"/>
      <c r="AG10" s="83"/>
      <c r="AH10" s="83"/>
      <c r="AI10" s="83"/>
      <c r="AJ10" s="83"/>
      <c r="AK10" s="84"/>
      <c r="AL10" s="110"/>
      <c r="AM10" s="77"/>
    </row>
    <row r="11" spans="2:44" s="2" customFormat="1" ht="14.1" customHeight="1" x14ac:dyDescent="0.2">
      <c r="B11" s="114"/>
      <c r="C11" s="102"/>
      <c r="D11" s="94"/>
      <c r="E11" s="94"/>
      <c r="F11" s="94"/>
      <c r="G11" s="94"/>
      <c r="H11" s="94"/>
      <c r="I11" s="94"/>
      <c r="J11" s="92"/>
      <c r="K11" s="78"/>
      <c r="L11" s="93"/>
      <c r="M11" s="126"/>
      <c r="N11" s="126"/>
      <c r="O11" s="129"/>
      <c r="P11" s="82" t="s">
        <v>10</v>
      </c>
      <c r="Q11" s="83"/>
      <c r="R11" s="83"/>
      <c r="S11" s="84"/>
      <c r="T11" s="82" t="s">
        <v>11</v>
      </c>
      <c r="U11" s="83"/>
      <c r="V11" s="83"/>
      <c r="W11" s="84"/>
      <c r="X11" s="22" t="s">
        <v>13</v>
      </c>
      <c r="Y11" s="111"/>
      <c r="Z11" s="126"/>
      <c r="AA11" s="126"/>
      <c r="AB11" s="129"/>
      <c r="AC11" s="82" t="s">
        <v>10</v>
      </c>
      <c r="AD11" s="83"/>
      <c r="AE11" s="83"/>
      <c r="AF11" s="84"/>
      <c r="AG11" s="82" t="s">
        <v>11</v>
      </c>
      <c r="AH11" s="83"/>
      <c r="AI11" s="83"/>
      <c r="AJ11" s="84"/>
      <c r="AK11" s="22" t="s">
        <v>13</v>
      </c>
      <c r="AL11" s="111"/>
      <c r="AM11" s="77"/>
    </row>
    <row r="12" spans="2:44" s="2" customFormat="1" ht="14.1" customHeight="1" x14ac:dyDescent="0.2">
      <c r="B12" s="85" t="s">
        <v>23</v>
      </c>
      <c r="C12" s="69">
        <v>48</v>
      </c>
      <c r="D12" s="73" t="s">
        <v>45</v>
      </c>
      <c r="E12" s="70"/>
      <c r="F12" s="71"/>
      <c r="G12" s="72" t="s">
        <v>46</v>
      </c>
      <c r="H12" s="58" t="s">
        <v>47</v>
      </c>
      <c r="I12" s="58" t="s">
        <v>48</v>
      </c>
      <c r="J12" s="24">
        <v>45061</v>
      </c>
      <c r="K12" s="25" t="s">
        <v>73</v>
      </c>
      <c r="L12" s="26">
        <v>18</v>
      </c>
      <c r="M12" s="28" t="s">
        <v>61</v>
      </c>
      <c r="N12" s="28" t="s">
        <v>67</v>
      </c>
      <c r="O12" s="49" t="s">
        <v>68</v>
      </c>
      <c r="P12" s="4" t="s">
        <v>70</v>
      </c>
      <c r="Q12" s="33">
        <v>6.2</v>
      </c>
      <c r="R12" s="5"/>
      <c r="S12" s="6"/>
      <c r="T12" s="4" t="s">
        <v>70</v>
      </c>
      <c r="U12" s="33">
        <v>6.2</v>
      </c>
      <c r="V12" s="5"/>
      <c r="W12" s="6"/>
      <c r="X12" s="45" t="s">
        <v>78</v>
      </c>
      <c r="Y12" s="50">
        <v>0.05</v>
      </c>
      <c r="Z12" s="28" t="s">
        <v>61</v>
      </c>
      <c r="AA12" s="28" t="s">
        <v>67</v>
      </c>
      <c r="AB12" s="25" t="s">
        <v>68</v>
      </c>
      <c r="AC12" s="4" t="s">
        <v>70</v>
      </c>
      <c r="AD12" s="33">
        <v>6.2</v>
      </c>
      <c r="AE12" s="5"/>
      <c r="AF12" s="6"/>
      <c r="AG12" s="4"/>
      <c r="AH12" s="33">
        <v>27</v>
      </c>
      <c r="AI12" s="5" t="s">
        <v>71</v>
      </c>
      <c r="AJ12" s="6">
        <v>3.4</v>
      </c>
      <c r="AK12" s="45">
        <v>27</v>
      </c>
      <c r="AL12" s="50">
        <v>0.05</v>
      </c>
      <c r="AM12" s="7"/>
      <c r="AN12" s="1"/>
    </row>
    <row r="13" spans="2:44" s="2" customFormat="1" ht="14.1" customHeight="1" x14ac:dyDescent="0.2">
      <c r="B13" s="86"/>
      <c r="C13" s="60"/>
      <c r="D13" s="74"/>
      <c r="E13" s="62"/>
      <c r="F13" s="64"/>
      <c r="G13" s="66"/>
      <c r="H13" s="59"/>
      <c r="I13" s="59"/>
      <c r="J13" s="24">
        <v>45139</v>
      </c>
      <c r="K13" s="25" t="s">
        <v>53</v>
      </c>
      <c r="L13" s="26">
        <v>26.3</v>
      </c>
      <c r="M13" s="28" t="s">
        <v>69</v>
      </c>
      <c r="N13" s="28" t="s">
        <v>67</v>
      </c>
      <c r="O13" s="49" t="s">
        <v>68</v>
      </c>
      <c r="P13" s="4" t="s">
        <v>70</v>
      </c>
      <c r="Q13" s="33">
        <v>6.9</v>
      </c>
      <c r="R13" s="5"/>
      <c r="S13" s="6"/>
      <c r="T13" s="4" t="s">
        <v>70</v>
      </c>
      <c r="U13" s="33">
        <v>8.5</v>
      </c>
      <c r="V13" s="5"/>
      <c r="W13" s="6"/>
      <c r="X13" s="45" t="s">
        <v>78</v>
      </c>
      <c r="Y13" s="50">
        <v>0.06</v>
      </c>
      <c r="Z13" s="28" t="s">
        <v>69</v>
      </c>
      <c r="AA13" s="28" t="s">
        <v>67</v>
      </c>
      <c r="AB13" s="25" t="s">
        <v>68</v>
      </c>
      <c r="AC13" s="4" t="s">
        <v>70</v>
      </c>
      <c r="AD13" s="33">
        <v>8.1999999999999993</v>
      </c>
      <c r="AE13" s="5"/>
      <c r="AF13" s="6"/>
      <c r="AG13" s="4"/>
      <c r="AH13" s="33">
        <v>28</v>
      </c>
      <c r="AI13" s="5" t="s">
        <v>71</v>
      </c>
      <c r="AJ13" s="6">
        <v>3.8</v>
      </c>
      <c r="AK13" s="45">
        <v>28</v>
      </c>
      <c r="AL13" s="50">
        <v>0.06</v>
      </c>
      <c r="AM13" s="7"/>
      <c r="AN13" s="1"/>
    </row>
    <row r="14" spans="2:44" s="2" customFormat="1" ht="14.1" customHeight="1" x14ac:dyDescent="0.2">
      <c r="B14" s="86"/>
      <c r="C14" s="60"/>
      <c r="D14" s="74"/>
      <c r="E14" s="62"/>
      <c r="F14" s="64"/>
      <c r="G14" s="66"/>
      <c r="H14" s="59"/>
      <c r="I14" s="59"/>
      <c r="J14" s="24">
        <v>45231</v>
      </c>
      <c r="K14" s="25" t="s">
        <v>53</v>
      </c>
      <c r="L14" s="26">
        <v>23</v>
      </c>
      <c r="M14" s="28" t="s">
        <v>61</v>
      </c>
      <c r="N14" s="28" t="s">
        <v>67</v>
      </c>
      <c r="O14" s="49" t="s">
        <v>68</v>
      </c>
      <c r="P14" s="4" t="s">
        <v>70</v>
      </c>
      <c r="Q14" s="33">
        <v>7</v>
      </c>
      <c r="R14" s="5"/>
      <c r="S14" s="6"/>
      <c r="T14" s="4"/>
      <c r="U14" s="33">
        <v>13</v>
      </c>
      <c r="V14" s="5" t="s">
        <v>71</v>
      </c>
      <c r="W14" s="6">
        <v>2.4</v>
      </c>
      <c r="X14" s="45">
        <v>13</v>
      </c>
      <c r="Y14" s="50">
        <v>0.05</v>
      </c>
      <c r="Z14" s="28" t="s">
        <v>61</v>
      </c>
      <c r="AA14" s="28" t="s">
        <v>67</v>
      </c>
      <c r="AB14" s="25" t="s">
        <v>68</v>
      </c>
      <c r="AC14" s="4" t="s">
        <v>70</v>
      </c>
      <c r="AD14" s="33">
        <v>5.6</v>
      </c>
      <c r="AE14" s="5"/>
      <c r="AF14" s="6"/>
      <c r="AG14" s="4"/>
      <c r="AH14" s="33">
        <v>20</v>
      </c>
      <c r="AI14" s="5" t="s">
        <v>71</v>
      </c>
      <c r="AJ14" s="6">
        <v>2.5</v>
      </c>
      <c r="AK14" s="45">
        <v>20</v>
      </c>
      <c r="AL14" s="50">
        <v>0.06</v>
      </c>
      <c r="AM14" s="7"/>
      <c r="AN14" s="1"/>
    </row>
    <row r="15" spans="2:44" s="2" customFormat="1" ht="14.1" customHeight="1" x14ac:dyDescent="0.2">
      <c r="B15" s="86"/>
      <c r="C15" s="60"/>
      <c r="D15" s="74"/>
      <c r="E15" s="62"/>
      <c r="F15" s="64"/>
      <c r="G15" s="66"/>
      <c r="H15" s="59"/>
      <c r="I15" s="59"/>
      <c r="J15" s="24">
        <v>45300</v>
      </c>
      <c r="K15" s="25" t="s">
        <v>53</v>
      </c>
      <c r="L15" s="26">
        <v>8.9</v>
      </c>
      <c r="M15" s="28" t="s">
        <v>69</v>
      </c>
      <c r="N15" s="28" t="s">
        <v>67</v>
      </c>
      <c r="O15" s="49" t="s">
        <v>68</v>
      </c>
      <c r="P15" s="4" t="s">
        <v>70</v>
      </c>
      <c r="Q15" s="33">
        <v>6.9</v>
      </c>
      <c r="R15" s="5"/>
      <c r="S15" s="6"/>
      <c r="T15" s="4"/>
      <c r="U15" s="33">
        <v>30</v>
      </c>
      <c r="V15" s="5" t="s">
        <v>71</v>
      </c>
      <c r="W15" s="6">
        <v>3.7</v>
      </c>
      <c r="X15" s="45">
        <v>30</v>
      </c>
      <c r="Y15" s="50">
        <v>0.06</v>
      </c>
      <c r="Z15" s="28" t="s">
        <v>61</v>
      </c>
      <c r="AA15" s="28" t="s">
        <v>67</v>
      </c>
      <c r="AB15" s="25" t="s">
        <v>68</v>
      </c>
      <c r="AC15" s="4" t="s">
        <v>70</v>
      </c>
      <c r="AD15" s="33">
        <v>6.6</v>
      </c>
      <c r="AE15" s="5"/>
      <c r="AF15" s="6"/>
      <c r="AG15" s="4"/>
      <c r="AH15" s="33">
        <v>10</v>
      </c>
      <c r="AI15" s="5" t="s">
        <v>71</v>
      </c>
      <c r="AJ15" s="6">
        <v>2.5</v>
      </c>
      <c r="AK15" s="45">
        <v>10</v>
      </c>
      <c r="AL15" s="50">
        <v>0.06</v>
      </c>
      <c r="AM15" s="7"/>
      <c r="AN15" s="1"/>
    </row>
    <row r="16" spans="2:44" x14ac:dyDescent="0.2">
      <c r="B16" s="86"/>
      <c r="C16" s="60">
        <v>49</v>
      </c>
      <c r="D16" s="74"/>
      <c r="E16" s="62"/>
      <c r="F16" s="64"/>
      <c r="G16" s="66" t="s">
        <v>49</v>
      </c>
      <c r="H16" s="59" t="s">
        <v>50</v>
      </c>
      <c r="I16" s="59" t="s">
        <v>51</v>
      </c>
      <c r="J16" s="24">
        <v>45061</v>
      </c>
      <c r="K16" s="25" t="s">
        <v>73</v>
      </c>
      <c r="L16" s="26">
        <v>16.7</v>
      </c>
      <c r="M16" s="28" t="s">
        <v>61</v>
      </c>
      <c r="N16" s="28" t="s">
        <v>67</v>
      </c>
      <c r="O16" s="49" t="s">
        <v>68</v>
      </c>
      <c r="P16" s="4" t="s">
        <v>70</v>
      </c>
      <c r="Q16" s="33">
        <v>6.6</v>
      </c>
      <c r="R16" s="5"/>
      <c r="S16" s="6"/>
      <c r="T16" s="4"/>
      <c r="U16" s="33">
        <v>87</v>
      </c>
      <c r="V16" s="5" t="s">
        <v>71</v>
      </c>
      <c r="W16" s="6">
        <v>5.9</v>
      </c>
      <c r="X16" s="45">
        <v>87</v>
      </c>
      <c r="Y16" s="50">
        <v>0.04</v>
      </c>
      <c r="Z16" s="28" t="s">
        <v>61</v>
      </c>
      <c r="AA16" s="28" t="s">
        <v>67</v>
      </c>
      <c r="AB16" s="25" t="s">
        <v>68</v>
      </c>
      <c r="AC16" s="4" t="s">
        <v>70</v>
      </c>
      <c r="AD16" s="33">
        <v>7.9</v>
      </c>
      <c r="AE16" s="5"/>
      <c r="AF16" s="6"/>
      <c r="AG16" s="4" t="s">
        <v>70</v>
      </c>
      <c r="AH16" s="33">
        <v>7.8</v>
      </c>
      <c r="AI16" s="5"/>
      <c r="AJ16" s="6"/>
      <c r="AK16" s="45" t="s">
        <v>78</v>
      </c>
      <c r="AL16" s="50">
        <v>0.06</v>
      </c>
      <c r="AM16" s="7"/>
      <c r="AN16" s="1"/>
      <c r="AO16" s="2"/>
      <c r="AP16" s="2"/>
      <c r="AQ16" s="2"/>
      <c r="AR16" s="2"/>
    </row>
    <row r="17" spans="2:44" x14ac:dyDescent="0.2">
      <c r="B17" s="86"/>
      <c r="C17" s="60"/>
      <c r="D17" s="74"/>
      <c r="E17" s="62"/>
      <c r="F17" s="64"/>
      <c r="G17" s="66"/>
      <c r="H17" s="59"/>
      <c r="I17" s="59"/>
      <c r="J17" s="24">
        <v>45139</v>
      </c>
      <c r="K17" s="25" t="s">
        <v>55</v>
      </c>
      <c r="L17" s="26">
        <v>30.8</v>
      </c>
      <c r="M17" s="28" t="s">
        <v>79</v>
      </c>
      <c r="N17" s="28" t="s">
        <v>67</v>
      </c>
      <c r="O17" s="49" t="s">
        <v>68</v>
      </c>
      <c r="P17" s="4" t="s">
        <v>70</v>
      </c>
      <c r="Q17" s="33">
        <v>8.9</v>
      </c>
      <c r="R17" s="5"/>
      <c r="S17" s="6"/>
      <c r="T17" s="4"/>
      <c r="U17" s="33">
        <v>170</v>
      </c>
      <c r="V17" s="5" t="s">
        <v>71</v>
      </c>
      <c r="W17" s="6">
        <v>8.1999999999999993</v>
      </c>
      <c r="X17" s="45">
        <v>170</v>
      </c>
      <c r="Y17" s="50">
        <v>0.05</v>
      </c>
      <c r="Z17" s="28" t="s">
        <v>69</v>
      </c>
      <c r="AA17" s="28" t="s">
        <v>67</v>
      </c>
      <c r="AB17" s="25" t="s">
        <v>68</v>
      </c>
      <c r="AC17" s="4" t="s">
        <v>70</v>
      </c>
      <c r="AD17" s="33">
        <v>6.4</v>
      </c>
      <c r="AE17" s="5"/>
      <c r="AF17" s="6"/>
      <c r="AG17" s="4"/>
      <c r="AH17" s="33">
        <v>10</v>
      </c>
      <c r="AI17" s="5" t="s">
        <v>71</v>
      </c>
      <c r="AJ17" s="6">
        <v>2.7</v>
      </c>
      <c r="AK17" s="45">
        <v>10</v>
      </c>
      <c r="AL17" s="50">
        <v>0.04</v>
      </c>
      <c r="AM17" s="7"/>
      <c r="AN17" s="1"/>
      <c r="AO17" s="2"/>
      <c r="AP17" s="2"/>
      <c r="AQ17" s="2"/>
      <c r="AR17" s="2"/>
    </row>
    <row r="18" spans="2:44" x14ac:dyDescent="0.2">
      <c r="B18" s="86"/>
      <c r="C18" s="60"/>
      <c r="D18" s="74"/>
      <c r="E18" s="62"/>
      <c r="F18" s="64"/>
      <c r="G18" s="66"/>
      <c r="H18" s="59"/>
      <c r="I18" s="59"/>
      <c r="J18" s="24">
        <v>45231</v>
      </c>
      <c r="K18" s="25" t="s">
        <v>53</v>
      </c>
      <c r="L18" s="26">
        <v>19</v>
      </c>
      <c r="M18" s="28" t="s">
        <v>66</v>
      </c>
      <c r="N18" s="28" t="s">
        <v>67</v>
      </c>
      <c r="O18" s="49" t="s">
        <v>68</v>
      </c>
      <c r="P18" s="4"/>
      <c r="Q18" s="33">
        <v>3.9</v>
      </c>
      <c r="R18" s="5" t="s">
        <v>71</v>
      </c>
      <c r="S18" s="6">
        <v>1.2</v>
      </c>
      <c r="T18" s="4"/>
      <c r="U18" s="33">
        <v>140</v>
      </c>
      <c r="V18" s="5" t="s">
        <v>71</v>
      </c>
      <c r="W18" s="6">
        <v>3.8</v>
      </c>
      <c r="X18" s="45">
        <v>143.9</v>
      </c>
      <c r="Y18" s="50">
        <v>0.06</v>
      </c>
      <c r="Z18" s="28" t="s">
        <v>66</v>
      </c>
      <c r="AA18" s="28" t="s">
        <v>67</v>
      </c>
      <c r="AB18" s="25" t="s">
        <v>68</v>
      </c>
      <c r="AC18" s="4" t="s">
        <v>70</v>
      </c>
      <c r="AD18" s="33">
        <v>6.3</v>
      </c>
      <c r="AE18" s="5"/>
      <c r="AF18" s="6"/>
      <c r="AG18" s="4"/>
      <c r="AH18" s="33">
        <v>11</v>
      </c>
      <c r="AI18" s="5" t="s">
        <v>71</v>
      </c>
      <c r="AJ18" s="6">
        <v>2.2999999999999998</v>
      </c>
      <c r="AK18" s="45">
        <v>11</v>
      </c>
      <c r="AL18" s="50">
        <v>7.0000000000000007E-2</v>
      </c>
      <c r="AM18" s="7"/>
      <c r="AN18" s="1"/>
      <c r="AO18" s="2"/>
      <c r="AP18" s="2"/>
      <c r="AQ18" s="2"/>
      <c r="AR18" s="2"/>
    </row>
    <row r="19" spans="2:44" x14ac:dyDescent="0.2">
      <c r="B19" s="87"/>
      <c r="C19" s="61"/>
      <c r="D19" s="75"/>
      <c r="E19" s="63"/>
      <c r="F19" s="65"/>
      <c r="G19" s="67"/>
      <c r="H19" s="68"/>
      <c r="I19" s="68"/>
      <c r="J19" s="34">
        <v>45300</v>
      </c>
      <c r="K19" s="35" t="s">
        <v>53</v>
      </c>
      <c r="L19" s="36">
        <v>6.2</v>
      </c>
      <c r="M19" s="38" t="s">
        <v>61</v>
      </c>
      <c r="N19" s="38" t="s">
        <v>67</v>
      </c>
      <c r="O19" s="51" t="s">
        <v>68</v>
      </c>
      <c r="P19" s="10" t="s">
        <v>70</v>
      </c>
      <c r="Q19" s="43">
        <v>7.1</v>
      </c>
      <c r="R19" s="11"/>
      <c r="S19" s="12"/>
      <c r="T19" s="10"/>
      <c r="U19" s="43">
        <v>150</v>
      </c>
      <c r="V19" s="11" t="s">
        <v>71</v>
      </c>
      <c r="W19" s="12">
        <v>6.5</v>
      </c>
      <c r="X19" s="48">
        <v>150</v>
      </c>
      <c r="Y19" s="52">
        <v>0.06</v>
      </c>
      <c r="Z19" s="38" t="s">
        <v>80</v>
      </c>
      <c r="AA19" s="38" t="s">
        <v>67</v>
      </c>
      <c r="AB19" s="35" t="s">
        <v>68</v>
      </c>
      <c r="AC19" s="10" t="s">
        <v>70</v>
      </c>
      <c r="AD19" s="43">
        <v>6.5</v>
      </c>
      <c r="AE19" s="11"/>
      <c r="AF19" s="12"/>
      <c r="AG19" s="10" t="s">
        <v>70</v>
      </c>
      <c r="AH19" s="43">
        <v>5.7</v>
      </c>
      <c r="AI19" s="11"/>
      <c r="AJ19" s="12"/>
      <c r="AK19" s="48" t="s">
        <v>78</v>
      </c>
      <c r="AL19" s="52">
        <v>0.06</v>
      </c>
      <c r="AM19" s="13"/>
      <c r="AN19" s="1"/>
      <c r="AO19" s="2"/>
      <c r="AP19" s="2"/>
      <c r="AQ19" s="2"/>
      <c r="AR19" s="2"/>
    </row>
  </sheetData>
  <mergeCells count="43">
    <mergeCell ref="B12:B19"/>
    <mergeCell ref="D12:D19"/>
    <mergeCell ref="AC9:AK9"/>
    <mergeCell ref="AC10:AK10"/>
    <mergeCell ref="AC11:AF11"/>
    <mergeCell ref="AG11:AJ11"/>
    <mergeCell ref="AA9:AA11"/>
    <mergeCell ref="AB9:AB11"/>
    <mergeCell ref="D10:G11"/>
    <mergeCell ref="H10:H11"/>
    <mergeCell ref="I10:I11"/>
    <mergeCell ref="P9:X9"/>
    <mergeCell ref="P10:X10"/>
    <mergeCell ref="P11:S11"/>
    <mergeCell ref="T11:W11"/>
    <mergeCell ref="H12:H15"/>
    <mergeCell ref="AL9:AL11"/>
    <mergeCell ref="B7:B11"/>
    <mergeCell ref="C7:I9"/>
    <mergeCell ref="J7:J11"/>
    <mergeCell ref="K7:K11"/>
    <mergeCell ref="L7:L11"/>
    <mergeCell ref="M7:AM7"/>
    <mergeCell ref="M8:Y8"/>
    <mergeCell ref="Z8:AL8"/>
    <mergeCell ref="AM8:AM11"/>
    <mergeCell ref="M9:M11"/>
    <mergeCell ref="N9:N11"/>
    <mergeCell ref="O9:O11"/>
    <mergeCell ref="Y9:Y11"/>
    <mergeCell ref="Z9:Z11"/>
    <mergeCell ref="C10:C11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</mergeCells>
  <phoneticPr fontId="3"/>
  <conditionalFormatting sqref="AD12:AD19 AF12:AF19 AJ12:AJ19 AH12:AH19">
    <cfRule type="cellIs" dxfId="19" priority="18" stopIfTrue="1" operator="greaterThanOrEqual">
      <formula>10</formula>
    </cfRule>
    <cfRule type="cellIs" dxfId="18" priority="19" stopIfTrue="1" operator="greaterThanOrEqual">
      <formula>1</formula>
    </cfRule>
    <cfRule type="cellIs" dxfId="17" priority="20" stopIfTrue="1" operator="greaterThanOrEqual">
      <formula>0.1</formula>
    </cfRule>
  </conditionalFormatting>
  <conditionalFormatting sqref="Q12:Q19 S12:S19 W12:W19 U12:U19">
    <cfRule type="cellIs" dxfId="16" priority="15" stopIfTrue="1" operator="greaterThanOrEqual">
      <formula>10</formula>
    </cfRule>
    <cfRule type="cellIs" dxfId="15" priority="16" stopIfTrue="1" operator="greaterThanOrEqual">
      <formula>1</formula>
    </cfRule>
    <cfRule type="cellIs" dxfId="14" priority="17" stopIfTrue="1" operator="greaterThanOrEqual">
      <formula>0.1</formula>
    </cfRule>
  </conditionalFormatting>
  <conditionalFormatting sqref="X12:X19">
    <cfRule type="expression" dxfId="13" priority="9" stopIfTrue="1">
      <formula>AND(R12="±",Q12&gt;=10)</formula>
    </cfRule>
    <cfRule type="expression" dxfId="12" priority="10" stopIfTrue="1">
      <formula>AND(R12="±",Q12&gt;=1)</formula>
    </cfRule>
    <cfRule type="expression" dxfId="11" priority="11" stopIfTrue="1">
      <formula>AND(R12="±",Q12&gt;=0.1)</formula>
    </cfRule>
    <cfRule type="expression" dxfId="10" priority="12" stopIfTrue="1">
      <formula>AND(P12="&lt;",U12&gt;=10)</formula>
    </cfRule>
    <cfRule type="expression" dxfId="9" priority="13" stopIfTrue="1">
      <formula>AND(P12="&lt;",U12&gt;=1)</formula>
    </cfRule>
    <cfRule type="expression" dxfId="8" priority="14" stopIfTrue="1">
      <formula>AND(P12="&lt;",U12&gt;=0.1)</formula>
    </cfRule>
  </conditionalFormatting>
  <conditionalFormatting sqref="AK12:AK19">
    <cfRule type="expression" dxfId="7" priority="2" stopIfTrue="1">
      <formula>AND(AE12="±",AD12&gt;=10)</formula>
    </cfRule>
    <cfRule type="expression" dxfId="6" priority="3" stopIfTrue="1">
      <formula>AND(AE12="±",AD12&gt;=1)</formula>
    </cfRule>
    <cfRule type="expression" dxfId="5" priority="4" stopIfTrue="1">
      <formula>AND(AE12="±",AD12&gt;=0.1)</formula>
    </cfRule>
    <cfRule type="expression" dxfId="4" priority="5" stopIfTrue="1">
      <formula>AND(AC12="&lt;",AH12&gt;=10)</formula>
    </cfRule>
    <cfRule type="expression" dxfId="3" priority="6" stopIfTrue="1">
      <formula>AND(AC12="&lt;",AH12&gt;=1)</formula>
    </cfRule>
    <cfRule type="expression" dxfId="2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&amp;C&amp;18&amp;"ＭＳ 明朝"表4.8.1(3) 埼玉県 河川(周辺環境)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4CCE1A6D-C2CD-4E10-9F8E-C1B2CD8FC832}">
            <xm:f>NOT(ISERROR(SEARCH("-",X12)))</xm:f>
            <xm:f>"-"</xm:f>
            <x14:dxf>
              <numFmt numFmtId="186" formatCode="@_ "/>
            </x14:dxf>
          </x14:cfRule>
          <xm:sqref>X12:X19</xm:sqref>
        </x14:conditionalFormatting>
        <x14:conditionalFormatting xmlns:xm="http://schemas.microsoft.com/office/excel/2006/main">
          <x14:cfRule type="containsText" priority="1" stopIfTrue="1" operator="containsText" id="{2E1913B6-0BD9-4E1E-A078-3FD4452C53C5}">
            <xm:f>NOT(ISERROR(SEARCH("-",AK12)))</xm:f>
            <xm:f>"-"</xm:f>
            <x14:dxf>
              <numFmt numFmtId="186" formatCode="@_ "/>
            </x14:dxf>
          </x14:cfRule>
          <xm:sqref>AK12:AK19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河川(水質)</vt:lpstr>
      <vt:lpstr>河川(底質)</vt:lpstr>
      <vt:lpstr>河川(周辺環境)</vt:lpstr>
      <vt:lpstr>'河川(周辺環境)'!Print_Area</vt:lpstr>
      <vt:lpstr>'河川(水質)'!Print_Area</vt:lpstr>
      <vt:lpstr>'河川(底質)'!Print_Area</vt:lpstr>
      <vt:lpstr>'河川(周辺環境)'!Print_Titles</vt:lpstr>
      <vt:lpstr>'河川(水質)'!Print_Titles</vt:lpstr>
      <vt:lpstr>'河川(底質)'!Print_Titles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