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ox\水・大気環境局_海洋環境課\08_放射性物質調査係\0801_請負業務（モニタリング事業）\21（事業共通）公表資料\★令和５年度\R5公表：震災_公共用水域\R5年度まとめ（R5XXXX公表）\03.HP公表用\2．各県別調査結果\"/>
    </mc:Choice>
  </mc:AlternateContent>
  <xr:revisionPtr revIDLastSave="0" documentId="13_ncr:1_{884745B3-9B57-479F-8E4A-A1FB7B3B54E8}" xr6:coauthVersionLast="47" xr6:coauthVersionMax="47" xr10:uidLastSave="{00000000-0000-0000-0000-000000000000}"/>
  <bookViews>
    <workbookView xWindow="-120" yWindow="-16320" windowWidth="29040" windowHeight="15840" xr2:uid="{699A167D-CB35-462D-BBB0-23A4DCB81287}"/>
  </bookViews>
  <sheets>
    <sheet name="河川(水質)" sheetId="1" r:id="rId1"/>
    <sheet name="河川(底質)" sheetId="2" r:id="rId2"/>
    <sheet name="河川(周辺環境)" sheetId="3" r:id="rId3"/>
    <sheet name="沿岸(水質)" sheetId="6" r:id="rId4"/>
    <sheet name="沿岸(底質)" sheetId="7" r:id="rId5"/>
  </sheets>
  <definedNames>
    <definedName name="_xlnm.Print_Area" localSheetId="3">'沿岸(水質)'!$B$8:$AE$47</definedName>
    <definedName name="_xlnm.Print_Area" localSheetId="4">'沿岸(底質)'!$B$8:$AM$29</definedName>
    <definedName name="_xlnm.Print_Area" localSheetId="2">'河川(周辺環境)'!$B$7:$AN$20</definedName>
    <definedName name="_xlnm.Print_Area" localSheetId="0">'河川(水質)'!$B$8:$AE$19</definedName>
    <definedName name="_xlnm.Print_Area" localSheetId="1">'河川(底質)'!$B$8:$AM$19</definedName>
    <definedName name="_xlnm.Print_Titles" localSheetId="3">'沿岸(水質)'!$8:$11</definedName>
    <definedName name="_xlnm.Print_Titles" localSheetId="4">'沿岸(底質)'!$8:$11</definedName>
    <definedName name="_xlnm.Print_Titles" localSheetId="2">'河川(周辺環境)'!$7:$11</definedName>
    <definedName name="_xlnm.Print_Titles" localSheetId="0">'河川(水質)'!$8:$11</definedName>
    <definedName name="_xlnm.Print_Titles" localSheetId="1">'河川(底質)'!$8:$11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<sst xmlns="http://schemas.openxmlformats.org/spreadsheetml/2006/main" count="677" uniqueCount="101">
  <si>
    <t>採取地点</t>
    <rPh sb="0" eb="2">
      <t>サイシュ</t>
    </rPh>
    <rPh sb="2" eb="4">
      <t>チテン</t>
    </rPh>
    <phoneticPr fontId="6"/>
  </si>
  <si>
    <t>一般項目</t>
    <rPh sb="0" eb="2">
      <t>イッパン</t>
    </rPh>
    <rPh sb="2" eb="4">
      <t>コウモク</t>
    </rPh>
    <phoneticPr fontId="6"/>
  </si>
  <si>
    <t>備考</t>
    <rPh sb="0" eb="2">
      <t>ビコウ</t>
    </rPh>
    <phoneticPr fontId="7"/>
  </si>
  <si>
    <t>No.</t>
    <phoneticPr fontId="6"/>
  </si>
  <si>
    <t>水域名</t>
  </si>
  <si>
    <t>地点名</t>
    <rPh sb="2" eb="3">
      <t>メイ</t>
    </rPh>
    <phoneticPr fontId="6"/>
  </si>
  <si>
    <t>市町村</t>
    <rPh sb="0" eb="3">
      <t>シチョウソン</t>
    </rPh>
    <phoneticPr fontId="6"/>
  </si>
  <si>
    <t>採取日</t>
    <rPh sb="0" eb="2">
      <t>サイシュ</t>
    </rPh>
    <rPh sb="2" eb="3">
      <t>ビ</t>
    </rPh>
    <phoneticPr fontId="7"/>
  </si>
  <si>
    <t>天候</t>
    <rPh sb="0" eb="2">
      <t>テンコウ</t>
    </rPh>
    <phoneticPr fontId="7"/>
  </si>
  <si>
    <t>放射性セシウム</t>
    <rPh sb="0" eb="3">
      <t>ホウシャセイ</t>
    </rPh>
    <phoneticPr fontId="6"/>
  </si>
  <si>
    <t>Cs-134</t>
    <phoneticPr fontId="6"/>
  </si>
  <si>
    <t>Cs-137</t>
    <phoneticPr fontId="6"/>
  </si>
  <si>
    <t>性状</t>
    <rPh sb="0" eb="2">
      <t>セイジョウ</t>
    </rPh>
    <phoneticPr fontId="6"/>
  </si>
  <si>
    <t>合計</t>
    <rPh sb="0" eb="2">
      <t>ゴウケイ</t>
    </rPh>
    <phoneticPr fontId="7"/>
  </si>
  <si>
    <t>左岸</t>
    <rPh sb="0" eb="2">
      <t>サガン</t>
    </rPh>
    <phoneticPr fontId="6"/>
  </si>
  <si>
    <t>右岸</t>
    <rPh sb="0" eb="2">
      <t>ウガン</t>
    </rPh>
    <phoneticPr fontId="6"/>
  </si>
  <si>
    <t>空間線量
(μSv/h)</t>
    <rPh sb="0" eb="2">
      <t>クウカン</t>
    </rPh>
    <phoneticPr fontId="6"/>
  </si>
  <si>
    <t>表層</t>
    <rPh sb="0" eb="2">
      <t>ヒョウソウ</t>
    </rPh>
    <phoneticPr fontId="7"/>
  </si>
  <si>
    <t>全水深
(m)</t>
    <rPh sb="0" eb="1">
      <t>ゼン</t>
    </rPh>
    <rPh sb="1" eb="3">
      <t>スイシン</t>
    </rPh>
    <phoneticPr fontId="6"/>
  </si>
  <si>
    <t>放射性物質濃度(Bq/L)</t>
    <rPh sb="0" eb="3">
      <t>ホウシャセイ</t>
    </rPh>
    <rPh sb="3" eb="5">
      <t>ブッシツ</t>
    </rPh>
    <rPh sb="5" eb="7">
      <t>ノウド</t>
    </rPh>
    <phoneticPr fontId="6"/>
  </si>
  <si>
    <t>No.</t>
    <phoneticPr fontId="7"/>
  </si>
  <si>
    <t>放射性物質濃度［Bq/kg(乾泥)]</t>
    <rPh sb="15" eb="16">
      <t>ドロ</t>
    </rPh>
    <phoneticPr fontId="7"/>
  </si>
  <si>
    <t>下層</t>
    <phoneticPr fontId="7"/>
  </si>
  <si>
    <t>表層/
下層</t>
    <rPh sb="0" eb="2">
      <t>ヒョウソウ</t>
    </rPh>
    <rPh sb="4" eb="6">
      <t>カソウ</t>
    </rPh>
    <phoneticPr fontId="3"/>
  </si>
  <si>
    <t>気温
(℃)</t>
    <rPh sb="0" eb="2">
      <t>キオン</t>
    </rPh>
    <phoneticPr fontId="3"/>
  </si>
  <si>
    <t>色相</t>
    <rPh sb="0" eb="2">
      <t>シキソウ</t>
    </rPh>
    <phoneticPr fontId="3"/>
  </si>
  <si>
    <t>臭気</t>
    <rPh sb="0" eb="2">
      <t>シュウキ</t>
    </rPh>
    <phoneticPr fontId="3"/>
  </si>
  <si>
    <t>河川</t>
    <rPh sb="0" eb="2">
      <t>カセン</t>
    </rPh>
    <phoneticPr fontId="3"/>
  </si>
  <si>
    <t>粗礫分</t>
    <phoneticPr fontId="6"/>
  </si>
  <si>
    <t>中礫分</t>
  </si>
  <si>
    <t>細礫分</t>
  </si>
  <si>
    <t>粗砂分</t>
  </si>
  <si>
    <t>中砂分</t>
  </si>
  <si>
    <t>細砂分</t>
  </si>
  <si>
    <t>シルト分</t>
  </si>
  <si>
    <t>粘土分</t>
  </si>
  <si>
    <t>泥温
(℃)</t>
    <rPh sb="0" eb="2">
      <t>デイオン</t>
    </rPh>
    <phoneticPr fontId="3"/>
  </si>
  <si>
    <t>水質</t>
    <rPh sb="0" eb="2">
      <t>スイシツ</t>
    </rPh>
    <phoneticPr fontId="3"/>
  </si>
  <si>
    <t>水温
(℃)</t>
    <rPh sb="0" eb="2">
      <t>スイオン</t>
    </rPh>
    <phoneticPr fontId="3"/>
  </si>
  <si>
    <t>採水深
(m)</t>
    <rPh sb="0" eb="2">
      <t>サイスイ</t>
    </rPh>
    <rPh sb="2" eb="3">
      <t>フカ</t>
    </rPh>
    <phoneticPr fontId="6"/>
  </si>
  <si>
    <t>透視度
(cm)</t>
    <phoneticPr fontId="3"/>
  </si>
  <si>
    <t>電気伝導度
(mS/m)</t>
    <rPh sb="0" eb="2">
      <t>デンキ</t>
    </rPh>
    <rPh sb="2" eb="4">
      <t>デンドウ</t>
    </rPh>
    <rPh sb="4" eb="5">
      <t>ド</t>
    </rPh>
    <phoneticPr fontId="6"/>
  </si>
  <si>
    <t>SS
(mg/L)</t>
    <phoneticPr fontId="6"/>
  </si>
  <si>
    <t>濁度
(度)</t>
    <rPh sb="0" eb="2">
      <t>ダクド</t>
    </rPh>
    <phoneticPr fontId="6"/>
  </si>
  <si>
    <t>底質</t>
    <rPh sb="0" eb="2">
      <t>テイシツ</t>
    </rPh>
    <phoneticPr fontId="3"/>
  </si>
  <si>
    <t>採泥深
(cm)</t>
    <rPh sb="0" eb="2">
      <t>サイデイ</t>
    </rPh>
    <rPh sb="2" eb="3">
      <t>ブカ</t>
    </rPh>
    <phoneticPr fontId="6"/>
  </si>
  <si>
    <t>含泥率
(%)</t>
    <rPh sb="0" eb="2">
      <t>ガンデイ</t>
    </rPh>
    <rPh sb="2" eb="3">
      <t>リツ</t>
    </rPh>
    <phoneticPr fontId="6"/>
  </si>
  <si>
    <t>粒度組成(%)</t>
    <rPh sb="0" eb="2">
      <t>リュウド</t>
    </rPh>
    <rPh sb="2" eb="4">
      <t>ソセイ</t>
    </rPh>
    <phoneticPr fontId="6"/>
  </si>
  <si>
    <t>周辺環境(土壌,空間線量)</t>
    <phoneticPr fontId="3"/>
  </si>
  <si>
    <t>透明度
(m)</t>
    <rPh sb="0" eb="3">
      <t>トウメイド</t>
    </rPh>
    <phoneticPr fontId="3"/>
  </si>
  <si>
    <t>塩分
(‰)</t>
    <rPh sb="0" eb="2">
      <t>エンブン</t>
    </rPh>
    <phoneticPr fontId="6"/>
  </si>
  <si>
    <t>沿岸</t>
    <rPh sb="0" eb="2">
      <t>エンガン</t>
    </rPh>
    <phoneticPr fontId="3"/>
  </si>
  <si>
    <t>荒川水系</t>
    <rPh sb="0" eb="2">
      <t>アラカワ</t>
    </rPh>
    <rPh sb="2" eb="4">
      <t>スイケイ</t>
    </rPh>
    <phoneticPr fontId="7"/>
  </si>
  <si>
    <t>荒川下流</t>
  </si>
  <si>
    <t>葛西橋</t>
  </si>
  <si>
    <t>隅田川</t>
  </si>
  <si>
    <t>両国橋</t>
  </si>
  <si>
    <t>中央区</t>
    <rPh sb="0" eb="3">
      <t>チュウオウク</t>
    </rPh>
    <phoneticPr fontId="9"/>
  </si>
  <si>
    <t>旧江戸川河口沖</t>
    <phoneticPr fontId="7"/>
  </si>
  <si>
    <t>St-8</t>
  </si>
  <si>
    <t>豊洲埠頭南西部付近</t>
  </si>
  <si>
    <t>隅田川河口沖</t>
    <rPh sb="0" eb="3">
      <t>スミダガワ</t>
    </rPh>
    <rPh sb="3" eb="5">
      <t>カコウ</t>
    </rPh>
    <rPh sb="5" eb="6">
      <t>オキ</t>
    </rPh>
    <phoneticPr fontId="7"/>
  </si>
  <si>
    <t>隅田川河口沖</t>
    <phoneticPr fontId="7"/>
  </si>
  <si>
    <t>旧江戸川河口沖1km程度</t>
    <phoneticPr fontId="7"/>
  </si>
  <si>
    <r>
      <t>密度
(Mg/m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  <phoneticPr fontId="6"/>
  </si>
  <si>
    <t>晴</t>
  </si>
  <si>
    <t>暗い灰みの黄緑</t>
  </si>
  <si>
    <t>無</t>
  </si>
  <si>
    <t>明るい灰みの黄</t>
  </si>
  <si>
    <t>&gt;100</t>
  </si>
  <si>
    <t>曇</t>
  </si>
  <si>
    <t>黒褐</t>
  </si>
  <si>
    <t>シルト</t>
  </si>
  <si>
    <t>黒</t>
  </si>
  <si>
    <t>中硫化水素</t>
  </si>
  <si>
    <t>オリーブ黒</t>
  </si>
  <si>
    <t>微硫化水素</t>
  </si>
  <si>
    <t>シルト・砂</t>
  </si>
  <si>
    <t>微下水</t>
  </si>
  <si>
    <t>微沼沢</t>
  </si>
  <si>
    <t>微土</t>
  </si>
  <si>
    <t>壌質</t>
  </si>
  <si>
    <t>-</t>
  </si>
  <si>
    <t>暗褐</t>
  </si>
  <si>
    <t>褐</t>
  </si>
  <si>
    <t>暗い黄緑</t>
  </si>
  <si>
    <t>くすんだ黄緑</t>
  </si>
  <si>
    <t>&lt;</t>
  </si>
  <si>
    <t>±</t>
  </si>
  <si>
    <t>江東区
江戸川区</t>
    <rPh sb="0" eb="3">
      <t>コウトウク</t>
    </rPh>
    <rPh sb="4" eb="8">
      <t>エドガワク</t>
    </rPh>
    <phoneticPr fontId="9"/>
  </si>
  <si>
    <t>放射性物質濃度［Bq/kg(乾泥)]</t>
    <rPh sb="0" eb="3">
      <t>ホウシャセイ</t>
    </rPh>
    <rPh sb="3" eb="5">
      <t>ブッシツ</t>
    </rPh>
    <rPh sb="5" eb="7">
      <t>ノウド</t>
    </rPh>
    <rPh sb="14" eb="15">
      <t>カン</t>
    </rPh>
    <rPh sb="15" eb="16">
      <t>ドロ</t>
    </rPh>
    <phoneticPr fontId="6"/>
  </si>
  <si>
    <t>荒川
旧江戸川河口沖</t>
    <rPh sb="0" eb="2">
      <t>アラカワ</t>
    </rPh>
    <phoneticPr fontId="7"/>
  </si>
  <si>
    <t>荒川
旧江戸川河口沖</t>
    <phoneticPr fontId="7"/>
  </si>
  <si>
    <t>灰みの赤みを帯びた黄</t>
  </si>
  <si>
    <t>灰みの黄緑</t>
  </si>
  <si>
    <t>微海藻</t>
  </si>
  <si>
    <t>にぶい黄褐</t>
  </si>
  <si>
    <t>暗い黄</t>
  </si>
  <si>
    <t>こい黄みの緑</t>
  </si>
  <si>
    <t>地形等により、土壌採取困難※</t>
  </si>
  <si>
    <t>※ 土壌については、人工物による土壌の被覆や、地形等により採取困難な場合がある。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</si>
</sst>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m&quot;月&quot;d&quot;日&quot;;@"/>
    <numFmt numFmtId="177" formatCode="0.0_);[Red]\(0.0\)"/>
    <numFmt numFmtId="178" formatCode="0_);[Red]\(0\)"/>
    <numFmt numFmtId="179" formatCode="0_ ;;;@_ "/>
    <numFmt numFmtId="180" formatCode="[&lt;10]0.0_ ;[&gt;=10]0_ ;;@_ "/>
    <numFmt numFmtId="181" formatCode="0.00_ ;;;@_ "/>
    <numFmt numFmtId="182" formatCode="0.0_ ;;0.0_ ;@_ "/>
    <numFmt numFmtId="183" formatCode="0.0_ ;\-0.0_ ;0.0_ ;@_ "/>
    <numFmt numFmtId="184" formatCode="[&lt;100]0.0_ ;[&gt;=100]0_ ;;@_ "/>
    <numFmt numFmtId="185" formatCode="#,##0_ "/>
    <numFmt numFmtId="186" formatCode="0.00_ ;;0.00_ ;@_ "/>
  </numFmts>
  <fonts count="19"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2"/>
      <charset val="128"/>
    </font>
    <font>
      <sz val="9"/>
      <name val="ＭＳ 明朝"/>
      <family val="2"/>
      <charset val="128"/>
    </font>
    <font>
      <i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12" fillId="2" borderId="0" xfId="1" applyFont="1" applyFill="1">
      <alignment vertical="center"/>
    </xf>
    <xf numFmtId="0" fontId="2" fillId="2" borderId="0" xfId="1" applyFont="1" applyFill="1">
      <alignment vertical="center"/>
    </xf>
    <xf numFmtId="182" fontId="5" fillId="2" borderId="15" xfId="2" applyNumberFormat="1" applyFont="1" applyFill="1" applyBorder="1" applyAlignment="1">
      <alignment horizontal="right" vertical="center" shrinkToFit="1"/>
    </xf>
    <xf numFmtId="0" fontId="5" fillId="2" borderId="16" xfId="1" applyFont="1" applyFill="1" applyBorder="1" applyAlignment="1">
      <alignment horizontal="right" vertical="center" shrinkToFit="1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left" vertical="center"/>
    </xf>
    <xf numFmtId="0" fontId="5" fillId="2" borderId="15" xfId="1" applyFont="1" applyFill="1" applyBorder="1" applyAlignment="1">
      <alignment vertical="center" shrinkToFit="1"/>
    </xf>
    <xf numFmtId="0" fontId="13" fillId="2" borderId="0" xfId="1" applyFont="1" applyFill="1">
      <alignment vertical="center"/>
    </xf>
    <xf numFmtId="182" fontId="5" fillId="2" borderId="19" xfId="2" applyNumberFormat="1" applyFont="1" applyFill="1" applyBorder="1" applyAlignment="1">
      <alignment horizontal="right" vertical="center" shrinkToFit="1"/>
    </xf>
    <xf numFmtId="0" fontId="5" fillId="2" borderId="20" xfId="1" applyFont="1" applyFill="1" applyBorder="1" applyAlignment="1">
      <alignment horizontal="right" vertical="center" shrinkToFit="1"/>
    </xf>
    <xf numFmtId="0" fontId="5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left" vertical="center"/>
    </xf>
    <xf numFmtId="0" fontId="5" fillId="2" borderId="19" xfId="1" applyFont="1" applyFill="1" applyBorder="1" applyAlignment="1">
      <alignment vertical="center" shrinkToFit="1"/>
    </xf>
    <xf numFmtId="0" fontId="15" fillId="2" borderId="0" xfId="1" applyFont="1" applyFill="1">
      <alignment vertical="center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12" fillId="2" borderId="0" xfId="0" applyFont="1" applyFill="1">
      <alignment vertical="center"/>
    </xf>
    <xf numFmtId="178" fontId="5" fillId="2" borderId="9" xfId="2" applyNumberFormat="1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center" vertical="center"/>
    </xf>
    <xf numFmtId="0" fontId="10" fillId="2" borderId="0" xfId="1" applyFont="1" applyFill="1">
      <alignment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0" xfId="1" applyFont="1" applyFill="1">
      <alignment vertical="center"/>
    </xf>
    <xf numFmtId="176" fontId="5" fillId="2" borderId="15" xfId="1" applyNumberFormat="1" applyFont="1" applyFill="1" applyBorder="1" applyAlignment="1">
      <alignment horizontal="center" vertical="center"/>
    </xf>
    <xf numFmtId="183" fontId="5" fillId="2" borderId="15" xfId="1" applyNumberFormat="1" applyFont="1" applyFill="1" applyBorder="1" applyAlignment="1">
      <alignment horizontal="right" vertical="center"/>
    </xf>
    <xf numFmtId="182" fontId="5" fillId="2" borderId="15" xfId="1" applyNumberFormat="1" applyFont="1" applyFill="1" applyBorder="1" applyAlignment="1">
      <alignment horizontal="right" vertical="center"/>
    </xf>
    <xf numFmtId="0" fontId="5" fillId="2" borderId="15" xfId="2" applyFont="1" applyFill="1" applyBorder="1" applyAlignment="1">
      <alignment horizontal="center" vertical="center" shrinkToFit="1"/>
    </xf>
    <xf numFmtId="179" fontId="5" fillId="2" borderId="15" xfId="2" applyNumberFormat="1" applyFont="1" applyFill="1" applyBorder="1" applyAlignment="1">
      <alignment horizontal="right" vertical="center" shrinkToFit="1"/>
    </xf>
    <xf numFmtId="185" fontId="5" fillId="2" borderId="15" xfId="1" applyNumberFormat="1" applyFont="1" applyFill="1" applyBorder="1" applyAlignment="1">
      <alignment horizontal="right" vertical="center"/>
    </xf>
    <xf numFmtId="179" fontId="5" fillId="2" borderId="15" xfId="1" applyNumberFormat="1" applyFont="1" applyFill="1" applyBorder="1" applyAlignment="1">
      <alignment horizontal="right" vertical="center" shrinkToFit="1"/>
    </xf>
    <xf numFmtId="180" fontId="5" fillId="2" borderId="15" xfId="1" applyNumberFormat="1" applyFont="1" applyFill="1" applyBorder="1" applyAlignment="1">
      <alignment horizontal="right" vertical="center" shrinkToFit="1"/>
    </xf>
    <xf numFmtId="0" fontId="5" fillId="2" borderId="17" xfId="1" applyFont="1" applyFill="1" applyBorder="1" applyAlignment="1">
      <alignment horizontal="right" vertical="center"/>
    </xf>
    <xf numFmtId="176" fontId="5" fillId="2" borderId="19" xfId="1" applyNumberFormat="1" applyFont="1" applyFill="1" applyBorder="1" applyAlignment="1">
      <alignment horizontal="center" vertical="center"/>
    </xf>
    <xf numFmtId="183" fontId="5" fillId="2" borderId="19" xfId="1" applyNumberFormat="1" applyFont="1" applyFill="1" applyBorder="1" applyAlignment="1">
      <alignment horizontal="right" vertical="center"/>
    </xf>
    <xf numFmtId="182" fontId="5" fillId="2" borderId="19" xfId="1" applyNumberFormat="1" applyFont="1" applyFill="1" applyBorder="1" applyAlignment="1">
      <alignment horizontal="right" vertical="center"/>
    </xf>
    <xf numFmtId="0" fontId="5" fillId="2" borderId="19" xfId="2" applyFont="1" applyFill="1" applyBorder="1" applyAlignment="1">
      <alignment horizontal="center" vertical="center" shrinkToFit="1"/>
    </xf>
    <xf numFmtId="179" fontId="5" fillId="2" borderId="19" xfId="2" applyNumberFormat="1" applyFont="1" applyFill="1" applyBorder="1" applyAlignment="1">
      <alignment horizontal="right" vertical="center" shrinkToFit="1"/>
    </xf>
    <xf numFmtId="185" fontId="5" fillId="2" borderId="19" xfId="1" applyNumberFormat="1" applyFont="1" applyFill="1" applyBorder="1" applyAlignment="1">
      <alignment horizontal="right" vertical="center"/>
    </xf>
    <xf numFmtId="179" fontId="5" fillId="2" borderId="19" xfId="1" applyNumberFormat="1" applyFont="1" applyFill="1" applyBorder="1" applyAlignment="1">
      <alignment horizontal="right" vertical="center" shrinkToFit="1"/>
    </xf>
    <xf numFmtId="180" fontId="5" fillId="2" borderId="19" xfId="1" applyNumberFormat="1" applyFont="1" applyFill="1" applyBorder="1" applyAlignment="1">
      <alignment horizontal="right" vertical="center" shrinkToFit="1"/>
    </xf>
    <xf numFmtId="0" fontId="5" fillId="2" borderId="21" xfId="1" applyFont="1" applyFill="1" applyBorder="1" applyAlignment="1">
      <alignment horizontal="right" vertical="center"/>
    </xf>
    <xf numFmtId="0" fontId="5" fillId="2" borderId="15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right" vertical="center" shrinkToFit="1"/>
    </xf>
    <xf numFmtId="0" fontId="5" fillId="2" borderId="19" xfId="1" applyFont="1" applyFill="1" applyBorder="1" applyAlignment="1">
      <alignment horizontal="center" vertical="center" shrinkToFit="1"/>
    </xf>
    <xf numFmtId="0" fontId="5" fillId="2" borderId="19" xfId="1" applyFont="1" applyFill="1" applyBorder="1" applyAlignment="1">
      <alignment horizontal="right" vertical="center" shrinkToFit="1"/>
    </xf>
    <xf numFmtId="0" fontId="5" fillId="2" borderId="15" xfId="1" applyFont="1" applyFill="1" applyBorder="1" applyAlignment="1">
      <alignment horizontal="center" vertical="center"/>
    </xf>
    <xf numFmtId="181" fontId="5" fillId="2" borderId="15" xfId="5" applyNumberFormat="1" applyFont="1" applyFill="1" applyBorder="1" applyAlignment="1">
      <alignment horizontal="right" vertical="center"/>
    </xf>
    <xf numFmtId="0" fontId="5" fillId="2" borderId="19" xfId="1" applyFont="1" applyFill="1" applyBorder="1" applyAlignment="1">
      <alignment horizontal="center" vertical="center"/>
    </xf>
    <xf numFmtId="181" fontId="5" fillId="2" borderId="19" xfId="5" applyNumberFormat="1" applyFont="1" applyFill="1" applyBorder="1" applyAlignment="1">
      <alignment horizontal="right" vertical="center"/>
    </xf>
    <xf numFmtId="184" fontId="5" fillId="2" borderId="15" xfId="1" applyNumberFormat="1" applyFont="1" applyFill="1" applyBorder="1" applyAlignment="1">
      <alignment horizontal="right" vertical="center"/>
    </xf>
    <xf numFmtId="184" fontId="5" fillId="2" borderId="19" xfId="1" applyNumberFormat="1" applyFont="1" applyFill="1" applyBorder="1" applyAlignment="1">
      <alignment horizontal="right" vertical="center"/>
    </xf>
    <xf numFmtId="0" fontId="18" fillId="2" borderId="0" xfId="1" applyFont="1" applyFill="1">
      <alignment vertical="center"/>
    </xf>
    <xf numFmtId="0" fontId="5" fillId="2" borderId="17" xfId="1" applyFont="1" applyFill="1" applyBorder="1" applyAlignment="1">
      <alignment horizontal="left" vertical="center"/>
    </xf>
    <xf numFmtId="0" fontId="5" fillId="2" borderId="21" xfId="1" applyFont="1" applyFill="1" applyBorder="1" applyAlignment="1">
      <alignment horizontal="left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186" fontId="5" fillId="2" borderId="15" xfId="2" applyNumberFormat="1" applyFont="1" applyFill="1" applyBorder="1" applyAlignment="1">
      <alignment horizontal="right" vertical="center" shrinkToFit="1"/>
    </xf>
    <xf numFmtId="186" fontId="5" fillId="2" borderId="19" xfId="2" applyNumberFormat="1" applyFont="1" applyFill="1" applyBorder="1" applyAlignment="1">
      <alignment horizontal="right" vertical="center" shrinkToFit="1"/>
    </xf>
    <xf numFmtId="0" fontId="5" fillId="2" borderId="5" xfId="2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textRotation="255"/>
    </xf>
    <xf numFmtId="0" fontId="5" fillId="2" borderId="6" xfId="1" applyFont="1" applyFill="1" applyBorder="1" applyAlignment="1">
      <alignment horizontal="center" vertical="center" textRotation="255"/>
    </xf>
    <xf numFmtId="0" fontId="5" fillId="2" borderId="7" xfId="1" applyFont="1" applyFill="1" applyBorder="1" applyAlignment="1">
      <alignment horizontal="center" vertical="center" textRotation="255"/>
    </xf>
    <xf numFmtId="0" fontId="5" fillId="2" borderId="4" xfId="1" applyFont="1" applyFill="1" applyBorder="1" applyAlignment="1">
      <alignment horizontal="center" vertical="center" textRotation="255" shrinkToFit="1"/>
    </xf>
    <xf numFmtId="0" fontId="5" fillId="2" borderId="6" xfId="1" applyFont="1" applyFill="1" applyBorder="1" applyAlignment="1">
      <alignment horizontal="center" vertical="center" textRotation="255" shrinkToFit="1"/>
    </xf>
    <xf numFmtId="0" fontId="5" fillId="2" borderId="7" xfId="1" applyFont="1" applyFill="1" applyBorder="1" applyAlignment="1">
      <alignment horizontal="center" vertical="center" textRotation="255" shrinkToFit="1"/>
    </xf>
    <xf numFmtId="0" fontId="5" fillId="2" borderId="9" xfId="0" applyFont="1" applyFill="1" applyBorder="1" applyAlignment="1">
      <alignment horizontal="center" vertical="center"/>
    </xf>
    <xf numFmtId="177" fontId="5" fillId="2" borderId="9" xfId="2" applyNumberFormat="1" applyFont="1" applyFill="1" applyBorder="1" applyAlignment="1">
      <alignment horizontal="center" vertical="center" wrapText="1" shrinkToFit="1"/>
    </xf>
    <xf numFmtId="0" fontId="16" fillId="2" borderId="9" xfId="0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shrinkToFit="1"/>
    </xf>
    <xf numFmtId="0" fontId="5" fillId="2" borderId="9" xfId="2" applyFont="1" applyFill="1" applyBorder="1" applyAlignment="1">
      <alignment horizontal="center" vertical="center" wrapText="1" shrinkToFit="1"/>
    </xf>
    <xf numFmtId="0" fontId="5" fillId="2" borderId="9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shrinkToFit="1"/>
    </xf>
    <xf numFmtId="178" fontId="5" fillId="2" borderId="9" xfId="2" applyNumberFormat="1" applyFont="1" applyFill="1" applyBorder="1" applyAlignment="1">
      <alignment horizontal="center" vertical="center" wrapText="1" shrinkToFit="1"/>
    </xf>
    <xf numFmtId="0" fontId="5" fillId="2" borderId="9" xfId="3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1" xfId="3" applyFont="1" applyFill="1" applyBorder="1" applyAlignment="1">
      <alignment horizontal="center" vertical="center" shrinkToFit="1"/>
    </xf>
    <xf numFmtId="0" fontId="5" fillId="2" borderId="2" xfId="3" applyFont="1" applyFill="1" applyBorder="1" applyAlignment="1">
      <alignment horizontal="center" vertical="center" shrinkToFit="1"/>
    </xf>
    <xf numFmtId="0" fontId="5" fillId="2" borderId="3" xfId="3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left" vertical="center" shrinkToFit="1"/>
    </xf>
    <xf numFmtId="0" fontId="5" fillId="2" borderId="15" xfId="1" applyFont="1" applyFill="1" applyBorder="1" applyAlignment="1">
      <alignment horizontal="left" vertical="center" shrinkToFit="1"/>
    </xf>
    <xf numFmtId="0" fontId="5" fillId="2" borderId="11" xfId="1" applyFont="1" applyFill="1" applyBorder="1" applyAlignment="1">
      <alignment horizontal="left" vertical="center" wrapText="1" shrinkToFit="1"/>
    </xf>
    <xf numFmtId="0" fontId="5" fillId="2" borderId="15" xfId="1" applyFont="1" applyFill="1" applyBorder="1" applyAlignment="1">
      <alignment vertical="center" shrinkToFit="1"/>
    </xf>
    <xf numFmtId="0" fontId="5" fillId="2" borderId="19" xfId="1" applyFont="1" applyFill="1" applyBorder="1" applyAlignment="1">
      <alignment vertical="center" shrinkToFit="1"/>
    </xf>
    <xf numFmtId="0" fontId="16" fillId="2" borderId="16" xfId="0" applyFont="1" applyFill="1" applyBorder="1">
      <alignment vertical="center"/>
    </xf>
    <xf numFmtId="0" fontId="16" fillId="2" borderId="20" xfId="0" applyFont="1" applyFill="1" applyBorder="1">
      <alignment vertical="center"/>
    </xf>
    <xf numFmtId="0" fontId="16" fillId="2" borderId="17" xfId="0" applyFont="1" applyFill="1" applyBorder="1">
      <alignment vertical="center"/>
    </xf>
    <xf numFmtId="0" fontId="16" fillId="2" borderId="21" xfId="0" applyFont="1" applyFill="1" applyBorder="1">
      <alignment vertical="center"/>
    </xf>
    <xf numFmtId="0" fontId="5" fillId="2" borderId="18" xfId="1" applyFont="1" applyFill="1" applyBorder="1" applyAlignment="1">
      <alignment horizontal="left" vertical="center" shrinkToFit="1"/>
    </xf>
    <xf numFmtId="0" fontId="5" fillId="2" borderId="22" xfId="1" applyFont="1" applyFill="1" applyBorder="1" applyAlignment="1">
      <alignment horizontal="left" vertical="center" shrinkToFit="1"/>
    </xf>
    <xf numFmtId="0" fontId="5" fillId="2" borderId="19" xfId="1" applyFont="1" applyFill="1" applyBorder="1" applyAlignment="1">
      <alignment horizontal="left" vertical="center" shrinkToFit="1"/>
    </xf>
    <xf numFmtId="0" fontId="5" fillId="2" borderId="11" xfId="1" applyFont="1" applyFill="1" applyBorder="1" applyAlignment="1">
      <alignment vertical="center" shrinkToFit="1"/>
    </xf>
    <xf numFmtId="0" fontId="16" fillId="2" borderId="12" xfId="0" applyFont="1" applyFill="1" applyBorder="1">
      <alignment vertical="center"/>
    </xf>
    <xf numFmtId="0" fontId="16" fillId="2" borderId="13" xfId="0" applyFont="1" applyFill="1" applyBorder="1">
      <alignment vertical="center"/>
    </xf>
    <xf numFmtId="0" fontId="5" fillId="2" borderId="14" xfId="1" applyFont="1" applyFill="1" applyBorder="1" applyAlignment="1">
      <alignment horizontal="left" vertical="center" shrinkToFit="1"/>
    </xf>
    <xf numFmtId="0" fontId="17" fillId="2" borderId="9" xfId="0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 shrinkToFit="1"/>
    </xf>
    <xf numFmtId="0" fontId="5" fillId="2" borderId="7" xfId="2" applyFont="1" applyFill="1" applyBorder="1" applyAlignment="1">
      <alignment horizontal="center" vertical="center" wrapText="1" shrinkToFi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shrinkToFit="1"/>
    </xf>
    <xf numFmtId="178" fontId="5" fillId="2" borderId="9" xfId="2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 shrinkToFit="1"/>
    </xf>
    <xf numFmtId="0" fontId="5" fillId="2" borderId="4" xfId="3" applyFont="1" applyFill="1" applyBorder="1" applyAlignment="1">
      <alignment horizontal="center" vertical="center" shrinkToFit="1"/>
    </xf>
    <xf numFmtId="0" fontId="5" fillId="2" borderId="6" xfId="3" applyFont="1" applyFill="1" applyBorder="1" applyAlignment="1">
      <alignment horizontal="center" vertical="center" shrinkToFit="1"/>
    </xf>
    <xf numFmtId="0" fontId="5" fillId="2" borderId="7" xfId="3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5" fillId="2" borderId="25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26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16" fillId="2" borderId="18" xfId="0" applyFont="1" applyFill="1" applyBorder="1">
      <alignment vertical="center"/>
    </xf>
    <xf numFmtId="0" fontId="16" fillId="2" borderId="22" xfId="0" applyFont="1" applyFill="1" applyBorder="1">
      <alignment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vertical="center" wrapText="1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182" fontId="5" fillId="2" borderId="23" xfId="2" applyNumberFormat="1" applyFont="1" applyFill="1" applyBorder="1" applyAlignment="1">
      <alignment horizontal="right" vertical="center" shrinkToFit="1"/>
    </xf>
    <xf numFmtId="182" fontId="5" fillId="2" borderId="24" xfId="2" applyNumberFormat="1" applyFont="1" applyFill="1" applyBorder="1" applyAlignment="1">
      <alignment horizontal="right" vertical="center" shrinkToFit="1"/>
    </xf>
    <xf numFmtId="176" fontId="5" fillId="2" borderId="23" xfId="1" applyNumberFormat="1" applyFont="1" applyFill="1" applyBorder="1" applyAlignment="1">
      <alignment horizontal="center" vertical="center"/>
    </xf>
    <xf numFmtId="176" fontId="5" fillId="2" borderId="24" xfId="1" applyNumberFormat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183" fontId="5" fillId="2" borderId="23" xfId="1" applyNumberFormat="1" applyFont="1" applyFill="1" applyBorder="1" applyAlignment="1">
      <alignment horizontal="right" vertical="center"/>
    </xf>
    <xf numFmtId="183" fontId="5" fillId="2" borderId="24" xfId="1" applyNumberFormat="1" applyFont="1" applyFill="1" applyBorder="1" applyAlignment="1">
      <alignment horizontal="right" vertical="center"/>
    </xf>
    <xf numFmtId="182" fontId="5" fillId="2" borderId="23" xfId="1" applyNumberFormat="1" applyFont="1" applyFill="1" applyBorder="1" applyAlignment="1">
      <alignment horizontal="right" vertical="center"/>
    </xf>
    <xf numFmtId="182" fontId="5" fillId="2" borderId="24" xfId="1" applyNumberFormat="1" applyFont="1" applyFill="1" applyBorder="1" applyAlignment="1">
      <alignment horizontal="right" vertical="center"/>
    </xf>
    <xf numFmtId="176" fontId="5" fillId="2" borderId="4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83" fontId="5" fillId="2" borderId="4" xfId="1" applyNumberFormat="1" applyFont="1" applyFill="1" applyBorder="1" applyAlignment="1">
      <alignment horizontal="right" vertical="center"/>
    </xf>
    <xf numFmtId="182" fontId="5" fillId="2" borderId="4" xfId="1" applyNumberFormat="1" applyFont="1" applyFill="1" applyBorder="1" applyAlignment="1">
      <alignment horizontal="right" vertical="center"/>
    </xf>
    <xf numFmtId="182" fontId="5" fillId="2" borderId="4" xfId="2" applyNumberFormat="1" applyFont="1" applyFill="1" applyBorder="1" applyAlignment="1">
      <alignment horizontal="right" vertical="center" shrinkToFit="1"/>
    </xf>
    <xf numFmtId="176" fontId="5" fillId="2" borderId="7" xfId="1" applyNumberFormat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183" fontId="5" fillId="2" borderId="7" xfId="1" applyNumberFormat="1" applyFont="1" applyFill="1" applyBorder="1" applyAlignment="1">
      <alignment horizontal="right" vertical="center"/>
    </xf>
    <xf numFmtId="182" fontId="5" fillId="2" borderId="7" xfId="1" applyNumberFormat="1" applyFont="1" applyFill="1" applyBorder="1" applyAlignment="1">
      <alignment horizontal="right" vertical="center"/>
    </xf>
    <xf numFmtId="182" fontId="5" fillId="2" borderId="7" xfId="2" applyNumberFormat="1" applyFont="1" applyFill="1" applyBorder="1" applyAlignment="1">
      <alignment horizontal="right" vertical="center" shrinkToFit="1"/>
    </xf>
    <xf numFmtId="0" fontId="5" fillId="2" borderId="15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right" vertical="center" shrinkToFit="1"/>
    </xf>
    <xf numFmtId="0" fontId="5" fillId="2" borderId="15" xfId="1" applyFont="1" applyFill="1" applyBorder="1" applyAlignment="1">
      <alignment horizontal="right" vertical="center" shrinkToFit="1"/>
    </xf>
    <xf numFmtId="0" fontId="5" fillId="2" borderId="12" xfId="1" applyFont="1" applyFill="1" applyBorder="1">
      <alignment vertical="center"/>
    </xf>
    <xf numFmtId="0" fontId="5" fillId="2" borderId="16" xfId="1" applyFont="1" applyFill="1" applyBorder="1">
      <alignment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right" vertical="center" shrinkToFit="1"/>
    </xf>
    <xf numFmtId="0" fontId="5" fillId="2" borderId="20" xfId="1" applyFont="1" applyFill="1" applyBorder="1">
      <alignment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vertical="center" wrapText="1"/>
    </xf>
    <xf numFmtId="0" fontId="17" fillId="2" borderId="0" xfId="0" applyFont="1" applyFill="1" applyAlignment="1">
      <alignment vertical="center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46"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7" formatCode="@_ "/>
    </dxf>
    <dxf>
      <numFmt numFmtId="188" formatCode="0.00_ "/>
    </dxf>
    <dxf>
      <numFmt numFmtId="189" formatCode="0.0_ "/>
    </dxf>
    <dxf>
      <numFmt numFmtId="185" formatCode="#,##0_ "/>
    </dxf>
    <dxf>
      <numFmt numFmtId="188" formatCode="0.00_ "/>
    </dxf>
    <dxf>
      <numFmt numFmtId="189" formatCode="0.0_ "/>
    </dxf>
    <dxf>
      <numFmt numFmtId="185" formatCode="#,##0_ "/>
    </dxf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7" formatCode="@_ "/>
    </dxf>
    <dxf>
      <numFmt numFmtId="188" formatCode="0.00_ "/>
    </dxf>
    <dxf>
      <numFmt numFmtId="189" formatCode="0.0_ "/>
    </dxf>
    <dxf>
      <numFmt numFmtId="185" formatCode="#,##0_ "/>
    </dxf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7" formatCode="@_ "/>
    </dxf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7" formatCode="@_ "/>
    </dxf>
    <dxf>
      <numFmt numFmtId="188" formatCode="0.00_ "/>
    </dxf>
    <dxf>
      <numFmt numFmtId="189" formatCode="0.0_ "/>
    </dxf>
    <dxf>
      <numFmt numFmtId="185" formatCode="#,##0_ "/>
    </dxf>
    <dxf>
      <numFmt numFmtId="188" formatCode="0.00_ "/>
    </dxf>
    <dxf>
      <numFmt numFmtId="189" formatCode="0.0_ "/>
    </dxf>
    <dxf>
      <numFmt numFmtId="185" formatCode="#,##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B1:AG19"/>
  <sheetViews>
    <sheetView tabSelected="1"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9" defaultRowHeight="13"/>
  <cols>
    <col min="1" max="1" width="1.90625" style="15" customWidth="1"/>
    <col min="2" max="2" width="3.81640625" style="15" customWidth="1"/>
    <col min="3" max="3" width="3.81640625" style="15" bestFit="1" customWidth="1"/>
    <col min="4" max="4" width="5.36328125" style="15" customWidth="1"/>
    <col min="5" max="5" width="13.90625" style="15" hidden="1" customWidth="1"/>
    <col min="6" max="6" width="0" style="15" hidden="1" customWidth="1"/>
    <col min="7" max="7" width="11.1796875" style="15" customWidth="1"/>
    <col min="8" max="8" width="15.08984375" style="15" customWidth="1"/>
    <col min="9" max="9" width="13.36328125" style="15" customWidth="1"/>
    <col min="10" max="10" width="9.453125" style="15" customWidth="1"/>
    <col min="11" max="11" width="7.453125" style="15" customWidth="1"/>
    <col min="12" max="15" width="6.1796875" style="15" customWidth="1"/>
    <col min="16" max="16" width="20.81640625" style="15" customWidth="1"/>
    <col min="17" max="17" width="8.81640625" style="15" customWidth="1"/>
    <col min="18" max="18" width="6.1796875" style="15" customWidth="1"/>
    <col min="19" max="19" width="10.1796875" style="15" customWidth="1"/>
    <col min="20" max="21" width="6.1796875" style="15" customWidth="1"/>
    <col min="22" max="22" width="4.81640625" style="15" customWidth="1"/>
    <col min="23" max="23" width="6.81640625" style="15" customWidth="1"/>
    <col min="24" max="24" width="2.453125" style="16" hidden="1" customWidth="1"/>
    <col min="25" max="25" width="6.1796875" style="15" hidden="1" customWidth="1"/>
    <col min="26" max="26" width="4.81640625" style="15" customWidth="1"/>
    <col min="27" max="27" width="6.81640625" style="15" customWidth="1"/>
    <col min="28" max="28" width="2.453125" style="16" hidden="1" customWidth="1"/>
    <col min="29" max="29" width="6.1796875" style="15" hidden="1" customWidth="1"/>
    <col min="30" max="30" width="18.81640625" style="15" customWidth="1"/>
    <col min="31" max="31" width="2.453125" style="15" customWidth="1"/>
    <col min="32" max="32" width="14.81640625" style="17" bestFit="1" customWidth="1"/>
    <col min="33" max="33" width="9" style="17"/>
    <col min="34" max="16384" width="9" style="15"/>
  </cols>
  <sheetData>
    <row r="1" spans="2:33" ht="18" customHeight="1">
      <c r="B1" s="14"/>
    </row>
    <row r="2" spans="2:33" ht="6.75" customHeight="1">
      <c r="B2" s="18"/>
    </row>
    <row r="3" spans="2:33" ht="15" customHeight="1">
      <c r="B3" s="1"/>
    </row>
    <row r="4" spans="2:33" ht="15" customHeight="1">
      <c r="B4" s="1"/>
    </row>
    <row r="8" spans="2:33" ht="13.5" customHeight="1">
      <c r="B8" s="69"/>
      <c r="C8" s="70" t="s">
        <v>0</v>
      </c>
      <c r="D8" s="70"/>
      <c r="E8" s="70"/>
      <c r="F8" s="70"/>
      <c r="G8" s="70"/>
      <c r="H8" s="70"/>
      <c r="I8" s="70"/>
      <c r="J8" s="71" t="s">
        <v>7</v>
      </c>
      <c r="K8" s="72" t="s">
        <v>8</v>
      </c>
      <c r="L8" s="73" t="s">
        <v>24</v>
      </c>
      <c r="M8" s="68" t="s">
        <v>18</v>
      </c>
      <c r="N8" s="67" t="s">
        <v>37</v>
      </c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</row>
    <row r="9" spans="2:33" s="2" customFormat="1" ht="14.15" customHeight="1">
      <c r="B9" s="69"/>
      <c r="C9" s="70"/>
      <c r="D9" s="70"/>
      <c r="E9" s="70"/>
      <c r="F9" s="70"/>
      <c r="G9" s="70"/>
      <c r="H9" s="70"/>
      <c r="I9" s="70"/>
      <c r="J9" s="71"/>
      <c r="K9" s="72"/>
      <c r="L9" s="73"/>
      <c r="M9" s="68"/>
      <c r="N9" s="74" t="s">
        <v>1</v>
      </c>
      <c r="O9" s="74"/>
      <c r="P9" s="74"/>
      <c r="Q9" s="74"/>
      <c r="R9" s="74"/>
      <c r="S9" s="74"/>
      <c r="T9" s="74"/>
      <c r="U9" s="74"/>
      <c r="V9" s="78" t="s">
        <v>19</v>
      </c>
      <c r="W9" s="79"/>
      <c r="X9" s="79"/>
      <c r="Y9" s="79"/>
      <c r="Z9" s="79"/>
      <c r="AA9" s="79"/>
      <c r="AB9" s="79"/>
      <c r="AC9" s="80"/>
      <c r="AD9" s="74" t="s">
        <v>2</v>
      </c>
    </row>
    <row r="10" spans="2:33" s="2" customFormat="1" ht="14.15" customHeight="1">
      <c r="B10" s="69"/>
      <c r="C10" s="74" t="s">
        <v>3</v>
      </c>
      <c r="D10" s="75" t="s">
        <v>4</v>
      </c>
      <c r="E10" s="75"/>
      <c r="F10" s="75"/>
      <c r="G10" s="75"/>
      <c r="H10" s="75" t="s">
        <v>5</v>
      </c>
      <c r="I10" s="75" t="s">
        <v>6</v>
      </c>
      <c r="J10" s="71"/>
      <c r="K10" s="72"/>
      <c r="L10" s="73"/>
      <c r="M10" s="68"/>
      <c r="N10" s="68" t="s">
        <v>38</v>
      </c>
      <c r="O10" s="73" t="s">
        <v>39</v>
      </c>
      <c r="P10" s="72" t="s">
        <v>25</v>
      </c>
      <c r="Q10" s="72" t="s">
        <v>26</v>
      </c>
      <c r="R10" s="73" t="s">
        <v>40</v>
      </c>
      <c r="S10" s="76" t="s">
        <v>41</v>
      </c>
      <c r="T10" s="77" t="s">
        <v>42</v>
      </c>
      <c r="U10" s="77" t="s">
        <v>43</v>
      </c>
      <c r="V10" s="81" t="s">
        <v>9</v>
      </c>
      <c r="W10" s="82"/>
      <c r="X10" s="82"/>
      <c r="Y10" s="82"/>
      <c r="Z10" s="82"/>
      <c r="AA10" s="82"/>
      <c r="AB10" s="82"/>
      <c r="AC10" s="83"/>
      <c r="AD10" s="74"/>
    </row>
    <row r="11" spans="2:33" s="2" customFormat="1" ht="14.15" customHeight="1">
      <c r="B11" s="69"/>
      <c r="C11" s="74"/>
      <c r="D11" s="75"/>
      <c r="E11" s="75"/>
      <c r="F11" s="75"/>
      <c r="G11" s="75"/>
      <c r="H11" s="75"/>
      <c r="I11" s="75"/>
      <c r="J11" s="71"/>
      <c r="K11" s="72"/>
      <c r="L11" s="73"/>
      <c r="M11" s="68"/>
      <c r="N11" s="68"/>
      <c r="O11" s="73"/>
      <c r="P11" s="72"/>
      <c r="Q11" s="72"/>
      <c r="R11" s="73"/>
      <c r="S11" s="76"/>
      <c r="T11" s="77"/>
      <c r="U11" s="77"/>
      <c r="V11" s="81" t="s">
        <v>10</v>
      </c>
      <c r="W11" s="82"/>
      <c r="X11" s="82"/>
      <c r="Y11" s="83"/>
      <c r="Z11" s="81" t="s">
        <v>11</v>
      </c>
      <c r="AA11" s="82"/>
      <c r="AB11" s="82"/>
      <c r="AC11" s="83"/>
      <c r="AD11" s="74"/>
    </row>
    <row r="12" spans="2:33" s="2" customFormat="1" ht="14.15" customHeight="1">
      <c r="B12" s="61" t="s">
        <v>27</v>
      </c>
      <c r="C12" s="96">
        <v>50</v>
      </c>
      <c r="D12" s="64" t="s">
        <v>52</v>
      </c>
      <c r="E12" s="97"/>
      <c r="F12" s="98"/>
      <c r="G12" s="99" t="s">
        <v>53</v>
      </c>
      <c r="H12" s="84" t="s">
        <v>54</v>
      </c>
      <c r="I12" s="86" t="s">
        <v>89</v>
      </c>
      <c r="J12" s="25">
        <v>45064</v>
      </c>
      <c r="K12" s="47" t="s">
        <v>65</v>
      </c>
      <c r="L12" s="26">
        <v>28.5</v>
      </c>
      <c r="M12" s="27">
        <v>0.6</v>
      </c>
      <c r="N12" s="26">
        <v>22.1</v>
      </c>
      <c r="O12" s="3">
        <v>0</v>
      </c>
      <c r="P12" s="28" t="s">
        <v>68</v>
      </c>
      <c r="Q12" s="28" t="s">
        <v>67</v>
      </c>
      <c r="R12" s="29">
        <v>68</v>
      </c>
      <c r="S12" s="30">
        <v>1520</v>
      </c>
      <c r="T12" s="31">
        <v>10</v>
      </c>
      <c r="U12" s="32">
        <v>3.3</v>
      </c>
      <c r="V12" s="4" t="s">
        <v>87</v>
      </c>
      <c r="W12" s="54">
        <v>0.62</v>
      </c>
      <c r="X12" s="5"/>
      <c r="Y12" s="6"/>
      <c r="Z12" s="4" t="s">
        <v>87</v>
      </c>
      <c r="AA12" s="54">
        <v>0.45</v>
      </c>
      <c r="AB12" s="5"/>
      <c r="AC12" s="6"/>
      <c r="AD12" s="7"/>
      <c r="AE12" s="8"/>
    </row>
    <row r="13" spans="2:33" s="2" customFormat="1" ht="14.15" customHeight="1">
      <c r="B13" s="62"/>
      <c r="C13" s="87"/>
      <c r="D13" s="65"/>
      <c r="E13" s="89"/>
      <c r="F13" s="91"/>
      <c r="G13" s="93"/>
      <c r="H13" s="85"/>
      <c r="I13" s="85"/>
      <c r="J13" s="25">
        <v>45141</v>
      </c>
      <c r="K13" s="47" t="s">
        <v>65</v>
      </c>
      <c r="L13" s="26">
        <v>30.6</v>
      </c>
      <c r="M13" s="27">
        <v>0.4</v>
      </c>
      <c r="N13" s="26">
        <v>29.9</v>
      </c>
      <c r="O13" s="3">
        <v>0</v>
      </c>
      <c r="P13" s="28" t="s">
        <v>93</v>
      </c>
      <c r="Q13" s="28" t="s">
        <v>67</v>
      </c>
      <c r="R13" s="29">
        <v>35</v>
      </c>
      <c r="S13" s="30">
        <v>1470</v>
      </c>
      <c r="T13" s="31">
        <v>33</v>
      </c>
      <c r="U13" s="32">
        <v>11</v>
      </c>
      <c r="V13" s="4" t="s">
        <v>87</v>
      </c>
      <c r="W13" s="54">
        <v>0.56999999999999995</v>
      </c>
      <c r="X13" s="5"/>
      <c r="Y13" s="6"/>
      <c r="Z13" s="4" t="s">
        <v>87</v>
      </c>
      <c r="AA13" s="54">
        <v>0.63</v>
      </c>
      <c r="AB13" s="5"/>
      <c r="AC13" s="6"/>
      <c r="AD13" s="7"/>
      <c r="AE13" s="8"/>
    </row>
    <row r="14" spans="2:33" s="2" customFormat="1" ht="14.15" customHeight="1">
      <c r="B14" s="62"/>
      <c r="C14" s="87"/>
      <c r="D14" s="65"/>
      <c r="E14" s="89"/>
      <c r="F14" s="91"/>
      <c r="G14" s="93"/>
      <c r="H14" s="85"/>
      <c r="I14" s="85"/>
      <c r="J14" s="25">
        <v>45232</v>
      </c>
      <c r="K14" s="47" t="s">
        <v>65</v>
      </c>
      <c r="L14" s="26">
        <v>20</v>
      </c>
      <c r="M14" s="27">
        <v>1.8</v>
      </c>
      <c r="N14" s="26">
        <v>19.899999999999999</v>
      </c>
      <c r="O14" s="3">
        <v>0</v>
      </c>
      <c r="P14" s="28" t="s">
        <v>68</v>
      </c>
      <c r="Q14" s="28" t="s">
        <v>67</v>
      </c>
      <c r="R14" s="29">
        <v>48</v>
      </c>
      <c r="S14" s="30">
        <v>3440</v>
      </c>
      <c r="T14" s="31">
        <v>16</v>
      </c>
      <c r="U14" s="32">
        <v>3.9</v>
      </c>
      <c r="V14" s="4" t="s">
        <v>87</v>
      </c>
      <c r="W14" s="54">
        <v>0.55000000000000004</v>
      </c>
      <c r="X14" s="5"/>
      <c r="Y14" s="6"/>
      <c r="Z14" s="4" t="s">
        <v>87</v>
      </c>
      <c r="AA14" s="54">
        <v>0.71</v>
      </c>
      <c r="AB14" s="5"/>
      <c r="AC14" s="6"/>
      <c r="AD14" s="7"/>
      <c r="AE14" s="8"/>
    </row>
    <row r="15" spans="2:33" s="2" customFormat="1" ht="14.15" customHeight="1">
      <c r="B15" s="62"/>
      <c r="C15" s="87"/>
      <c r="D15" s="65"/>
      <c r="E15" s="89"/>
      <c r="F15" s="91"/>
      <c r="G15" s="93"/>
      <c r="H15" s="85"/>
      <c r="I15" s="85"/>
      <c r="J15" s="25">
        <v>45301</v>
      </c>
      <c r="K15" s="47" t="s">
        <v>65</v>
      </c>
      <c r="L15" s="26">
        <v>8.8000000000000007</v>
      </c>
      <c r="M15" s="27">
        <v>1.4</v>
      </c>
      <c r="N15" s="26">
        <v>10.7</v>
      </c>
      <c r="O15" s="3">
        <v>0</v>
      </c>
      <c r="P15" s="28" t="s">
        <v>68</v>
      </c>
      <c r="Q15" s="28" t="s">
        <v>67</v>
      </c>
      <c r="R15" s="29" t="s">
        <v>69</v>
      </c>
      <c r="S15" s="30">
        <v>3890</v>
      </c>
      <c r="T15" s="31">
        <v>6</v>
      </c>
      <c r="U15" s="32">
        <v>2.1</v>
      </c>
      <c r="V15" s="4" t="s">
        <v>87</v>
      </c>
      <c r="W15" s="54">
        <v>0.65</v>
      </c>
      <c r="X15" s="5"/>
      <c r="Y15" s="6"/>
      <c r="Z15" s="4" t="s">
        <v>87</v>
      </c>
      <c r="AA15" s="54">
        <v>0.75</v>
      </c>
      <c r="AB15" s="5"/>
      <c r="AC15" s="6"/>
      <c r="AD15" s="7"/>
      <c r="AE15" s="8"/>
    </row>
    <row r="16" spans="2:33">
      <c r="B16" s="62"/>
      <c r="C16" s="87">
        <v>51</v>
      </c>
      <c r="D16" s="65"/>
      <c r="E16" s="89"/>
      <c r="F16" s="91"/>
      <c r="G16" s="93" t="s">
        <v>55</v>
      </c>
      <c r="H16" s="85" t="s">
        <v>56</v>
      </c>
      <c r="I16" s="85" t="s">
        <v>57</v>
      </c>
      <c r="J16" s="25">
        <v>45068</v>
      </c>
      <c r="K16" s="47" t="s">
        <v>65</v>
      </c>
      <c r="L16" s="26">
        <v>27.8</v>
      </c>
      <c r="M16" s="27">
        <v>1.8</v>
      </c>
      <c r="N16" s="26">
        <v>22.3</v>
      </c>
      <c r="O16" s="3">
        <v>0</v>
      </c>
      <c r="P16" s="28" t="s">
        <v>94</v>
      </c>
      <c r="Q16" s="28" t="s">
        <v>67</v>
      </c>
      <c r="R16" s="29">
        <v>90</v>
      </c>
      <c r="S16" s="30">
        <v>1690</v>
      </c>
      <c r="T16" s="31">
        <v>3</v>
      </c>
      <c r="U16" s="32">
        <v>1.3</v>
      </c>
      <c r="V16" s="4" t="s">
        <v>87</v>
      </c>
      <c r="W16" s="54">
        <v>0.65</v>
      </c>
      <c r="X16" s="5"/>
      <c r="Y16" s="6"/>
      <c r="Z16" s="4" t="s">
        <v>87</v>
      </c>
      <c r="AA16" s="54">
        <v>0.66</v>
      </c>
      <c r="AB16" s="5"/>
      <c r="AC16" s="6"/>
      <c r="AD16" s="7"/>
      <c r="AE16" s="8"/>
      <c r="AF16" s="2"/>
      <c r="AG16" s="2"/>
    </row>
    <row r="17" spans="2:33">
      <c r="B17" s="62"/>
      <c r="C17" s="87"/>
      <c r="D17" s="65"/>
      <c r="E17" s="89"/>
      <c r="F17" s="91"/>
      <c r="G17" s="93"/>
      <c r="H17" s="85"/>
      <c r="I17" s="85"/>
      <c r="J17" s="25">
        <v>45167</v>
      </c>
      <c r="K17" s="47" t="s">
        <v>70</v>
      </c>
      <c r="L17" s="26">
        <v>32.700000000000003</v>
      </c>
      <c r="M17" s="27">
        <v>1.7</v>
      </c>
      <c r="N17" s="26">
        <v>29.2</v>
      </c>
      <c r="O17" s="3">
        <v>0</v>
      </c>
      <c r="P17" s="28" t="s">
        <v>66</v>
      </c>
      <c r="Q17" s="28" t="s">
        <v>67</v>
      </c>
      <c r="R17" s="29">
        <v>92</v>
      </c>
      <c r="S17" s="30">
        <v>1780</v>
      </c>
      <c r="T17" s="31">
        <v>6</v>
      </c>
      <c r="U17" s="32">
        <v>1.7</v>
      </c>
      <c r="V17" s="4" t="s">
        <v>87</v>
      </c>
      <c r="W17" s="54">
        <v>0.42</v>
      </c>
      <c r="X17" s="5"/>
      <c r="Y17" s="6"/>
      <c r="Z17" s="4" t="s">
        <v>87</v>
      </c>
      <c r="AA17" s="54">
        <v>0.46</v>
      </c>
      <c r="AB17" s="5"/>
      <c r="AC17" s="6"/>
      <c r="AD17" s="7"/>
      <c r="AE17" s="8"/>
      <c r="AF17" s="2"/>
      <c r="AG17" s="2"/>
    </row>
    <row r="18" spans="2:33">
      <c r="B18" s="62"/>
      <c r="C18" s="87"/>
      <c r="D18" s="65"/>
      <c r="E18" s="89"/>
      <c r="F18" s="91"/>
      <c r="G18" s="93"/>
      <c r="H18" s="85"/>
      <c r="I18" s="85"/>
      <c r="J18" s="25">
        <v>45250</v>
      </c>
      <c r="K18" s="47" t="s">
        <v>65</v>
      </c>
      <c r="L18" s="26">
        <v>17.3</v>
      </c>
      <c r="M18" s="27">
        <v>2.2000000000000002</v>
      </c>
      <c r="N18" s="26">
        <v>17.600000000000001</v>
      </c>
      <c r="O18" s="3">
        <v>0</v>
      </c>
      <c r="P18" s="28" t="s">
        <v>66</v>
      </c>
      <c r="Q18" s="28" t="s">
        <v>78</v>
      </c>
      <c r="R18" s="29" t="s">
        <v>69</v>
      </c>
      <c r="S18" s="30">
        <v>2650</v>
      </c>
      <c r="T18" s="31">
        <v>2</v>
      </c>
      <c r="U18" s="32">
        <v>0.9</v>
      </c>
      <c r="V18" s="4" t="s">
        <v>87</v>
      </c>
      <c r="W18" s="54">
        <v>0.6</v>
      </c>
      <c r="X18" s="5"/>
      <c r="Y18" s="6"/>
      <c r="Z18" s="4" t="s">
        <v>87</v>
      </c>
      <c r="AA18" s="54">
        <v>0.56000000000000005</v>
      </c>
      <c r="AB18" s="5"/>
      <c r="AC18" s="6"/>
      <c r="AD18" s="7"/>
      <c r="AE18" s="8"/>
      <c r="AF18" s="2"/>
      <c r="AG18" s="2"/>
    </row>
    <row r="19" spans="2:33">
      <c r="B19" s="63"/>
      <c r="C19" s="88"/>
      <c r="D19" s="66"/>
      <c r="E19" s="90"/>
      <c r="F19" s="92"/>
      <c r="G19" s="94"/>
      <c r="H19" s="95"/>
      <c r="I19" s="95"/>
      <c r="J19" s="34">
        <v>45306</v>
      </c>
      <c r="K19" s="49" t="s">
        <v>65</v>
      </c>
      <c r="L19" s="35">
        <v>8.8000000000000007</v>
      </c>
      <c r="M19" s="36">
        <v>2.5</v>
      </c>
      <c r="N19" s="35">
        <v>12.2</v>
      </c>
      <c r="O19" s="9">
        <v>0</v>
      </c>
      <c r="P19" s="37" t="s">
        <v>66</v>
      </c>
      <c r="Q19" s="37" t="s">
        <v>78</v>
      </c>
      <c r="R19" s="38" t="s">
        <v>69</v>
      </c>
      <c r="S19" s="39">
        <v>4300</v>
      </c>
      <c r="T19" s="40">
        <v>2</v>
      </c>
      <c r="U19" s="41">
        <v>0.9</v>
      </c>
      <c r="V19" s="10" t="s">
        <v>87</v>
      </c>
      <c r="W19" s="55">
        <v>0.57999999999999996</v>
      </c>
      <c r="X19" s="11"/>
      <c r="Y19" s="12"/>
      <c r="Z19" s="10" t="s">
        <v>87</v>
      </c>
      <c r="AA19" s="55">
        <v>0.53</v>
      </c>
      <c r="AB19" s="11"/>
      <c r="AC19" s="12"/>
      <c r="AD19" s="13"/>
      <c r="AE19" s="8"/>
      <c r="AF19" s="2"/>
      <c r="AG19" s="2"/>
    </row>
  </sheetData>
  <mergeCells count="39">
    <mergeCell ref="H12:H15"/>
    <mergeCell ref="I12:I15"/>
    <mergeCell ref="C16:C19"/>
    <mergeCell ref="E16:E19"/>
    <mergeCell ref="F16:F19"/>
    <mergeCell ref="G16:G19"/>
    <mergeCell ref="H16:H19"/>
    <mergeCell ref="I16:I19"/>
    <mergeCell ref="C12:C15"/>
    <mergeCell ref="E12:E15"/>
    <mergeCell ref="F12:F15"/>
    <mergeCell ref="G12:G15"/>
    <mergeCell ref="S10:S11"/>
    <mergeCell ref="T10:T11"/>
    <mergeCell ref="AD9:AD11"/>
    <mergeCell ref="P10:P11"/>
    <mergeCell ref="Q10:Q11"/>
    <mergeCell ref="N9:U9"/>
    <mergeCell ref="U10:U11"/>
    <mergeCell ref="V9:AC9"/>
    <mergeCell ref="V10:AC10"/>
    <mergeCell ref="V11:Y11"/>
    <mergeCell ref="Z11:AC11"/>
    <mergeCell ref="B12:B19"/>
    <mergeCell ref="D12:D19"/>
    <mergeCell ref="N8:AD8"/>
    <mergeCell ref="M8:M11"/>
    <mergeCell ref="N10:N11"/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O10:O11"/>
    <mergeCell ref="R10:R11"/>
  </mergeCells>
  <phoneticPr fontId="3"/>
  <conditionalFormatting sqref="W12:W19 Y12:Y19 AA12:AA19 AC12:AC19">
    <cfRule type="cellIs" dxfId="45" priority="1" stopIfTrue="1" operator="greaterThanOrEqual">
      <formula>10</formula>
    </cfRule>
    <cfRule type="cellIs" dxfId="44" priority="2" stopIfTrue="1" operator="greaterThanOrEqual">
      <formula>1</formula>
    </cfRule>
    <cfRule type="cellIs" dxfId="43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5" fitToHeight="0" orientation="landscape" r:id="rId1"/>
  <headerFooter scaleWithDoc="0">
    <oddHeader>&amp;C&amp;18&amp;"ＭＳ 明朝"表4.9.1(1) 東京都 河川(水質) 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B1:AO19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9" defaultRowHeight="13"/>
  <cols>
    <col min="1" max="1" width="1.90625" style="15" customWidth="1"/>
    <col min="2" max="2" width="3.81640625" style="15" customWidth="1"/>
    <col min="3" max="3" width="3.81640625" style="15" bestFit="1" customWidth="1"/>
    <col min="4" max="4" width="5.36328125" style="15" customWidth="1"/>
    <col min="5" max="5" width="13.90625" style="15" hidden="1" customWidth="1"/>
    <col min="6" max="6" width="0" style="15" hidden="1" customWidth="1"/>
    <col min="7" max="7" width="11.1796875" style="15" customWidth="1"/>
    <col min="8" max="8" width="15.08984375" style="15" customWidth="1"/>
    <col min="9" max="9" width="13.36328125" style="15" customWidth="1"/>
    <col min="10" max="10" width="9.453125" style="15" customWidth="1"/>
    <col min="11" max="11" width="7.453125" style="15" customWidth="1"/>
    <col min="12" max="15" width="6.1796875" style="15" customWidth="1"/>
    <col min="16" max="16" width="9.81640625" style="15" customWidth="1"/>
    <col min="17" max="17" width="8.81640625" style="15" customWidth="1"/>
    <col min="18" max="25" width="5.453125" style="15" customWidth="1"/>
    <col min="26" max="26" width="6" style="15" bestFit="1" customWidth="1"/>
    <col min="27" max="27" width="6.453125" style="15" bestFit="1" customWidth="1"/>
    <col min="28" max="28" width="12.81640625" style="15" customWidth="1"/>
    <col min="29" max="29" width="4.81640625" style="15" customWidth="1"/>
    <col min="30" max="30" width="6.81640625" style="15" customWidth="1"/>
    <col min="31" max="31" width="2.453125" style="16" hidden="1" customWidth="1"/>
    <col min="32" max="32" width="6.1796875" style="15" hidden="1" customWidth="1"/>
    <col min="33" max="33" width="4.81640625" style="15" customWidth="1"/>
    <col min="34" max="34" width="6.81640625" style="15" customWidth="1"/>
    <col min="35" max="35" width="3" style="16" bestFit="1" customWidth="1"/>
    <col min="36" max="37" width="6.81640625" style="15" customWidth="1"/>
    <col min="38" max="38" width="18.81640625" style="15" customWidth="1"/>
    <col min="39" max="39" width="2.453125" style="15" customWidth="1"/>
    <col min="40" max="40" width="12.36328125" style="17" bestFit="1" customWidth="1"/>
    <col min="41" max="41" width="9" style="17"/>
    <col min="42" max="16384" width="9" style="15"/>
  </cols>
  <sheetData>
    <row r="1" spans="2:41" ht="18" customHeight="1">
      <c r="B1" s="14"/>
    </row>
    <row r="2" spans="2:41" ht="6.75" customHeight="1">
      <c r="B2" s="18"/>
    </row>
    <row r="3" spans="2:41" ht="15" customHeight="1">
      <c r="B3" s="1"/>
    </row>
    <row r="4" spans="2:41" ht="15" customHeight="1">
      <c r="B4" s="1"/>
    </row>
    <row r="8" spans="2:41" ht="13.5" customHeight="1">
      <c r="B8" s="69"/>
      <c r="C8" s="70" t="s">
        <v>0</v>
      </c>
      <c r="D8" s="70"/>
      <c r="E8" s="70"/>
      <c r="F8" s="70"/>
      <c r="G8" s="70"/>
      <c r="H8" s="70"/>
      <c r="I8" s="70"/>
      <c r="J8" s="71" t="s">
        <v>7</v>
      </c>
      <c r="K8" s="72" t="s">
        <v>8</v>
      </c>
      <c r="L8" s="73" t="s">
        <v>24</v>
      </c>
      <c r="M8" s="73" t="s">
        <v>18</v>
      </c>
      <c r="N8" s="100" t="s">
        <v>44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</row>
    <row r="9" spans="2:41" s="2" customFormat="1" ht="14.15" customHeight="1">
      <c r="B9" s="69"/>
      <c r="C9" s="70"/>
      <c r="D9" s="70"/>
      <c r="E9" s="70"/>
      <c r="F9" s="70"/>
      <c r="G9" s="70"/>
      <c r="H9" s="70"/>
      <c r="I9" s="70"/>
      <c r="J9" s="71"/>
      <c r="K9" s="72"/>
      <c r="L9" s="73"/>
      <c r="M9" s="73"/>
      <c r="N9" s="73" t="s">
        <v>36</v>
      </c>
      <c r="O9" s="74" t="s">
        <v>1</v>
      </c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107" t="s">
        <v>21</v>
      </c>
      <c r="AD9" s="108"/>
      <c r="AE9" s="108"/>
      <c r="AF9" s="108"/>
      <c r="AG9" s="108"/>
      <c r="AH9" s="108"/>
      <c r="AI9" s="108"/>
      <c r="AJ9" s="108"/>
      <c r="AK9" s="109"/>
      <c r="AL9" s="74" t="s">
        <v>2</v>
      </c>
    </row>
    <row r="10" spans="2:41" s="2" customFormat="1" ht="14.15" customHeight="1">
      <c r="B10" s="69"/>
      <c r="C10" s="74" t="s">
        <v>3</v>
      </c>
      <c r="D10" s="75" t="s">
        <v>4</v>
      </c>
      <c r="E10" s="75"/>
      <c r="F10" s="75"/>
      <c r="G10" s="75"/>
      <c r="H10" s="75" t="s">
        <v>5</v>
      </c>
      <c r="I10" s="75" t="s">
        <v>6</v>
      </c>
      <c r="J10" s="71"/>
      <c r="K10" s="72"/>
      <c r="L10" s="73"/>
      <c r="M10" s="73"/>
      <c r="N10" s="72"/>
      <c r="O10" s="101" t="s">
        <v>45</v>
      </c>
      <c r="P10" s="72" t="s">
        <v>25</v>
      </c>
      <c r="Q10" s="72" t="s">
        <v>26</v>
      </c>
      <c r="R10" s="106" t="s">
        <v>47</v>
      </c>
      <c r="S10" s="106"/>
      <c r="T10" s="106"/>
      <c r="U10" s="106"/>
      <c r="V10" s="106"/>
      <c r="W10" s="106"/>
      <c r="X10" s="106"/>
      <c r="Y10" s="106"/>
      <c r="Z10" s="101" t="s">
        <v>46</v>
      </c>
      <c r="AA10" s="103" t="s">
        <v>64</v>
      </c>
      <c r="AB10" s="105" t="s">
        <v>12</v>
      </c>
      <c r="AC10" s="81" t="s">
        <v>9</v>
      </c>
      <c r="AD10" s="82"/>
      <c r="AE10" s="82"/>
      <c r="AF10" s="82"/>
      <c r="AG10" s="82"/>
      <c r="AH10" s="82"/>
      <c r="AI10" s="82"/>
      <c r="AJ10" s="82"/>
      <c r="AK10" s="83"/>
      <c r="AL10" s="74"/>
    </row>
    <row r="11" spans="2:41" s="2" customFormat="1" ht="14.15" customHeight="1">
      <c r="B11" s="69"/>
      <c r="C11" s="74"/>
      <c r="D11" s="75"/>
      <c r="E11" s="75"/>
      <c r="F11" s="75"/>
      <c r="G11" s="75"/>
      <c r="H11" s="75"/>
      <c r="I11" s="75"/>
      <c r="J11" s="71"/>
      <c r="K11" s="72"/>
      <c r="L11" s="73"/>
      <c r="M11" s="73"/>
      <c r="N11" s="72"/>
      <c r="O11" s="102"/>
      <c r="P11" s="72"/>
      <c r="Q11" s="72"/>
      <c r="R11" s="19" t="s">
        <v>28</v>
      </c>
      <c r="S11" s="19" t="s">
        <v>29</v>
      </c>
      <c r="T11" s="19" t="s">
        <v>30</v>
      </c>
      <c r="U11" s="19" t="s">
        <v>31</v>
      </c>
      <c r="V11" s="19" t="s">
        <v>32</v>
      </c>
      <c r="W11" s="19" t="s">
        <v>33</v>
      </c>
      <c r="X11" s="19" t="s">
        <v>34</v>
      </c>
      <c r="Y11" s="19" t="s">
        <v>35</v>
      </c>
      <c r="Z11" s="102"/>
      <c r="AA11" s="104"/>
      <c r="AB11" s="105"/>
      <c r="AC11" s="81" t="s">
        <v>10</v>
      </c>
      <c r="AD11" s="82"/>
      <c r="AE11" s="82"/>
      <c r="AF11" s="83"/>
      <c r="AG11" s="81" t="s">
        <v>11</v>
      </c>
      <c r="AH11" s="82"/>
      <c r="AI11" s="82"/>
      <c r="AJ11" s="83"/>
      <c r="AK11" s="20" t="s">
        <v>13</v>
      </c>
      <c r="AL11" s="74"/>
    </row>
    <row r="12" spans="2:41" s="2" customFormat="1" ht="14.15" customHeight="1">
      <c r="B12" s="61" t="s">
        <v>27</v>
      </c>
      <c r="C12" s="96">
        <v>50</v>
      </c>
      <c r="D12" s="64" t="s">
        <v>52</v>
      </c>
      <c r="E12" s="97"/>
      <c r="F12" s="98"/>
      <c r="G12" s="99" t="s">
        <v>53</v>
      </c>
      <c r="H12" s="84" t="s">
        <v>54</v>
      </c>
      <c r="I12" s="86" t="s">
        <v>89</v>
      </c>
      <c r="J12" s="25">
        <v>45064</v>
      </c>
      <c r="K12" s="47" t="s">
        <v>65</v>
      </c>
      <c r="L12" s="26">
        <v>28.5</v>
      </c>
      <c r="M12" s="27">
        <v>0.6</v>
      </c>
      <c r="N12" s="27">
        <v>21.3</v>
      </c>
      <c r="O12" s="29">
        <v>3</v>
      </c>
      <c r="P12" s="28" t="s">
        <v>75</v>
      </c>
      <c r="Q12" s="28" t="s">
        <v>79</v>
      </c>
      <c r="R12" s="3">
        <v>0</v>
      </c>
      <c r="S12" s="3">
        <v>0</v>
      </c>
      <c r="T12" s="3">
        <v>0</v>
      </c>
      <c r="U12" s="3">
        <v>0.3</v>
      </c>
      <c r="V12" s="3">
        <v>0.2</v>
      </c>
      <c r="W12" s="3">
        <v>0.9</v>
      </c>
      <c r="X12" s="3">
        <v>45.8</v>
      </c>
      <c r="Y12" s="3">
        <v>52.8</v>
      </c>
      <c r="Z12" s="3">
        <v>36.700000000000003</v>
      </c>
      <c r="AA12" s="58">
        <v>2.59</v>
      </c>
      <c r="AB12" s="43" t="s">
        <v>72</v>
      </c>
      <c r="AC12" s="4" t="s">
        <v>87</v>
      </c>
      <c r="AD12" s="33">
        <v>8.5</v>
      </c>
      <c r="AE12" s="5"/>
      <c r="AF12" s="6"/>
      <c r="AG12" s="4"/>
      <c r="AH12" s="33">
        <v>61</v>
      </c>
      <c r="AI12" s="5" t="s">
        <v>88</v>
      </c>
      <c r="AJ12" s="6">
        <v>4.4000000000000004</v>
      </c>
      <c r="AK12" s="44">
        <v>61</v>
      </c>
      <c r="AL12" s="7"/>
      <c r="AM12" s="8"/>
    </row>
    <row r="13" spans="2:41" s="2" customFormat="1" ht="14.15" customHeight="1">
      <c r="B13" s="62"/>
      <c r="C13" s="87"/>
      <c r="D13" s="65"/>
      <c r="E13" s="89"/>
      <c r="F13" s="91"/>
      <c r="G13" s="93"/>
      <c r="H13" s="85"/>
      <c r="I13" s="85"/>
      <c r="J13" s="25">
        <v>45141</v>
      </c>
      <c r="K13" s="47" t="s">
        <v>65</v>
      </c>
      <c r="L13" s="26">
        <v>30.6</v>
      </c>
      <c r="M13" s="27">
        <v>0.4</v>
      </c>
      <c r="N13" s="27">
        <v>31</v>
      </c>
      <c r="O13" s="29">
        <v>3</v>
      </c>
      <c r="P13" s="28" t="s">
        <v>73</v>
      </c>
      <c r="Q13" s="28" t="s">
        <v>79</v>
      </c>
      <c r="R13" s="3">
        <v>0</v>
      </c>
      <c r="S13" s="3">
        <v>0</v>
      </c>
      <c r="T13" s="3">
        <v>7.9</v>
      </c>
      <c r="U13" s="3">
        <v>1.3</v>
      </c>
      <c r="V13" s="3">
        <v>0.7</v>
      </c>
      <c r="W13" s="3">
        <v>1.4</v>
      </c>
      <c r="X13" s="3">
        <v>56.3</v>
      </c>
      <c r="Y13" s="3">
        <v>32.4</v>
      </c>
      <c r="Z13" s="3">
        <v>36.5</v>
      </c>
      <c r="AA13" s="58">
        <v>2.62</v>
      </c>
      <c r="AB13" s="43" t="s">
        <v>72</v>
      </c>
      <c r="AC13" s="4" t="s">
        <v>87</v>
      </c>
      <c r="AD13" s="33">
        <v>8.9</v>
      </c>
      <c r="AE13" s="5"/>
      <c r="AF13" s="6"/>
      <c r="AG13" s="4"/>
      <c r="AH13" s="33">
        <v>57</v>
      </c>
      <c r="AI13" s="5" t="s">
        <v>88</v>
      </c>
      <c r="AJ13" s="6">
        <v>5.0999999999999996</v>
      </c>
      <c r="AK13" s="44">
        <v>57</v>
      </c>
      <c r="AL13" s="7"/>
      <c r="AM13" s="8"/>
    </row>
    <row r="14" spans="2:41" s="2" customFormat="1" ht="14.15" customHeight="1">
      <c r="B14" s="62"/>
      <c r="C14" s="87"/>
      <c r="D14" s="65"/>
      <c r="E14" s="89"/>
      <c r="F14" s="91"/>
      <c r="G14" s="93"/>
      <c r="H14" s="85"/>
      <c r="I14" s="85"/>
      <c r="J14" s="25">
        <v>45232</v>
      </c>
      <c r="K14" s="47" t="s">
        <v>65</v>
      </c>
      <c r="L14" s="26">
        <v>20</v>
      </c>
      <c r="M14" s="27">
        <v>1.8</v>
      </c>
      <c r="N14" s="27">
        <v>19.399999999999999</v>
      </c>
      <c r="O14" s="29">
        <v>3</v>
      </c>
      <c r="P14" s="28" t="s">
        <v>75</v>
      </c>
      <c r="Q14" s="28" t="s">
        <v>79</v>
      </c>
      <c r="R14" s="3">
        <v>0</v>
      </c>
      <c r="S14" s="3">
        <v>0</v>
      </c>
      <c r="T14" s="3">
        <v>0</v>
      </c>
      <c r="U14" s="3">
        <v>2</v>
      </c>
      <c r="V14" s="3">
        <v>0.9</v>
      </c>
      <c r="W14" s="3">
        <v>4.5999999999999996</v>
      </c>
      <c r="X14" s="3">
        <v>47.2</v>
      </c>
      <c r="Y14" s="3">
        <v>45.3</v>
      </c>
      <c r="Z14" s="3">
        <v>39</v>
      </c>
      <c r="AA14" s="58">
        <v>2.65</v>
      </c>
      <c r="AB14" s="43" t="s">
        <v>72</v>
      </c>
      <c r="AC14" s="4" t="s">
        <v>87</v>
      </c>
      <c r="AD14" s="33">
        <v>6.3</v>
      </c>
      <c r="AE14" s="5"/>
      <c r="AF14" s="6"/>
      <c r="AG14" s="4"/>
      <c r="AH14" s="33">
        <v>55</v>
      </c>
      <c r="AI14" s="5" t="s">
        <v>88</v>
      </c>
      <c r="AJ14" s="6">
        <v>4</v>
      </c>
      <c r="AK14" s="44">
        <v>55</v>
      </c>
      <c r="AL14" s="7"/>
      <c r="AM14" s="8"/>
    </row>
    <row r="15" spans="2:41" s="2" customFormat="1" ht="14.15" customHeight="1">
      <c r="B15" s="62"/>
      <c r="C15" s="87"/>
      <c r="D15" s="65"/>
      <c r="E15" s="89"/>
      <c r="F15" s="91"/>
      <c r="G15" s="93"/>
      <c r="H15" s="85"/>
      <c r="I15" s="85"/>
      <c r="J15" s="25">
        <v>45301</v>
      </c>
      <c r="K15" s="47" t="s">
        <v>65</v>
      </c>
      <c r="L15" s="26">
        <v>8.8000000000000007</v>
      </c>
      <c r="M15" s="27">
        <v>1.4</v>
      </c>
      <c r="N15" s="27">
        <v>10.1</v>
      </c>
      <c r="O15" s="29">
        <v>3</v>
      </c>
      <c r="P15" s="28" t="s">
        <v>75</v>
      </c>
      <c r="Q15" s="28" t="s">
        <v>79</v>
      </c>
      <c r="R15" s="3">
        <v>0</v>
      </c>
      <c r="S15" s="3">
        <v>0</v>
      </c>
      <c r="T15" s="3">
        <v>0</v>
      </c>
      <c r="U15" s="3">
        <v>0.1</v>
      </c>
      <c r="V15" s="3">
        <v>0.1</v>
      </c>
      <c r="W15" s="3">
        <v>0.9</v>
      </c>
      <c r="X15" s="3">
        <v>48.4</v>
      </c>
      <c r="Y15" s="3">
        <v>50.5</v>
      </c>
      <c r="Z15" s="3">
        <v>34.200000000000003</v>
      </c>
      <c r="AA15" s="58">
        <v>2.63</v>
      </c>
      <c r="AB15" s="43" t="s">
        <v>72</v>
      </c>
      <c r="AC15" s="4" t="s">
        <v>87</v>
      </c>
      <c r="AD15" s="33">
        <v>8.4</v>
      </c>
      <c r="AE15" s="5"/>
      <c r="AF15" s="6"/>
      <c r="AG15" s="4"/>
      <c r="AH15" s="33">
        <v>77</v>
      </c>
      <c r="AI15" s="5" t="s">
        <v>88</v>
      </c>
      <c r="AJ15" s="6">
        <v>5</v>
      </c>
      <c r="AK15" s="44">
        <v>77</v>
      </c>
      <c r="AL15" s="7"/>
      <c r="AM15" s="8"/>
    </row>
    <row r="16" spans="2:41">
      <c r="B16" s="62"/>
      <c r="C16" s="87">
        <v>51</v>
      </c>
      <c r="D16" s="65"/>
      <c r="E16" s="89"/>
      <c r="F16" s="91"/>
      <c r="G16" s="93" t="s">
        <v>55</v>
      </c>
      <c r="H16" s="85" t="s">
        <v>56</v>
      </c>
      <c r="I16" s="85" t="s">
        <v>57</v>
      </c>
      <c r="J16" s="25">
        <v>45068</v>
      </c>
      <c r="K16" s="47" t="s">
        <v>65</v>
      </c>
      <c r="L16" s="26">
        <v>27.8</v>
      </c>
      <c r="M16" s="27">
        <v>1.8</v>
      </c>
      <c r="N16" s="27">
        <v>20.9</v>
      </c>
      <c r="O16" s="29">
        <v>3</v>
      </c>
      <c r="P16" s="28" t="s">
        <v>73</v>
      </c>
      <c r="Q16" s="28" t="s">
        <v>95</v>
      </c>
      <c r="R16" s="3">
        <v>0</v>
      </c>
      <c r="S16" s="3">
        <v>0</v>
      </c>
      <c r="T16" s="3">
        <v>3.9</v>
      </c>
      <c r="U16" s="3">
        <v>5.9</v>
      </c>
      <c r="V16" s="3">
        <v>29</v>
      </c>
      <c r="W16" s="3">
        <v>43.3</v>
      </c>
      <c r="X16" s="3">
        <v>8.9</v>
      </c>
      <c r="Y16" s="3">
        <v>9</v>
      </c>
      <c r="Z16" s="3">
        <v>65.400000000000006</v>
      </c>
      <c r="AA16" s="58">
        <v>2.7</v>
      </c>
      <c r="AB16" s="43" t="s">
        <v>77</v>
      </c>
      <c r="AC16" s="4" t="s">
        <v>87</v>
      </c>
      <c r="AD16" s="33">
        <v>4.5999999999999996</v>
      </c>
      <c r="AE16" s="5"/>
      <c r="AF16" s="6"/>
      <c r="AG16" s="4"/>
      <c r="AH16" s="33">
        <v>30</v>
      </c>
      <c r="AI16" s="5" t="s">
        <v>88</v>
      </c>
      <c r="AJ16" s="6">
        <v>2.6</v>
      </c>
      <c r="AK16" s="44">
        <v>30</v>
      </c>
      <c r="AL16" s="7"/>
      <c r="AM16" s="8"/>
      <c r="AN16" s="2"/>
      <c r="AO16" s="2"/>
    </row>
    <row r="17" spans="2:41">
      <c r="B17" s="62"/>
      <c r="C17" s="87"/>
      <c r="D17" s="65"/>
      <c r="E17" s="89"/>
      <c r="F17" s="91"/>
      <c r="G17" s="93"/>
      <c r="H17" s="85"/>
      <c r="I17" s="85"/>
      <c r="J17" s="25">
        <v>45167</v>
      </c>
      <c r="K17" s="47" t="s">
        <v>70</v>
      </c>
      <c r="L17" s="26">
        <v>32.700000000000003</v>
      </c>
      <c r="M17" s="27">
        <v>1.7</v>
      </c>
      <c r="N17" s="27">
        <v>27.2</v>
      </c>
      <c r="O17" s="29">
        <v>3</v>
      </c>
      <c r="P17" s="28" t="s">
        <v>73</v>
      </c>
      <c r="Q17" s="28" t="s">
        <v>76</v>
      </c>
      <c r="R17" s="3">
        <v>0</v>
      </c>
      <c r="S17" s="3">
        <v>0.6</v>
      </c>
      <c r="T17" s="3">
        <v>5.9</v>
      </c>
      <c r="U17" s="3">
        <v>4.2</v>
      </c>
      <c r="V17" s="3">
        <v>21.8</v>
      </c>
      <c r="W17" s="3">
        <v>44.4</v>
      </c>
      <c r="X17" s="3">
        <v>9.1999999999999993</v>
      </c>
      <c r="Y17" s="3">
        <v>13.9</v>
      </c>
      <c r="Z17" s="3">
        <v>57</v>
      </c>
      <c r="AA17" s="58">
        <v>2.69</v>
      </c>
      <c r="AB17" s="43" t="s">
        <v>77</v>
      </c>
      <c r="AC17" s="4" t="s">
        <v>87</v>
      </c>
      <c r="AD17" s="33">
        <v>6.2</v>
      </c>
      <c r="AE17" s="5"/>
      <c r="AF17" s="6"/>
      <c r="AG17" s="4"/>
      <c r="AH17" s="33">
        <v>36</v>
      </c>
      <c r="AI17" s="5" t="s">
        <v>88</v>
      </c>
      <c r="AJ17" s="6">
        <v>3.5</v>
      </c>
      <c r="AK17" s="44">
        <v>36</v>
      </c>
      <c r="AL17" s="7"/>
      <c r="AM17" s="8"/>
      <c r="AN17" s="2"/>
      <c r="AO17" s="2"/>
    </row>
    <row r="18" spans="2:41">
      <c r="B18" s="62"/>
      <c r="C18" s="87"/>
      <c r="D18" s="65"/>
      <c r="E18" s="89"/>
      <c r="F18" s="91"/>
      <c r="G18" s="93"/>
      <c r="H18" s="85"/>
      <c r="I18" s="85"/>
      <c r="J18" s="25">
        <v>45250</v>
      </c>
      <c r="K18" s="47" t="s">
        <v>65</v>
      </c>
      <c r="L18" s="26">
        <v>17.3</v>
      </c>
      <c r="M18" s="27">
        <v>2.2000000000000002</v>
      </c>
      <c r="N18" s="27">
        <v>17.399999999999999</v>
      </c>
      <c r="O18" s="29">
        <v>3</v>
      </c>
      <c r="P18" s="28" t="s">
        <v>73</v>
      </c>
      <c r="Q18" s="28" t="s">
        <v>76</v>
      </c>
      <c r="R18" s="3">
        <v>0</v>
      </c>
      <c r="S18" s="3">
        <v>0</v>
      </c>
      <c r="T18" s="3">
        <v>1.8</v>
      </c>
      <c r="U18" s="3">
        <v>2.7</v>
      </c>
      <c r="V18" s="3">
        <v>23.5</v>
      </c>
      <c r="W18" s="3">
        <v>48.3</v>
      </c>
      <c r="X18" s="3">
        <v>10.6</v>
      </c>
      <c r="Y18" s="3">
        <v>13.1</v>
      </c>
      <c r="Z18" s="3">
        <v>47.4</v>
      </c>
      <c r="AA18" s="58">
        <v>2.68</v>
      </c>
      <c r="AB18" s="43" t="s">
        <v>77</v>
      </c>
      <c r="AC18" s="4" t="s">
        <v>87</v>
      </c>
      <c r="AD18" s="33">
        <v>7.5</v>
      </c>
      <c r="AE18" s="5"/>
      <c r="AF18" s="6"/>
      <c r="AG18" s="4"/>
      <c r="AH18" s="33">
        <v>39</v>
      </c>
      <c r="AI18" s="5" t="s">
        <v>88</v>
      </c>
      <c r="AJ18" s="6">
        <v>3.8</v>
      </c>
      <c r="AK18" s="44">
        <v>39</v>
      </c>
      <c r="AL18" s="7"/>
      <c r="AM18" s="8"/>
      <c r="AN18" s="2"/>
      <c r="AO18" s="2"/>
    </row>
    <row r="19" spans="2:41">
      <c r="B19" s="63"/>
      <c r="C19" s="88"/>
      <c r="D19" s="66"/>
      <c r="E19" s="90"/>
      <c r="F19" s="92"/>
      <c r="G19" s="94"/>
      <c r="H19" s="95"/>
      <c r="I19" s="95"/>
      <c r="J19" s="34">
        <v>45306</v>
      </c>
      <c r="K19" s="49" t="s">
        <v>65</v>
      </c>
      <c r="L19" s="35">
        <v>8.8000000000000007</v>
      </c>
      <c r="M19" s="36">
        <v>2.5</v>
      </c>
      <c r="N19" s="36">
        <v>12</v>
      </c>
      <c r="O19" s="38">
        <v>3</v>
      </c>
      <c r="P19" s="37" t="s">
        <v>73</v>
      </c>
      <c r="Q19" s="37" t="s">
        <v>76</v>
      </c>
      <c r="R19" s="9">
        <v>0</v>
      </c>
      <c r="S19" s="9">
        <v>0.1</v>
      </c>
      <c r="T19" s="9">
        <v>0.8</v>
      </c>
      <c r="U19" s="9">
        <v>1.9</v>
      </c>
      <c r="V19" s="9">
        <v>11.3</v>
      </c>
      <c r="W19" s="9">
        <v>44.3</v>
      </c>
      <c r="X19" s="9">
        <v>14.7</v>
      </c>
      <c r="Y19" s="9">
        <v>26.9</v>
      </c>
      <c r="Z19" s="9">
        <v>47.4</v>
      </c>
      <c r="AA19" s="59">
        <v>2.66</v>
      </c>
      <c r="AB19" s="45" t="s">
        <v>72</v>
      </c>
      <c r="AC19" s="10" t="s">
        <v>87</v>
      </c>
      <c r="AD19" s="42">
        <v>6.7</v>
      </c>
      <c r="AE19" s="11"/>
      <c r="AF19" s="12"/>
      <c r="AG19" s="10"/>
      <c r="AH19" s="42">
        <v>68</v>
      </c>
      <c r="AI19" s="11" t="s">
        <v>88</v>
      </c>
      <c r="AJ19" s="12">
        <v>4.7</v>
      </c>
      <c r="AK19" s="46">
        <v>68</v>
      </c>
      <c r="AL19" s="13"/>
      <c r="AM19" s="8"/>
      <c r="AN19" s="2"/>
      <c r="AO19" s="2"/>
    </row>
  </sheetData>
  <mergeCells count="39">
    <mergeCell ref="H12:H15"/>
    <mergeCell ref="I12:I15"/>
    <mergeCell ref="C16:C19"/>
    <mergeCell ref="E16:E19"/>
    <mergeCell ref="F16:F19"/>
    <mergeCell ref="G16:G19"/>
    <mergeCell ref="H16:H19"/>
    <mergeCell ref="I16:I19"/>
    <mergeCell ref="C12:C15"/>
    <mergeCell ref="E12:E15"/>
    <mergeCell ref="F12:F15"/>
    <mergeCell ref="G12:G15"/>
    <mergeCell ref="AA10:AA11"/>
    <mergeCell ref="O9:AB9"/>
    <mergeCell ref="AL9:AL11"/>
    <mergeCell ref="AB10:AB11"/>
    <mergeCell ref="P10:P11"/>
    <mergeCell ref="Q10:Q11"/>
    <mergeCell ref="R10:Y10"/>
    <mergeCell ref="AC9:AK9"/>
    <mergeCell ref="AC10:AK10"/>
    <mergeCell ref="AC11:AF11"/>
    <mergeCell ref="AG11:AJ11"/>
    <mergeCell ref="B12:B19"/>
    <mergeCell ref="D12:D19"/>
    <mergeCell ref="M8:M11"/>
    <mergeCell ref="N8:AL8"/>
    <mergeCell ref="O10:O11"/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N9:N11"/>
    <mergeCell ref="Z10:Z11"/>
  </mergeCells>
  <phoneticPr fontId="3"/>
  <conditionalFormatting sqref="AD12:AD19 AF12:AF19 AH12:AH19 AJ12:AJ19">
    <cfRule type="cellIs" dxfId="42" priority="8" stopIfTrue="1" operator="greaterThanOrEqual">
      <formula>10</formula>
    </cfRule>
    <cfRule type="cellIs" dxfId="41" priority="9" stopIfTrue="1" operator="greaterThanOrEqual">
      <formula>1</formula>
    </cfRule>
    <cfRule type="cellIs" dxfId="40" priority="10" stopIfTrue="1" operator="greaterThanOrEqual">
      <formula>0.1</formula>
    </cfRule>
  </conditionalFormatting>
  <conditionalFormatting sqref="AK12:AK19">
    <cfRule type="expression" dxfId="38" priority="2" stopIfTrue="1">
      <formula>AND(AE12="±",AD12&gt;=10)</formula>
    </cfRule>
    <cfRule type="expression" dxfId="37" priority="3" stopIfTrue="1">
      <formula>AND(AE12="±",AD12&gt;=1)</formula>
    </cfRule>
    <cfRule type="expression" dxfId="36" priority="4" stopIfTrue="1">
      <formula>AND(AE12="±",AD12&gt;=0.1)</formula>
    </cfRule>
    <cfRule type="expression" dxfId="35" priority="5" stopIfTrue="1">
      <formula>AND(AC12="&lt;",AH12&gt;=10)</formula>
    </cfRule>
    <cfRule type="expression" dxfId="34" priority="6" stopIfTrue="1">
      <formula>AND(AC12="&lt;",AH12&gt;=1)</formula>
    </cfRule>
    <cfRule type="expression" dxfId="33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4" fitToHeight="0" orientation="landscape" r:id="rId1"/>
  <headerFooter scaleWithDoc="0">
    <oddHeader>&amp;C&amp;18&amp;"ＭＳ 明朝"表4.9.1(2) 東京都 河川(底質)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5D62A430-6FD1-42C4-9D66-6F8D54518081}">
            <xm:f>NOT(ISERROR(SEARCH("-",AK12)))</xm:f>
            <xm:f>"-"</xm:f>
            <x14:dxf>
              <numFmt numFmtId="187" formatCode="@_ "/>
            </x14:dxf>
          </x14:cfRule>
          <xm:sqref>AK12:AK19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B1:AR20"/>
  <sheetViews>
    <sheetView view="pageBreakPreview" zoomScale="79" zoomScaleNormal="100" zoomScaleSheetLayoutView="79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33" sqref="J33"/>
    </sheetView>
  </sheetViews>
  <sheetFormatPr defaultColWidth="9" defaultRowHeight="13"/>
  <cols>
    <col min="1" max="1" width="1.90625" style="15" customWidth="1"/>
    <col min="2" max="2" width="3.81640625" style="15" customWidth="1"/>
    <col min="3" max="3" width="3.81640625" style="15" bestFit="1" customWidth="1"/>
    <col min="4" max="4" width="5.36328125" style="15" customWidth="1"/>
    <col min="5" max="5" width="13.90625" style="15" hidden="1" customWidth="1"/>
    <col min="6" max="6" width="0" style="15" hidden="1" customWidth="1"/>
    <col min="7" max="7" width="11.1796875" style="15" customWidth="1"/>
    <col min="8" max="8" width="15.08984375" style="15" customWidth="1"/>
    <col min="9" max="9" width="13.36328125" style="15" customWidth="1"/>
    <col min="10" max="10" width="9.453125" style="15" customWidth="1"/>
    <col min="11" max="11" width="7.453125" style="15" customWidth="1"/>
    <col min="12" max="12" width="6.1796875" style="15" customWidth="1"/>
    <col min="13" max="13" width="9" style="15" bestFit="1" customWidth="1"/>
    <col min="14" max="14" width="8.81640625" style="15" customWidth="1"/>
    <col min="15" max="15" width="5.81640625" style="15" customWidth="1"/>
    <col min="16" max="16" width="2.81640625" style="15" customWidth="1"/>
    <col min="17" max="17" width="6.81640625" style="15" customWidth="1"/>
    <col min="18" max="18" width="3" style="16" bestFit="1" customWidth="1"/>
    <col min="19" max="19" width="6.81640625" style="15" customWidth="1"/>
    <col min="20" max="20" width="2.81640625" style="15" customWidth="1"/>
    <col min="21" max="21" width="6.81640625" style="15" customWidth="1"/>
    <col min="22" max="22" width="3" style="16" bestFit="1" customWidth="1"/>
    <col min="23" max="24" width="6.81640625" style="15" customWidth="1"/>
    <col min="25" max="25" width="10.1796875" style="15" customWidth="1"/>
    <col min="26" max="26" width="9" style="15" bestFit="1" customWidth="1"/>
    <col min="27" max="27" width="8.81640625" style="15" customWidth="1"/>
    <col min="28" max="28" width="5.81640625" style="15" customWidth="1"/>
    <col min="29" max="29" width="2.81640625" style="15" customWidth="1"/>
    <col min="30" max="30" width="6.81640625" style="15" customWidth="1"/>
    <col min="31" max="31" width="3" style="16" bestFit="1" customWidth="1"/>
    <col min="32" max="32" width="6.81640625" style="15" customWidth="1"/>
    <col min="33" max="33" width="2.81640625" style="15" customWidth="1"/>
    <col min="34" max="34" width="6.81640625" style="15" customWidth="1"/>
    <col min="35" max="35" width="3" style="16" bestFit="1" customWidth="1"/>
    <col min="36" max="37" width="6.81640625" style="15" customWidth="1"/>
    <col min="38" max="38" width="10.1796875" style="15" customWidth="1"/>
    <col min="39" max="39" width="18.81640625" style="15" customWidth="1"/>
    <col min="40" max="40" width="2.453125" style="15" customWidth="1"/>
    <col min="41" max="41" width="12.08984375" style="17" bestFit="1" customWidth="1"/>
    <col min="42" max="42" width="12.1796875" style="17" bestFit="1" customWidth="1"/>
    <col min="43" max="16384" width="9" style="15"/>
  </cols>
  <sheetData>
    <row r="1" spans="2:44" ht="18" customHeight="1">
      <c r="B1" s="14"/>
    </row>
    <row r="2" spans="2:44" ht="6.75" customHeight="1">
      <c r="B2" s="18"/>
    </row>
    <row r="3" spans="2:44" ht="15" customHeight="1">
      <c r="B3" s="1"/>
    </row>
    <row r="4" spans="2:44" ht="15" customHeight="1">
      <c r="B4" s="1"/>
    </row>
    <row r="7" spans="2:44" ht="13.5" customHeight="1">
      <c r="B7" s="119"/>
      <c r="C7" s="122" t="s">
        <v>0</v>
      </c>
      <c r="D7" s="122"/>
      <c r="E7" s="122"/>
      <c r="F7" s="122"/>
      <c r="G7" s="122"/>
      <c r="H7" s="122"/>
      <c r="I7" s="123"/>
      <c r="J7" s="71" t="s">
        <v>7</v>
      </c>
      <c r="K7" s="72" t="s">
        <v>8</v>
      </c>
      <c r="L7" s="73" t="s">
        <v>24</v>
      </c>
      <c r="M7" s="100" t="s">
        <v>48</v>
      </c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</row>
    <row r="8" spans="2:44" s="2" customFormat="1" ht="14.15" customHeight="1">
      <c r="B8" s="120"/>
      <c r="C8" s="124"/>
      <c r="D8" s="124"/>
      <c r="E8" s="124"/>
      <c r="F8" s="124"/>
      <c r="G8" s="124"/>
      <c r="H8" s="124"/>
      <c r="I8" s="125"/>
      <c r="J8" s="71"/>
      <c r="K8" s="72"/>
      <c r="L8" s="73"/>
      <c r="M8" s="74" t="s">
        <v>14</v>
      </c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 t="s">
        <v>15</v>
      </c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 t="s">
        <v>2</v>
      </c>
    </row>
    <row r="9" spans="2:44" s="2" customFormat="1" ht="14.15" customHeight="1">
      <c r="B9" s="120"/>
      <c r="C9" s="126"/>
      <c r="D9" s="126"/>
      <c r="E9" s="126"/>
      <c r="F9" s="126"/>
      <c r="G9" s="126"/>
      <c r="H9" s="126"/>
      <c r="I9" s="127"/>
      <c r="J9" s="71"/>
      <c r="K9" s="72"/>
      <c r="L9" s="73"/>
      <c r="M9" s="110" t="s">
        <v>25</v>
      </c>
      <c r="N9" s="110" t="s">
        <v>26</v>
      </c>
      <c r="O9" s="113" t="s">
        <v>12</v>
      </c>
      <c r="P9" s="107" t="s">
        <v>90</v>
      </c>
      <c r="Q9" s="108"/>
      <c r="R9" s="108"/>
      <c r="S9" s="108"/>
      <c r="T9" s="108"/>
      <c r="U9" s="108"/>
      <c r="V9" s="108"/>
      <c r="W9" s="108"/>
      <c r="X9" s="109"/>
      <c r="Y9" s="116" t="s">
        <v>16</v>
      </c>
      <c r="Z9" s="110" t="s">
        <v>25</v>
      </c>
      <c r="AA9" s="110" t="s">
        <v>26</v>
      </c>
      <c r="AB9" s="113" t="s">
        <v>12</v>
      </c>
      <c r="AC9" s="107" t="s">
        <v>90</v>
      </c>
      <c r="AD9" s="108"/>
      <c r="AE9" s="108"/>
      <c r="AF9" s="108"/>
      <c r="AG9" s="108"/>
      <c r="AH9" s="108"/>
      <c r="AI9" s="108"/>
      <c r="AJ9" s="108"/>
      <c r="AK9" s="109"/>
      <c r="AL9" s="116" t="s">
        <v>16</v>
      </c>
      <c r="AM9" s="74"/>
    </row>
    <row r="10" spans="2:44" s="2" customFormat="1" ht="14.15" customHeight="1">
      <c r="B10" s="120"/>
      <c r="C10" s="109" t="s">
        <v>3</v>
      </c>
      <c r="D10" s="75" t="s">
        <v>4</v>
      </c>
      <c r="E10" s="75"/>
      <c r="F10" s="75"/>
      <c r="G10" s="75"/>
      <c r="H10" s="75" t="s">
        <v>5</v>
      </c>
      <c r="I10" s="75" t="s">
        <v>6</v>
      </c>
      <c r="J10" s="71"/>
      <c r="K10" s="72"/>
      <c r="L10" s="73"/>
      <c r="M10" s="111"/>
      <c r="N10" s="111"/>
      <c r="O10" s="114"/>
      <c r="P10" s="81" t="s">
        <v>9</v>
      </c>
      <c r="Q10" s="82"/>
      <c r="R10" s="82"/>
      <c r="S10" s="82"/>
      <c r="T10" s="82"/>
      <c r="U10" s="82"/>
      <c r="V10" s="82"/>
      <c r="W10" s="82"/>
      <c r="X10" s="83"/>
      <c r="Y10" s="117"/>
      <c r="Z10" s="111"/>
      <c r="AA10" s="111"/>
      <c r="AB10" s="114"/>
      <c r="AC10" s="81" t="s">
        <v>9</v>
      </c>
      <c r="AD10" s="82"/>
      <c r="AE10" s="82"/>
      <c r="AF10" s="82"/>
      <c r="AG10" s="82"/>
      <c r="AH10" s="82"/>
      <c r="AI10" s="82"/>
      <c r="AJ10" s="82"/>
      <c r="AK10" s="83"/>
      <c r="AL10" s="117"/>
      <c r="AM10" s="74"/>
    </row>
    <row r="11" spans="2:44" s="2" customFormat="1" ht="14.15" customHeight="1">
      <c r="B11" s="121"/>
      <c r="C11" s="109"/>
      <c r="D11" s="75"/>
      <c r="E11" s="75"/>
      <c r="F11" s="75"/>
      <c r="G11" s="75"/>
      <c r="H11" s="75"/>
      <c r="I11" s="75"/>
      <c r="J11" s="71"/>
      <c r="K11" s="72"/>
      <c r="L11" s="73"/>
      <c r="M11" s="112"/>
      <c r="N11" s="112"/>
      <c r="O11" s="115"/>
      <c r="P11" s="81" t="s">
        <v>10</v>
      </c>
      <c r="Q11" s="82"/>
      <c r="R11" s="82"/>
      <c r="S11" s="83"/>
      <c r="T11" s="81" t="s">
        <v>11</v>
      </c>
      <c r="U11" s="82"/>
      <c r="V11" s="82"/>
      <c r="W11" s="83"/>
      <c r="X11" s="20" t="s">
        <v>13</v>
      </c>
      <c r="Y11" s="118"/>
      <c r="Z11" s="112"/>
      <c r="AA11" s="112"/>
      <c r="AB11" s="115"/>
      <c r="AC11" s="81" t="s">
        <v>10</v>
      </c>
      <c r="AD11" s="82"/>
      <c r="AE11" s="82"/>
      <c r="AF11" s="83"/>
      <c r="AG11" s="81" t="s">
        <v>11</v>
      </c>
      <c r="AH11" s="82"/>
      <c r="AI11" s="82"/>
      <c r="AJ11" s="83"/>
      <c r="AK11" s="20" t="s">
        <v>13</v>
      </c>
      <c r="AL11" s="118"/>
      <c r="AM11" s="74"/>
    </row>
    <row r="12" spans="2:44" s="2" customFormat="1" ht="14.15" customHeight="1">
      <c r="B12" s="61" t="s">
        <v>27</v>
      </c>
      <c r="C12" s="96">
        <v>50</v>
      </c>
      <c r="D12" s="64" t="s">
        <v>52</v>
      </c>
      <c r="E12" s="97"/>
      <c r="F12" s="98"/>
      <c r="G12" s="99" t="s">
        <v>53</v>
      </c>
      <c r="H12" s="84" t="s">
        <v>54</v>
      </c>
      <c r="I12" s="86" t="s">
        <v>89</v>
      </c>
      <c r="J12" s="25">
        <v>45064</v>
      </c>
      <c r="K12" s="47" t="s">
        <v>65</v>
      </c>
      <c r="L12" s="26">
        <v>28.5</v>
      </c>
      <c r="M12" s="28" t="s">
        <v>83</v>
      </c>
      <c r="N12" s="28" t="s">
        <v>80</v>
      </c>
      <c r="O12" s="47" t="s">
        <v>81</v>
      </c>
      <c r="P12" s="4" t="s">
        <v>87</v>
      </c>
      <c r="Q12" s="33">
        <v>6.6</v>
      </c>
      <c r="R12" s="5"/>
      <c r="S12" s="6"/>
      <c r="T12" s="4"/>
      <c r="U12" s="33">
        <v>46</v>
      </c>
      <c r="V12" s="5" t="s">
        <v>88</v>
      </c>
      <c r="W12" s="6">
        <v>4.2</v>
      </c>
      <c r="X12" s="44">
        <v>46</v>
      </c>
      <c r="Y12" s="48">
        <v>0.05</v>
      </c>
      <c r="Z12" s="28" t="s">
        <v>83</v>
      </c>
      <c r="AA12" s="28" t="s">
        <v>80</v>
      </c>
      <c r="AB12" s="47" t="s">
        <v>81</v>
      </c>
      <c r="AC12" s="4" t="s">
        <v>87</v>
      </c>
      <c r="AD12" s="33">
        <v>8.9</v>
      </c>
      <c r="AE12" s="5"/>
      <c r="AF12" s="6"/>
      <c r="AG12" s="4"/>
      <c r="AH12" s="33">
        <v>300</v>
      </c>
      <c r="AI12" s="5" t="s">
        <v>88</v>
      </c>
      <c r="AJ12" s="6">
        <v>11</v>
      </c>
      <c r="AK12" s="44">
        <v>300</v>
      </c>
      <c r="AL12" s="48">
        <v>0.06</v>
      </c>
      <c r="AM12" s="7"/>
      <c r="AN12" s="1"/>
    </row>
    <row r="13" spans="2:44" s="2" customFormat="1" ht="14.15" customHeight="1">
      <c r="B13" s="62"/>
      <c r="C13" s="87"/>
      <c r="D13" s="65"/>
      <c r="E13" s="89"/>
      <c r="F13" s="91"/>
      <c r="G13" s="93"/>
      <c r="H13" s="85"/>
      <c r="I13" s="85"/>
      <c r="J13" s="25">
        <v>45141</v>
      </c>
      <c r="K13" s="47" t="s">
        <v>65</v>
      </c>
      <c r="L13" s="26">
        <v>30.6</v>
      </c>
      <c r="M13" s="28" t="s">
        <v>96</v>
      </c>
      <c r="N13" s="28" t="s">
        <v>80</v>
      </c>
      <c r="O13" s="47" t="s">
        <v>81</v>
      </c>
      <c r="P13" s="4" t="s">
        <v>87</v>
      </c>
      <c r="Q13" s="33">
        <v>6.3</v>
      </c>
      <c r="R13" s="5"/>
      <c r="S13" s="6"/>
      <c r="T13" s="4"/>
      <c r="U13" s="33">
        <v>53</v>
      </c>
      <c r="V13" s="5" t="s">
        <v>88</v>
      </c>
      <c r="W13" s="6">
        <v>4.2</v>
      </c>
      <c r="X13" s="44">
        <v>53</v>
      </c>
      <c r="Y13" s="48">
        <v>0.04</v>
      </c>
      <c r="Z13" s="28" t="s">
        <v>96</v>
      </c>
      <c r="AA13" s="28" t="s">
        <v>80</v>
      </c>
      <c r="AB13" s="47" t="s">
        <v>81</v>
      </c>
      <c r="AC13" s="4" t="s">
        <v>87</v>
      </c>
      <c r="AD13" s="33">
        <v>9</v>
      </c>
      <c r="AE13" s="5"/>
      <c r="AF13" s="6"/>
      <c r="AG13" s="4"/>
      <c r="AH13" s="33">
        <v>190</v>
      </c>
      <c r="AI13" s="5" t="s">
        <v>88</v>
      </c>
      <c r="AJ13" s="6">
        <v>8.8000000000000007</v>
      </c>
      <c r="AK13" s="44">
        <v>190</v>
      </c>
      <c r="AL13" s="48">
        <v>7.0000000000000007E-2</v>
      </c>
      <c r="AM13" s="7"/>
      <c r="AN13" s="1"/>
    </row>
    <row r="14" spans="2:44" s="2" customFormat="1" ht="14.15" customHeight="1">
      <c r="B14" s="62"/>
      <c r="C14" s="87"/>
      <c r="D14" s="65"/>
      <c r="E14" s="89"/>
      <c r="F14" s="91"/>
      <c r="G14" s="93"/>
      <c r="H14" s="85"/>
      <c r="I14" s="85"/>
      <c r="J14" s="25">
        <v>45232</v>
      </c>
      <c r="K14" s="47" t="s">
        <v>65</v>
      </c>
      <c r="L14" s="26">
        <v>20</v>
      </c>
      <c r="M14" s="28" t="s">
        <v>84</v>
      </c>
      <c r="N14" s="28" t="s">
        <v>80</v>
      </c>
      <c r="O14" s="47" t="s">
        <v>81</v>
      </c>
      <c r="P14" s="4" t="s">
        <v>87</v>
      </c>
      <c r="Q14" s="33">
        <v>6.1</v>
      </c>
      <c r="R14" s="5"/>
      <c r="S14" s="6"/>
      <c r="T14" s="4"/>
      <c r="U14" s="33">
        <v>110</v>
      </c>
      <c r="V14" s="5" t="s">
        <v>88</v>
      </c>
      <c r="W14" s="6">
        <v>5.6</v>
      </c>
      <c r="X14" s="44">
        <v>110</v>
      </c>
      <c r="Y14" s="48">
        <v>0.05</v>
      </c>
      <c r="Z14" s="28" t="s">
        <v>71</v>
      </c>
      <c r="AA14" s="28" t="s">
        <v>80</v>
      </c>
      <c r="AB14" s="47" t="s">
        <v>81</v>
      </c>
      <c r="AC14" s="4" t="s">
        <v>87</v>
      </c>
      <c r="AD14" s="33">
        <v>7.8</v>
      </c>
      <c r="AE14" s="5"/>
      <c r="AF14" s="6"/>
      <c r="AG14" s="4"/>
      <c r="AH14" s="33">
        <v>250</v>
      </c>
      <c r="AI14" s="5" t="s">
        <v>88</v>
      </c>
      <c r="AJ14" s="6">
        <v>9.9</v>
      </c>
      <c r="AK14" s="44">
        <v>250</v>
      </c>
      <c r="AL14" s="48">
        <v>0.08</v>
      </c>
      <c r="AM14" s="7"/>
      <c r="AN14" s="1"/>
    </row>
    <row r="15" spans="2:44" s="2" customFormat="1" ht="14.15" customHeight="1">
      <c r="B15" s="62"/>
      <c r="C15" s="87"/>
      <c r="D15" s="65"/>
      <c r="E15" s="89"/>
      <c r="F15" s="91"/>
      <c r="G15" s="93"/>
      <c r="H15" s="85"/>
      <c r="I15" s="85"/>
      <c r="J15" s="25">
        <v>45301</v>
      </c>
      <c r="K15" s="47" t="s">
        <v>65</v>
      </c>
      <c r="L15" s="26">
        <v>8.8000000000000007</v>
      </c>
      <c r="M15" s="28" t="s">
        <v>71</v>
      </c>
      <c r="N15" s="28" t="s">
        <v>80</v>
      </c>
      <c r="O15" s="47" t="s">
        <v>81</v>
      </c>
      <c r="P15" s="4"/>
      <c r="Q15" s="33">
        <v>9.3000000000000007</v>
      </c>
      <c r="R15" s="5" t="s">
        <v>88</v>
      </c>
      <c r="S15" s="6">
        <v>2.5</v>
      </c>
      <c r="T15" s="4"/>
      <c r="U15" s="33">
        <v>450</v>
      </c>
      <c r="V15" s="5" t="s">
        <v>88</v>
      </c>
      <c r="W15" s="6">
        <v>11</v>
      </c>
      <c r="X15" s="44">
        <v>459.3</v>
      </c>
      <c r="Y15" s="48">
        <v>0.05</v>
      </c>
      <c r="Z15" s="28" t="s">
        <v>83</v>
      </c>
      <c r="AA15" s="28" t="s">
        <v>80</v>
      </c>
      <c r="AB15" s="47" t="s">
        <v>81</v>
      </c>
      <c r="AC15" s="4" t="s">
        <v>87</v>
      </c>
      <c r="AD15" s="33">
        <v>6.2</v>
      </c>
      <c r="AE15" s="5"/>
      <c r="AF15" s="6"/>
      <c r="AG15" s="4"/>
      <c r="AH15" s="33">
        <v>170</v>
      </c>
      <c r="AI15" s="5" t="s">
        <v>88</v>
      </c>
      <c r="AJ15" s="6">
        <v>8</v>
      </c>
      <c r="AK15" s="44">
        <v>170</v>
      </c>
      <c r="AL15" s="48">
        <v>7.0000000000000007E-2</v>
      </c>
      <c r="AM15" s="7"/>
      <c r="AN15" s="1"/>
    </row>
    <row r="16" spans="2:44">
      <c r="B16" s="62"/>
      <c r="C16" s="87">
        <v>51</v>
      </c>
      <c r="D16" s="65"/>
      <c r="E16" s="89"/>
      <c r="F16" s="91"/>
      <c r="G16" s="93" t="s">
        <v>55</v>
      </c>
      <c r="H16" s="85" t="s">
        <v>56</v>
      </c>
      <c r="I16" s="85" t="s">
        <v>57</v>
      </c>
      <c r="J16" s="25">
        <v>45068</v>
      </c>
      <c r="K16" s="47" t="s">
        <v>65</v>
      </c>
      <c r="L16" s="26">
        <v>27.8</v>
      </c>
      <c r="M16" s="28" t="s">
        <v>82</v>
      </c>
      <c r="N16" s="28" t="s">
        <v>82</v>
      </c>
      <c r="O16" s="47" t="s">
        <v>82</v>
      </c>
      <c r="P16" s="4"/>
      <c r="Q16" s="33" t="s">
        <v>82</v>
      </c>
      <c r="R16" s="5"/>
      <c r="S16" s="6"/>
      <c r="T16" s="4"/>
      <c r="U16" s="33" t="s">
        <v>82</v>
      </c>
      <c r="V16" s="5"/>
      <c r="W16" s="6"/>
      <c r="X16" s="44" t="s">
        <v>82</v>
      </c>
      <c r="Y16" s="48">
        <v>0.05</v>
      </c>
      <c r="Z16" s="28" t="s">
        <v>82</v>
      </c>
      <c r="AA16" s="28" t="s">
        <v>82</v>
      </c>
      <c r="AB16" s="47" t="s">
        <v>82</v>
      </c>
      <c r="AC16" s="4"/>
      <c r="AD16" s="33" t="s">
        <v>82</v>
      </c>
      <c r="AE16" s="5"/>
      <c r="AF16" s="6"/>
      <c r="AG16" s="4"/>
      <c r="AH16" s="33" t="s">
        <v>82</v>
      </c>
      <c r="AI16" s="5"/>
      <c r="AJ16" s="6"/>
      <c r="AK16" s="44" t="s">
        <v>82</v>
      </c>
      <c r="AL16" s="48">
        <v>0.04</v>
      </c>
      <c r="AM16" s="7" t="s">
        <v>99</v>
      </c>
      <c r="AN16" s="1"/>
      <c r="AO16" s="2"/>
      <c r="AP16" s="2"/>
      <c r="AQ16" s="2"/>
      <c r="AR16" s="2"/>
    </row>
    <row r="17" spans="2:44">
      <c r="B17" s="62"/>
      <c r="C17" s="87"/>
      <c r="D17" s="65"/>
      <c r="E17" s="89"/>
      <c r="F17" s="91"/>
      <c r="G17" s="93"/>
      <c r="H17" s="85"/>
      <c r="I17" s="85"/>
      <c r="J17" s="25">
        <v>45167</v>
      </c>
      <c r="K17" s="47" t="s">
        <v>70</v>
      </c>
      <c r="L17" s="26">
        <v>32.700000000000003</v>
      </c>
      <c r="M17" s="28" t="s">
        <v>82</v>
      </c>
      <c r="N17" s="28" t="s">
        <v>82</v>
      </c>
      <c r="O17" s="47" t="s">
        <v>82</v>
      </c>
      <c r="P17" s="4"/>
      <c r="Q17" s="33" t="s">
        <v>82</v>
      </c>
      <c r="R17" s="5"/>
      <c r="S17" s="6"/>
      <c r="T17" s="4"/>
      <c r="U17" s="33" t="s">
        <v>82</v>
      </c>
      <c r="V17" s="5"/>
      <c r="W17" s="6"/>
      <c r="X17" s="44" t="s">
        <v>82</v>
      </c>
      <c r="Y17" s="48">
        <v>0.06</v>
      </c>
      <c r="Z17" s="28" t="s">
        <v>82</v>
      </c>
      <c r="AA17" s="28" t="s">
        <v>82</v>
      </c>
      <c r="AB17" s="47" t="s">
        <v>82</v>
      </c>
      <c r="AC17" s="4"/>
      <c r="AD17" s="33" t="s">
        <v>82</v>
      </c>
      <c r="AE17" s="5"/>
      <c r="AF17" s="6"/>
      <c r="AG17" s="4"/>
      <c r="AH17" s="33" t="s">
        <v>82</v>
      </c>
      <c r="AI17" s="5"/>
      <c r="AJ17" s="6"/>
      <c r="AK17" s="44" t="s">
        <v>82</v>
      </c>
      <c r="AL17" s="48">
        <v>0.04</v>
      </c>
      <c r="AM17" s="7" t="s">
        <v>99</v>
      </c>
      <c r="AN17" s="1"/>
      <c r="AO17" s="2"/>
      <c r="AP17" s="2"/>
      <c r="AQ17" s="2"/>
      <c r="AR17" s="2"/>
    </row>
    <row r="18" spans="2:44">
      <c r="B18" s="62"/>
      <c r="C18" s="87"/>
      <c r="D18" s="65"/>
      <c r="E18" s="89"/>
      <c r="F18" s="91"/>
      <c r="G18" s="93"/>
      <c r="H18" s="85"/>
      <c r="I18" s="85"/>
      <c r="J18" s="25">
        <v>45250</v>
      </c>
      <c r="K18" s="47" t="s">
        <v>65</v>
      </c>
      <c r="L18" s="26">
        <v>17.3</v>
      </c>
      <c r="M18" s="28" t="s">
        <v>82</v>
      </c>
      <c r="N18" s="28" t="s">
        <v>82</v>
      </c>
      <c r="O18" s="47" t="s">
        <v>82</v>
      </c>
      <c r="P18" s="4"/>
      <c r="Q18" s="33" t="s">
        <v>82</v>
      </c>
      <c r="R18" s="5"/>
      <c r="S18" s="6"/>
      <c r="T18" s="4"/>
      <c r="U18" s="33" t="s">
        <v>82</v>
      </c>
      <c r="V18" s="5"/>
      <c r="W18" s="6"/>
      <c r="X18" s="44" t="s">
        <v>82</v>
      </c>
      <c r="Y18" s="48">
        <v>0.05</v>
      </c>
      <c r="Z18" s="28" t="s">
        <v>82</v>
      </c>
      <c r="AA18" s="28" t="s">
        <v>82</v>
      </c>
      <c r="AB18" s="47" t="s">
        <v>82</v>
      </c>
      <c r="AC18" s="4"/>
      <c r="AD18" s="33" t="s">
        <v>82</v>
      </c>
      <c r="AE18" s="5"/>
      <c r="AF18" s="6"/>
      <c r="AG18" s="4"/>
      <c r="AH18" s="33" t="s">
        <v>82</v>
      </c>
      <c r="AI18" s="5"/>
      <c r="AJ18" s="6"/>
      <c r="AK18" s="44" t="s">
        <v>82</v>
      </c>
      <c r="AL18" s="48">
        <v>7.0000000000000007E-2</v>
      </c>
      <c r="AM18" s="7" t="s">
        <v>99</v>
      </c>
      <c r="AN18" s="1"/>
      <c r="AO18" s="2"/>
      <c r="AP18" s="2"/>
      <c r="AQ18" s="2"/>
      <c r="AR18" s="2"/>
    </row>
    <row r="19" spans="2:44">
      <c r="B19" s="63"/>
      <c r="C19" s="88"/>
      <c r="D19" s="66"/>
      <c r="E19" s="90"/>
      <c r="F19" s="92"/>
      <c r="G19" s="94"/>
      <c r="H19" s="95"/>
      <c r="I19" s="95"/>
      <c r="J19" s="34">
        <v>45306</v>
      </c>
      <c r="K19" s="49" t="s">
        <v>65</v>
      </c>
      <c r="L19" s="35">
        <v>8.8000000000000007</v>
      </c>
      <c r="M19" s="37" t="s">
        <v>82</v>
      </c>
      <c r="N19" s="37" t="s">
        <v>82</v>
      </c>
      <c r="O19" s="49" t="s">
        <v>82</v>
      </c>
      <c r="P19" s="10"/>
      <c r="Q19" s="42" t="s">
        <v>82</v>
      </c>
      <c r="R19" s="11"/>
      <c r="S19" s="12"/>
      <c r="T19" s="10"/>
      <c r="U19" s="42" t="s">
        <v>82</v>
      </c>
      <c r="V19" s="11"/>
      <c r="W19" s="12"/>
      <c r="X19" s="46" t="s">
        <v>82</v>
      </c>
      <c r="Y19" s="50">
        <v>0.06</v>
      </c>
      <c r="Z19" s="37" t="s">
        <v>82</v>
      </c>
      <c r="AA19" s="37" t="s">
        <v>82</v>
      </c>
      <c r="AB19" s="49" t="s">
        <v>82</v>
      </c>
      <c r="AC19" s="10"/>
      <c r="AD19" s="42" t="s">
        <v>82</v>
      </c>
      <c r="AE19" s="11"/>
      <c r="AF19" s="12"/>
      <c r="AG19" s="10"/>
      <c r="AH19" s="42" t="s">
        <v>82</v>
      </c>
      <c r="AI19" s="11"/>
      <c r="AJ19" s="12"/>
      <c r="AK19" s="46" t="s">
        <v>82</v>
      </c>
      <c r="AL19" s="50">
        <v>0.06</v>
      </c>
      <c r="AM19" s="13" t="s">
        <v>99</v>
      </c>
      <c r="AN19" s="1"/>
      <c r="AO19" s="2"/>
      <c r="AP19" s="2"/>
      <c r="AQ19" s="2"/>
      <c r="AR19" s="2"/>
    </row>
    <row r="20" spans="2:44">
      <c r="B20" s="169" t="s">
        <v>100</v>
      </c>
    </row>
  </sheetData>
  <mergeCells count="43">
    <mergeCell ref="I12:I15"/>
    <mergeCell ref="C16:C19"/>
    <mergeCell ref="E16:E19"/>
    <mergeCell ref="F16:F19"/>
    <mergeCell ref="G16:G19"/>
    <mergeCell ref="H16:H19"/>
    <mergeCell ref="I16:I19"/>
    <mergeCell ref="C12:C15"/>
    <mergeCell ref="E12:E15"/>
    <mergeCell ref="F12:F15"/>
    <mergeCell ref="G12:G15"/>
    <mergeCell ref="AL9:AL11"/>
    <mergeCell ref="B7:B11"/>
    <mergeCell ref="C7:I9"/>
    <mergeCell ref="J7:J11"/>
    <mergeCell ref="K7:K11"/>
    <mergeCell ref="L7:L11"/>
    <mergeCell ref="M7:AM7"/>
    <mergeCell ref="M8:Y8"/>
    <mergeCell ref="Z8:AL8"/>
    <mergeCell ref="AM8:AM11"/>
    <mergeCell ref="M9:M11"/>
    <mergeCell ref="N9:N11"/>
    <mergeCell ref="O9:O11"/>
    <mergeCell ref="Y9:Y11"/>
    <mergeCell ref="Z9:Z11"/>
    <mergeCell ref="C10:C11"/>
    <mergeCell ref="B12:B19"/>
    <mergeCell ref="D12:D19"/>
    <mergeCell ref="AC9:AK9"/>
    <mergeCell ref="AC10:AK10"/>
    <mergeCell ref="AC11:AF11"/>
    <mergeCell ref="AG11:AJ11"/>
    <mergeCell ref="AA9:AA11"/>
    <mergeCell ref="AB9:AB11"/>
    <mergeCell ref="D10:G11"/>
    <mergeCell ref="H10:H11"/>
    <mergeCell ref="I10:I11"/>
    <mergeCell ref="P9:X9"/>
    <mergeCell ref="P10:X10"/>
    <mergeCell ref="P11:S11"/>
    <mergeCell ref="T11:W11"/>
    <mergeCell ref="H12:H15"/>
  </mergeCells>
  <phoneticPr fontId="3"/>
  <conditionalFormatting sqref="Q12:Q19 S12:S19 U12:U19 W12:W19">
    <cfRule type="cellIs" dxfId="32" priority="15" stopIfTrue="1" operator="greaterThanOrEqual">
      <formula>10</formula>
    </cfRule>
    <cfRule type="cellIs" dxfId="31" priority="16" stopIfTrue="1" operator="greaterThanOrEqual">
      <formula>1</formula>
    </cfRule>
    <cfRule type="cellIs" dxfId="30" priority="17" stopIfTrue="1" operator="greaterThanOrEqual">
      <formula>0.1</formula>
    </cfRule>
  </conditionalFormatting>
  <conditionalFormatting sqref="X12:X19">
    <cfRule type="expression" dxfId="28" priority="9" stopIfTrue="1">
      <formula>AND(R12="±",Q12&gt;=10)</formula>
    </cfRule>
    <cfRule type="expression" dxfId="27" priority="10" stopIfTrue="1">
      <formula>AND(R12="±",Q12&gt;=1)</formula>
    </cfRule>
    <cfRule type="expression" dxfId="26" priority="11" stopIfTrue="1">
      <formula>AND(R12="±",Q12&gt;=0.1)</formula>
    </cfRule>
    <cfRule type="expression" dxfId="25" priority="12" stopIfTrue="1">
      <formula>AND(P12="&lt;",U12&gt;=10)</formula>
    </cfRule>
    <cfRule type="expression" dxfId="24" priority="13" stopIfTrue="1">
      <formula>AND(P12="&lt;",U12&gt;=1)</formula>
    </cfRule>
    <cfRule type="expression" dxfId="23" priority="14" stopIfTrue="1">
      <formula>AND(P12="&lt;",U12&gt;=0.1)</formula>
    </cfRule>
  </conditionalFormatting>
  <conditionalFormatting sqref="AD12:AD19 AF12:AF19 AH12:AH19 AJ12:AJ19">
    <cfRule type="cellIs" dxfId="22" priority="18" stopIfTrue="1" operator="greaterThanOrEqual">
      <formula>10</formula>
    </cfRule>
    <cfRule type="cellIs" dxfId="21" priority="19" stopIfTrue="1" operator="greaterThanOrEqual">
      <formula>1</formula>
    </cfRule>
    <cfRule type="cellIs" dxfId="20" priority="20" stopIfTrue="1" operator="greaterThanOrEqual">
      <formula>0.1</formula>
    </cfRule>
  </conditionalFormatting>
  <conditionalFormatting sqref="AK12:AK19">
    <cfRule type="expression" dxfId="18" priority="2" stopIfTrue="1">
      <formula>AND(AE12="±",AD12&gt;=10)</formula>
    </cfRule>
    <cfRule type="expression" dxfId="17" priority="3" stopIfTrue="1">
      <formula>AND(AE12="±",AD12&gt;=1)</formula>
    </cfRule>
    <cfRule type="expression" dxfId="16" priority="4" stopIfTrue="1">
      <formula>AND(AE12="±",AD12&gt;=0.1)</formula>
    </cfRule>
    <cfRule type="expression" dxfId="15" priority="5" stopIfTrue="1">
      <formula>AND(AC12="&lt;",AH12&gt;=10)</formula>
    </cfRule>
    <cfRule type="expression" dxfId="14" priority="6" stopIfTrue="1">
      <formula>AND(AC12="&lt;",AH12&gt;=1)</formula>
    </cfRule>
    <cfRule type="expression" dxfId="13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0" fitToHeight="0" orientation="landscape" r:id="rId1"/>
  <headerFooter scaleWithDoc="0">
    <oddHeader>&amp;C&amp;18&amp;"ＭＳ 明朝"表4.9.1(3) 東京都 河川(周辺環境)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099EEC98-327F-42A5-B259-E50A0DFDA5D8}">
            <xm:f>NOT(ISERROR(SEARCH("-",X12)))</xm:f>
            <xm:f>"-"</xm:f>
            <x14:dxf>
              <numFmt numFmtId="187" formatCode="@_ "/>
            </x14:dxf>
          </x14:cfRule>
          <xm:sqref>X12:X19</xm:sqref>
        </x14:conditionalFormatting>
        <x14:conditionalFormatting xmlns:xm="http://schemas.microsoft.com/office/excel/2006/main">
          <x14:cfRule type="containsText" priority="1" stopIfTrue="1" operator="containsText" id="{F90A8246-203E-48C8-A8B5-10D4B01EA481}">
            <xm:f>NOT(ISERROR(SEARCH("-",AK12)))</xm:f>
            <xm:f>"-"</xm:f>
            <x14:dxf>
              <numFmt numFmtId="187" formatCode="@_ "/>
            </x14:dxf>
          </x14:cfRule>
          <xm:sqref>AK12:AK19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EA5F-10D2-4F41-8B11-97AF3C2BDEBC}">
  <sheetPr codeName="Sheet6">
    <tabColor theme="5" tint="0.79998168889431442"/>
    <pageSetUpPr fitToPage="1"/>
  </sheetPr>
  <dimension ref="A1:AG47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:J13"/>
    </sheetView>
  </sheetViews>
  <sheetFormatPr defaultColWidth="9" defaultRowHeight="13"/>
  <cols>
    <col min="1" max="1" width="2.453125" style="15" customWidth="1"/>
    <col min="2" max="2" width="3.81640625" style="15" customWidth="1"/>
    <col min="3" max="3" width="3.81640625" style="15" bestFit="1" customWidth="1"/>
    <col min="4" max="4" width="18" style="15" bestFit="1" customWidth="1"/>
    <col min="5" max="5" width="19.81640625" style="15" customWidth="1"/>
    <col min="6" max="6" width="5.1796875" style="15" bestFit="1" customWidth="1"/>
    <col min="7" max="9" width="4.453125" style="15" hidden="1" customWidth="1"/>
    <col min="10" max="10" width="9.453125" style="15" customWidth="1"/>
    <col min="11" max="11" width="7.453125" style="15" customWidth="1"/>
    <col min="12" max="15" width="6.1796875" style="15" customWidth="1"/>
    <col min="16" max="16" width="15.81640625" style="15" customWidth="1"/>
    <col min="17" max="17" width="8.81640625" style="15" customWidth="1"/>
    <col min="18" max="21" width="6.1796875" style="15" customWidth="1"/>
    <col min="22" max="22" width="4.81640625" style="15" customWidth="1"/>
    <col min="23" max="23" width="6.81640625" style="15" customWidth="1"/>
    <col min="24" max="24" width="2.453125" style="16" hidden="1" customWidth="1"/>
    <col min="25" max="25" width="6.1796875" style="15" hidden="1" customWidth="1"/>
    <col min="26" max="26" width="4.81640625" style="15" customWidth="1"/>
    <col min="27" max="27" width="6.81640625" style="15" customWidth="1"/>
    <col min="28" max="28" width="2.453125" style="16" hidden="1" customWidth="1"/>
    <col min="29" max="29" width="6.1796875" style="15" hidden="1" customWidth="1"/>
    <col min="30" max="30" width="18.81640625" style="15" customWidth="1"/>
    <col min="31" max="31" width="2.90625" style="15" customWidth="1"/>
    <col min="32" max="32" width="14.81640625" style="17" bestFit="1" customWidth="1"/>
    <col min="33" max="16384" width="9" style="15"/>
  </cols>
  <sheetData>
    <row r="1" spans="1:33" ht="18" customHeight="1">
      <c r="B1" s="14"/>
    </row>
    <row r="2" spans="1:33" ht="6.75" customHeight="1">
      <c r="B2" s="18"/>
    </row>
    <row r="3" spans="1:33" ht="15" customHeight="1">
      <c r="B3" s="1"/>
    </row>
    <row r="4" spans="1:33" ht="15" customHeight="1">
      <c r="B4" s="1"/>
    </row>
    <row r="5" spans="1:33" ht="13.5" customHeight="1"/>
    <row r="6" spans="1:33" ht="13.5" customHeight="1"/>
    <row r="7" spans="1:33" ht="13.5" customHeight="1"/>
    <row r="8" spans="1:33" ht="13.5" customHeight="1">
      <c r="B8" s="69"/>
      <c r="C8" s="70" t="s">
        <v>0</v>
      </c>
      <c r="D8" s="70"/>
      <c r="E8" s="70"/>
      <c r="F8" s="70"/>
      <c r="J8" s="71" t="s">
        <v>7</v>
      </c>
      <c r="K8" s="72" t="s">
        <v>8</v>
      </c>
      <c r="L8" s="73" t="s">
        <v>24</v>
      </c>
      <c r="M8" s="68" t="s">
        <v>18</v>
      </c>
      <c r="N8" s="67" t="s">
        <v>37</v>
      </c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</row>
    <row r="9" spans="1:33" s="21" customFormat="1" ht="14.15" customHeight="1">
      <c r="B9" s="69"/>
      <c r="C9" s="70"/>
      <c r="D9" s="70"/>
      <c r="E9" s="70"/>
      <c r="F9" s="70"/>
      <c r="G9" s="60"/>
      <c r="H9" s="60"/>
      <c r="I9" s="60"/>
      <c r="J9" s="71"/>
      <c r="K9" s="72"/>
      <c r="L9" s="73"/>
      <c r="M9" s="68"/>
      <c r="N9" s="74" t="s">
        <v>1</v>
      </c>
      <c r="O9" s="74"/>
      <c r="P9" s="74"/>
      <c r="Q9" s="74"/>
      <c r="R9" s="74"/>
      <c r="S9" s="74"/>
      <c r="T9" s="74"/>
      <c r="U9" s="74"/>
      <c r="V9" s="107" t="s">
        <v>19</v>
      </c>
      <c r="W9" s="108"/>
      <c r="X9" s="108"/>
      <c r="Y9" s="108"/>
      <c r="Z9" s="108"/>
      <c r="AA9" s="108"/>
      <c r="AB9" s="108"/>
      <c r="AC9" s="109"/>
      <c r="AD9" s="74" t="s">
        <v>2</v>
      </c>
      <c r="AF9" s="2"/>
    </row>
    <row r="10" spans="1:33" s="21" customFormat="1" ht="14.15" customHeight="1">
      <c r="B10" s="69"/>
      <c r="C10" s="74" t="s">
        <v>20</v>
      </c>
      <c r="D10" s="74" t="s">
        <v>4</v>
      </c>
      <c r="E10" s="74"/>
      <c r="F10" s="128" t="s">
        <v>23</v>
      </c>
      <c r="G10" s="22"/>
      <c r="H10" s="22"/>
      <c r="I10" s="22"/>
      <c r="J10" s="71"/>
      <c r="K10" s="72"/>
      <c r="L10" s="73"/>
      <c r="M10" s="68"/>
      <c r="N10" s="68" t="s">
        <v>38</v>
      </c>
      <c r="O10" s="73" t="s">
        <v>39</v>
      </c>
      <c r="P10" s="72" t="s">
        <v>25</v>
      </c>
      <c r="Q10" s="72" t="s">
        <v>26</v>
      </c>
      <c r="R10" s="73" t="s">
        <v>49</v>
      </c>
      <c r="S10" s="76" t="s">
        <v>50</v>
      </c>
      <c r="T10" s="77" t="s">
        <v>42</v>
      </c>
      <c r="U10" s="77" t="s">
        <v>43</v>
      </c>
      <c r="V10" s="81" t="s">
        <v>9</v>
      </c>
      <c r="W10" s="82"/>
      <c r="X10" s="82"/>
      <c r="Y10" s="82"/>
      <c r="Z10" s="82"/>
      <c r="AA10" s="82"/>
      <c r="AB10" s="82"/>
      <c r="AC10" s="83"/>
      <c r="AD10" s="74"/>
      <c r="AF10" s="2"/>
    </row>
    <row r="11" spans="1:33" s="21" customFormat="1" ht="14.15" customHeight="1">
      <c r="B11" s="69"/>
      <c r="C11" s="74"/>
      <c r="D11" s="74"/>
      <c r="E11" s="74"/>
      <c r="F11" s="128"/>
      <c r="G11" s="23"/>
      <c r="H11" s="23"/>
      <c r="I11" s="23"/>
      <c r="J11" s="71"/>
      <c r="K11" s="72"/>
      <c r="L11" s="73"/>
      <c r="M11" s="68"/>
      <c r="N11" s="68"/>
      <c r="O11" s="73"/>
      <c r="P11" s="72"/>
      <c r="Q11" s="72"/>
      <c r="R11" s="73"/>
      <c r="S11" s="76"/>
      <c r="T11" s="77"/>
      <c r="U11" s="77"/>
      <c r="V11" s="81" t="s">
        <v>10</v>
      </c>
      <c r="W11" s="82"/>
      <c r="X11" s="82"/>
      <c r="Y11" s="83"/>
      <c r="Z11" s="81" t="s">
        <v>11</v>
      </c>
      <c r="AA11" s="82"/>
      <c r="AB11" s="82"/>
      <c r="AC11" s="83"/>
      <c r="AD11" s="74"/>
      <c r="AF11" s="2"/>
    </row>
    <row r="12" spans="1:33" s="21" customFormat="1" ht="14.15" customHeight="1">
      <c r="A12" s="24"/>
      <c r="B12" s="61" t="s">
        <v>51</v>
      </c>
      <c r="C12" s="96">
        <v>65</v>
      </c>
      <c r="D12" s="96" t="s">
        <v>63</v>
      </c>
      <c r="E12" s="96" t="s">
        <v>58</v>
      </c>
      <c r="F12" s="56" t="s">
        <v>17</v>
      </c>
      <c r="G12" s="134"/>
      <c r="H12" s="136"/>
      <c r="I12" s="131"/>
      <c r="J12" s="148">
        <v>45062</v>
      </c>
      <c r="K12" s="149" t="s">
        <v>65</v>
      </c>
      <c r="L12" s="150">
        <v>23.8</v>
      </c>
      <c r="M12" s="151">
        <v>5.0999999999999996</v>
      </c>
      <c r="N12" s="26">
        <v>19.8</v>
      </c>
      <c r="O12" s="3">
        <v>0.5</v>
      </c>
      <c r="P12" s="28" t="s">
        <v>85</v>
      </c>
      <c r="Q12" s="28" t="s">
        <v>67</v>
      </c>
      <c r="R12" s="152">
        <v>2.2999999999999998</v>
      </c>
      <c r="S12" s="51">
        <v>25</v>
      </c>
      <c r="T12" s="31">
        <v>4</v>
      </c>
      <c r="U12" s="32">
        <v>4.0999999999999996</v>
      </c>
      <c r="V12" s="4" t="s">
        <v>87</v>
      </c>
      <c r="W12" s="54">
        <v>0.56999999999999995</v>
      </c>
      <c r="X12" s="5"/>
      <c r="Y12" s="6"/>
      <c r="Z12" s="4" t="s">
        <v>87</v>
      </c>
      <c r="AA12" s="54">
        <v>0.63</v>
      </c>
      <c r="AB12" s="5"/>
      <c r="AC12" s="6"/>
      <c r="AD12" s="7"/>
      <c r="AE12" s="8"/>
      <c r="AF12" s="2"/>
      <c r="AG12" s="2"/>
    </row>
    <row r="13" spans="1:33">
      <c r="B13" s="62"/>
      <c r="C13" s="87"/>
      <c r="D13" s="87"/>
      <c r="E13" s="87"/>
      <c r="F13" s="57" t="s">
        <v>22</v>
      </c>
      <c r="G13" s="135"/>
      <c r="H13" s="137"/>
      <c r="I13" s="132"/>
      <c r="J13" s="141"/>
      <c r="K13" s="143"/>
      <c r="L13" s="145"/>
      <c r="M13" s="147"/>
      <c r="N13" s="26">
        <v>18.5</v>
      </c>
      <c r="O13" s="3">
        <v>4.0999999999999996</v>
      </c>
      <c r="P13" s="28" t="s">
        <v>82</v>
      </c>
      <c r="Q13" s="28" t="s">
        <v>67</v>
      </c>
      <c r="R13" s="139"/>
      <c r="S13" s="51">
        <v>30.6</v>
      </c>
      <c r="T13" s="31">
        <v>5</v>
      </c>
      <c r="U13" s="32">
        <v>3</v>
      </c>
      <c r="V13" s="4" t="s">
        <v>87</v>
      </c>
      <c r="W13" s="54">
        <v>0.56999999999999995</v>
      </c>
      <c r="X13" s="5"/>
      <c r="Y13" s="6"/>
      <c r="Z13" s="4" t="s">
        <v>87</v>
      </c>
      <c r="AA13" s="54">
        <v>0.63</v>
      </c>
      <c r="AB13" s="5"/>
      <c r="AC13" s="6"/>
      <c r="AD13" s="7"/>
      <c r="AE13" s="8"/>
      <c r="AF13" s="2"/>
      <c r="AG13" s="2"/>
    </row>
    <row r="14" spans="1:33" s="21" customFormat="1" ht="14.15" customHeight="1">
      <c r="A14" s="24"/>
      <c r="B14" s="62"/>
      <c r="C14" s="87"/>
      <c r="D14" s="87"/>
      <c r="E14" s="87"/>
      <c r="F14" s="57" t="s">
        <v>17</v>
      </c>
      <c r="G14" s="135"/>
      <c r="H14" s="137"/>
      <c r="I14" s="132"/>
      <c r="J14" s="140">
        <v>45090</v>
      </c>
      <c r="K14" s="142" t="s">
        <v>65</v>
      </c>
      <c r="L14" s="144">
        <v>25.1</v>
      </c>
      <c r="M14" s="146">
        <v>6.8</v>
      </c>
      <c r="N14" s="26">
        <v>24.9</v>
      </c>
      <c r="O14" s="3">
        <v>0.5</v>
      </c>
      <c r="P14" s="28" t="s">
        <v>85</v>
      </c>
      <c r="Q14" s="28" t="s">
        <v>67</v>
      </c>
      <c r="R14" s="138">
        <v>1.3</v>
      </c>
      <c r="S14" s="51">
        <v>14.9</v>
      </c>
      <c r="T14" s="31">
        <v>4</v>
      </c>
      <c r="U14" s="32">
        <v>3.3</v>
      </c>
      <c r="V14" s="4" t="s">
        <v>87</v>
      </c>
      <c r="W14" s="54">
        <v>0.65</v>
      </c>
      <c r="X14" s="5"/>
      <c r="Y14" s="6"/>
      <c r="Z14" s="4" t="s">
        <v>87</v>
      </c>
      <c r="AA14" s="54">
        <v>0.55000000000000004</v>
      </c>
      <c r="AB14" s="5"/>
      <c r="AC14" s="6"/>
      <c r="AD14" s="7"/>
      <c r="AE14" s="8"/>
      <c r="AF14" s="2"/>
      <c r="AG14" s="2"/>
    </row>
    <row r="15" spans="1:33">
      <c r="B15" s="62"/>
      <c r="C15" s="87"/>
      <c r="D15" s="87"/>
      <c r="E15" s="87"/>
      <c r="F15" s="57" t="s">
        <v>22</v>
      </c>
      <c r="G15" s="135"/>
      <c r="H15" s="137"/>
      <c r="I15" s="132"/>
      <c r="J15" s="141"/>
      <c r="K15" s="143"/>
      <c r="L15" s="145"/>
      <c r="M15" s="147"/>
      <c r="N15" s="26">
        <v>23.4</v>
      </c>
      <c r="O15" s="3">
        <v>5.8</v>
      </c>
      <c r="P15" s="28" t="s">
        <v>82</v>
      </c>
      <c r="Q15" s="28" t="s">
        <v>67</v>
      </c>
      <c r="R15" s="139"/>
      <c r="S15" s="51">
        <v>25.7</v>
      </c>
      <c r="T15" s="31">
        <v>13</v>
      </c>
      <c r="U15" s="32">
        <v>3.1</v>
      </c>
      <c r="V15" s="4" t="s">
        <v>87</v>
      </c>
      <c r="W15" s="54">
        <v>0.57999999999999996</v>
      </c>
      <c r="X15" s="5"/>
      <c r="Y15" s="6"/>
      <c r="Z15" s="4" t="s">
        <v>87</v>
      </c>
      <c r="AA15" s="54">
        <v>0.66</v>
      </c>
      <c r="AB15" s="5"/>
      <c r="AC15" s="6"/>
      <c r="AD15" s="7"/>
      <c r="AE15" s="8"/>
      <c r="AF15" s="2"/>
      <c r="AG15" s="2"/>
    </row>
    <row r="16" spans="1:33" s="21" customFormat="1" ht="14.15" customHeight="1">
      <c r="A16" s="24"/>
      <c r="B16" s="62"/>
      <c r="C16" s="87"/>
      <c r="D16" s="87"/>
      <c r="E16" s="87"/>
      <c r="F16" s="57" t="s">
        <v>17</v>
      </c>
      <c r="G16" s="135"/>
      <c r="H16" s="137"/>
      <c r="I16" s="132"/>
      <c r="J16" s="140">
        <v>45118</v>
      </c>
      <c r="K16" s="142" t="s">
        <v>65</v>
      </c>
      <c r="L16" s="144">
        <v>30.8</v>
      </c>
      <c r="M16" s="146">
        <v>7.5</v>
      </c>
      <c r="N16" s="26">
        <v>28.8</v>
      </c>
      <c r="O16" s="3">
        <v>0.5</v>
      </c>
      <c r="P16" s="28" t="s">
        <v>85</v>
      </c>
      <c r="Q16" s="28" t="s">
        <v>67</v>
      </c>
      <c r="R16" s="138">
        <v>1</v>
      </c>
      <c r="S16" s="51">
        <v>17.399999999999999</v>
      </c>
      <c r="T16" s="31">
        <v>6</v>
      </c>
      <c r="U16" s="32">
        <v>7.3</v>
      </c>
      <c r="V16" s="4" t="s">
        <v>87</v>
      </c>
      <c r="W16" s="54">
        <v>0.6</v>
      </c>
      <c r="X16" s="5"/>
      <c r="Y16" s="6"/>
      <c r="Z16" s="4" t="s">
        <v>87</v>
      </c>
      <c r="AA16" s="54">
        <v>0.63</v>
      </c>
      <c r="AB16" s="5"/>
      <c r="AC16" s="6"/>
      <c r="AD16" s="7"/>
      <c r="AE16" s="8"/>
      <c r="AF16" s="2"/>
      <c r="AG16" s="2"/>
    </row>
    <row r="17" spans="1:33">
      <c r="B17" s="62"/>
      <c r="C17" s="87"/>
      <c r="D17" s="87"/>
      <c r="E17" s="87"/>
      <c r="F17" s="57" t="s">
        <v>22</v>
      </c>
      <c r="G17" s="135"/>
      <c r="H17" s="137"/>
      <c r="I17" s="132"/>
      <c r="J17" s="141"/>
      <c r="K17" s="143"/>
      <c r="L17" s="145"/>
      <c r="M17" s="147"/>
      <c r="N17" s="26">
        <v>26.6</v>
      </c>
      <c r="O17" s="3">
        <v>6.5</v>
      </c>
      <c r="P17" s="28" t="s">
        <v>82</v>
      </c>
      <c r="Q17" s="28" t="s">
        <v>67</v>
      </c>
      <c r="R17" s="139"/>
      <c r="S17" s="51">
        <v>26.1</v>
      </c>
      <c r="T17" s="31">
        <v>7</v>
      </c>
      <c r="U17" s="32">
        <v>4.8</v>
      </c>
      <c r="V17" s="4" t="s">
        <v>87</v>
      </c>
      <c r="W17" s="54">
        <v>0.7</v>
      </c>
      <c r="X17" s="5"/>
      <c r="Y17" s="6"/>
      <c r="Z17" s="4" t="s">
        <v>87</v>
      </c>
      <c r="AA17" s="54">
        <v>0.63</v>
      </c>
      <c r="AB17" s="5"/>
      <c r="AC17" s="6"/>
      <c r="AD17" s="7"/>
      <c r="AE17" s="8"/>
      <c r="AF17" s="2"/>
      <c r="AG17" s="2"/>
    </row>
    <row r="18" spans="1:33" s="21" customFormat="1" ht="14.15" customHeight="1">
      <c r="A18" s="24"/>
      <c r="B18" s="62"/>
      <c r="C18" s="87"/>
      <c r="D18" s="87"/>
      <c r="E18" s="87"/>
      <c r="F18" s="57" t="s">
        <v>17</v>
      </c>
      <c r="G18" s="135"/>
      <c r="H18" s="137"/>
      <c r="I18" s="132"/>
      <c r="J18" s="140">
        <v>45160</v>
      </c>
      <c r="K18" s="142" t="s">
        <v>65</v>
      </c>
      <c r="L18" s="144">
        <v>33.6</v>
      </c>
      <c r="M18" s="146">
        <v>6.6</v>
      </c>
      <c r="N18" s="26">
        <v>31.6</v>
      </c>
      <c r="O18" s="3">
        <v>0.5</v>
      </c>
      <c r="P18" s="28" t="s">
        <v>85</v>
      </c>
      <c r="Q18" s="28" t="s">
        <v>67</v>
      </c>
      <c r="R18" s="138">
        <v>0.8</v>
      </c>
      <c r="S18" s="51">
        <v>20.6</v>
      </c>
      <c r="T18" s="31">
        <v>15</v>
      </c>
      <c r="U18" s="32">
        <v>7.1</v>
      </c>
      <c r="V18" s="4" t="s">
        <v>87</v>
      </c>
      <c r="W18" s="54">
        <v>0.54</v>
      </c>
      <c r="X18" s="5"/>
      <c r="Y18" s="6"/>
      <c r="Z18" s="4" t="s">
        <v>87</v>
      </c>
      <c r="AA18" s="54">
        <v>0.54</v>
      </c>
      <c r="AB18" s="5"/>
      <c r="AC18" s="6"/>
      <c r="AD18" s="7"/>
      <c r="AE18" s="8"/>
      <c r="AF18" s="2"/>
      <c r="AG18" s="2"/>
    </row>
    <row r="19" spans="1:33">
      <c r="B19" s="62"/>
      <c r="C19" s="87"/>
      <c r="D19" s="87"/>
      <c r="E19" s="87"/>
      <c r="F19" s="57" t="s">
        <v>22</v>
      </c>
      <c r="G19" s="135"/>
      <c r="H19" s="137"/>
      <c r="I19" s="132"/>
      <c r="J19" s="141"/>
      <c r="K19" s="143"/>
      <c r="L19" s="145"/>
      <c r="M19" s="147"/>
      <c r="N19" s="26">
        <v>29.4</v>
      </c>
      <c r="O19" s="3">
        <v>5.6</v>
      </c>
      <c r="P19" s="28" t="s">
        <v>82</v>
      </c>
      <c r="Q19" s="28" t="s">
        <v>67</v>
      </c>
      <c r="R19" s="139"/>
      <c r="S19" s="51">
        <v>27.9</v>
      </c>
      <c r="T19" s="31">
        <v>12</v>
      </c>
      <c r="U19" s="32">
        <v>4.7</v>
      </c>
      <c r="V19" s="4" t="s">
        <v>87</v>
      </c>
      <c r="W19" s="54">
        <v>0.68</v>
      </c>
      <c r="X19" s="5"/>
      <c r="Y19" s="6"/>
      <c r="Z19" s="4" t="s">
        <v>87</v>
      </c>
      <c r="AA19" s="54">
        <v>0.66</v>
      </c>
      <c r="AB19" s="5"/>
      <c r="AC19" s="6"/>
      <c r="AD19" s="7"/>
      <c r="AE19" s="8"/>
      <c r="AF19" s="2"/>
      <c r="AG19" s="2"/>
    </row>
    <row r="20" spans="1:33" s="21" customFormat="1" ht="14.15" customHeight="1">
      <c r="A20" s="24"/>
      <c r="B20" s="62"/>
      <c r="C20" s="87"/>
      <c r="D20" s="87"/>
      <c r="E20" s="87"/>
      <c r="F20" s="57" t="s">
        <v>17</v>
      </c>
      <c r="G20" s="135"/>
      <c r="H20" s="137"/>
      <c r="I20" s="132"/>
      <c r="J20" s="140">
        <v>45195</v>
      </c>
      <c r="K20" s="142" t="s">
        <v>65</v>
      </c>
      <c r="L20" s="144">
        <v>28.6</v>
      </c>
      <c r="M20" s="146">
        <v>6.3</v>
      </c>
      <c r="N20" s="26">
        <v>26.7</v>
      </c>
      <c r="O20" s="3">
        <v>0.5</v>
      </c>
      <c r="P20" s="28" t="s">
        <v>85</v>
      </c>
      <c r="Q20" s="28" t="s">
        <v>67</v>
      </c>
      <c r="R20" s="138">
        <v>2.2000000000000002</v>
      </c>
      <c r="S20" s="51">
        <v>18.3</v>
      </c>
      <c r="T20" s="31">
        <v>5</v>
      </c>
      <c r="U20" s="32">
        <v>3.1</v>
      </c>
      <c r="V20" s="4" t="s">
        <v>87</v>
      </c>
      <c r="W20" s="54">
        <v>0.6</v>
      </c>
      <c r="X20" s="5"/>
      <c r="Y20" s="6"/>
      <c r="Z20" s="4" t="s">
        <v>87</v>
      </c>
      <c r="AA20" s="54">
        <v>0.53</v>
      </c>
      <c r="AB20" s="5"/>
      <c r="AC20" s="6"/>
      <c r="AD20" s="7"/>
      <c r="AE20" s="8"/>
      <c r="AF20" s="2"/>
      <c r="AG20" s="2"/>
    </row>
    <row r="21" spans="1:33">
      <c r="B21" s="62"/>
      <c r="C21" s="87"/>
      <c r="D21" s="87"/>
      <c r="E21" s="87"/>
      <c r="F21" s="57" t="s">
        <v>22</v>
      </c>
      <c r="G21" s="135"/>
      <c r="H21" s="137"/>
      <c r="I21" s="132"/>
      <c r="J21" s="141"/>
      <c r="K21" s="143"/>
      <c r="L21" s="145"/>
      <c r="M21" s="147"/>
      <c r="N21" s="26">
        <v>25.5</v>
      </c>
      <c r="O21" s="3">
        <v>5.3</v>
      </c>
      <c r="P21" s="28" t="s">
        <v>82</v>
      </c>
      <c r="Q21" s="28" t="s">
        <v>76</v>
      </c>
      <c r="R21" s="139"/>
      <c r="S21" s="51">
        <v>30.7</v>
      </c>
      <c r="T21" s="31">
        <v>7</v>
      </c>
      <c r="U21" s="32">
        <v>1.8</v>
      </c>
      <c r="V21" s="4" t="s">
        <v>87</v>
      </c>
      <c r="W21" s="54">
        <v>0.48</v>
      </c>
      <c r="X21" s="5"/>
      <c r="Y21" s="6"/>
      <c r="Z21" s="4" t="s">
        <v>87</v>
      </c>
      <c r="AA21" s="54">
        <v>0.5</v>
      </c>
      <c r="AB21" s="5"/>
      <c r="AC21" s="6"/>
      <c r="AD21" s="7"/>
      <c r="AE21" s="8"/>
      <c r="AF21" s="2"/>
      <c r="AG21" s="2"/>
    </row>
    <row r="22" spans="1:33" s="21" customFormat="1" ht="14.15" customHeight="1">
      <c r="A22" s="24"/>
      <c r="B22" s="62"/>
      <c r="C22" s="87"/>
      <c r="D22" s="87"/>
      <c r="E22" s="87"/>
      <c r="F22" s="57" t="s">
        <v>17</v>
      </c>
      <c r="G22" s="135"/>
      <c r="H22" s="137"/>
      <c r="I22" s="132"/>
      <c r="J22" s="140">
        <v>45239</v>
      </c>
      <c r="K22" s="142" t="s">
        <v>65</v>
      </c>
      <c r="L22" s="144">
        <v>15.8</v>
      </c>
      <c r="M22" s="146">
        <v>4.8</v>
      </c>
      <c r="N22" s="26">
        <v>19.8</v>
      </c>
      <c r="O22" s="3">
        <v>0.5</v>
      </c>
      <c r="P22" s="28" t="s">
        <v>86</v>
      </c>
      <c r="Q22" s="28" t="s">
        <v>67</v>
      </c>
      <c r="R22" s="138">
        <v>2</v>
      </c>
      <c r="S22" s="51">
        <v>23.4</v>
      </c>
      <c r="T22" s="31">
        <v>4</v>
      </c>
      <c r="U22" s="32">
        <v>1.9</v>
      </c>
      <c r="V22" s="4" t="s">
        <v>87</v>
      </c>
      <c r="W22" s="54">
        <v>0.7</v>
      </c>
      <c r="X22" s="5"/>
      <c r="Y22" s="6"/>
      <c r="Z22" s="4" t="s">
        <v>87</v>
      </c>
      <c r="AA22" s="54">
        <v>0.66</v>
      </c>
      <c r="AB22" s="5"/>
      <c r="AC22" s="6"/>
      <c r="AD22" s="7"/>
      <c r="AE22" s="8"/>
      <c r="AF22" s="2"/>
      <c r="AG22" s="2"/>
    </row>
    <row r="23" spans="1:33">
      <c r="B23" s="62"/>
      <c r="C23" s="87"/>
      <c r="D23" s="87"/>
      <c r="E23" s="87"/>
      <c r="F23" s="57" t="s">
        <v>22</v>
      </c>
      <c r="G23" s="135"/>
      <c r="H23" s="137"/>
      <c r="I23" s="132"/>
      <c r="J23" s="141"/>
      <c r="K23" s="143"/>
      <c r="L23" s="145"/>
      <c r="M23" s="147"/>
      <c r="N23" s="26">
        <v>20.100000000000001</v>
      </c>
      <c r="O23" s="3">
        <v>3.8</v>
      </c>
      <c r="P23" s="28" t="s">
        <v>82</v>
      </c>
      <c r="Q23" s="28" t="s">
        <v>67</v>
      </c>
      <c r="R23" s="139"/>
      <c r="S23" s="51">
        <v>30.4</v>
      </c>
      <c r="T23" s="31">
        <v>5</v>
      </c>
      <c r="U23" s="32">
        <v>1.9</v>
      </c>
      <c r="V23" s="4" t="s">
        <v>87</v>
      </c>
      <c r="W23" s="54">
        <v>0.55000000000000004</v>
      </c>
      <c r="X23" s="5"/>
      <c r="Y23" s="6"/>
      <c r="Z23" s="4" t="s">
        <v>87</v>
      </c>
      <c r="AA23" s="54">
        <v>0.63</v>
      </c>
      <c r="AB23" s="5"/>
      <c r="AC23" s="6"/>
      <c r="AD23" s="7"/>
      <c r="AE23" s="8"/>
      <c r="AF23" s="2"/>
      <c r="AG23" s="2"/>
    </row>
    <row r="24" spans="1:33" s="21" customFormat="1" ht="14.15" customHeight="1">
      <c r="A24" s="24"/>
      <c r="B24" s="62"/>
      <c r="C24" s="87"/>
      <c r="D24" s="87"/>
      <c r="E24" s="87"/>
      <c r="F24" s="57" t="s">
        <v>17</v>
      </c>
      <c r="G24" s="135"/>
      <c r="H24" s="137"/>
      <c r="I24" s="132"/>
      <c r="J24" s="140">
        <v>45302</v>
      </c>
      <c r="K24" s="142" t="s">
        <v>70</v>
      </c>
      <c r="L24" s="144">
        <v>4</v>
      </c>
      <c r="M24" s="146">
        <v>6.7</v>
      </c>
      <c r="N24" s="26">
        <v>11.7</v>
      </c>
      <c r="O24" s="3">
        <v>0.5</v>
      </c>
      <c r="P24" s="28" t="s">
        <v>85</v>
      </c>
      <c r="Q24" s="28" t="s">
        <v>67</v>
      </c>
      <c r="R24" s="138">
        <v>2</v>
      </c>
      <c r="S24" s="51">
        <v>32</v>
      </c>
      <c r="T24" s="31">
        <v>5</v>
      </c>
      <c r="U24" s="32">
        <v>2.4</v>
      </c>
      <c r="V24" s="4" t="s">
        <v>87</v>
      </c>
      <c r="W24" s="54">
        <v>0.57999999999999996</v>
      </c>
      <c r="X24" s="5"/>
      <c r="Y24" s="6"/>
      <c r="Z24" s="4" t="s">
        <v>87</v>
      </c>
      <c r="AA24" s="54">
        <v>0.65</v>
      </c>
      <c r="AB24" s="5"/>
      <c r="AC24" s="6"/>
      <c r="AD24" s="7"/>
      <c r="AE24" s="8"/>
      <c r="AF24" s="2"/>
      <c r="AG24" s="2"/>
    </row>
    <row r="25" spans="1:33">
      <c r="B25" s="62"/>
      <c r="C25" s="87"/>
      <c r="D25" s="87"/>
      <c r="E25" s="87"/>
      <c r="F25" s="57" t="s">
        <v>22</v>
      </c>
      <c r="G25" s="135"/>
      <c r="H25" s="137"/>
      <c r="I25" s="132"/>
      <c r="J25" s="141"/>
      <c r="K25" s="143"/>
      <c r="L25" s="145"/>
      <c r="M25" s="147"/>
      <c r="N25" s="26">
        <v>12.4</v>
      </c>
      <c r="O25" s="3">
        <v>5.7</v>
      </c>
      <c r="P25" s="28" t="s">
        <v>82</v>
      </c>
      <c r="Q25" s="28" t="s">
        <v>67</v>
      </c>
      <c r="R25" s="139"/>
      <c r="S25" s="51">
        <v>32.299999999999997</v>
      </c>
      <c r="T25" s="31">
        <v>5</v>
      </c>
      <c r="U25" s="32">
        <v>2.4</v>
      </c>
      <c r="V25" s="4" t="s">
        <v>87</v>
      </c>
      <c r="W25" s="54">
        <v>0.57999999999999996</v>
      </c>
      <c r="X25" s="5"/>
      <c r="Y25" s="6"/>
      <c r="Z25" s="4" t="s">
        <v>87</v>
      </c>
      <c r="AA25" s="54">
        <v>0.56000000000000005</v>
      </c>
      <c r="AB25" s="5"/>
      <c r="AC25" s="6"/>
      <c r="AD25" s="7"/>
      <c r="AE25" s="8"/>
      <c r="AF25" s="2"/>
      <c r="AG25" s="2"/>
    </row>
    <row r="26" spans="1:33">
      <c r="B26" s="62"/>
      <c r="C26" s="87">
        <v>66</v>
      </c>
      <c r="D26" s="87" t="s">
        <v>59</v>
      </c>
      <c r="E26" s="133" t="s">
        <v>91</v>
      </c>
      <c r="F26" s="57" t="s">
        <v>17</v>
      </c>
      <c r="G26" s="89"/>
      <c r="H26" s="91"/>
      <c r="I26" s="129"/>
      <c r="J26" s="140">
        <v>45062</v>
      </c>
      <c r="K26" s="142" t="s">
        <v>65</v>
      </c>
      <c r="L26" s="144">
        <v>25</v>
      </c>
      <c r="M26" s="146">
        <v>4.7</v>
      </c>
      <c r="N26" s="26">
        <v>20</v>
      </c>
      <c r="O26" s="3">
        <v>0.5</v>
      </c>
      <c r="P26" s="28" t="s">
        <v>85</v>
      </c>
      <c r="Q26" s="28" t="s">
        <v>67</v>
      </c>
      <c r="R26" s="138">
        <v>1.9</v>
      </c>
      <c r="S26" s="51">
        <v>23</v>
      </c>
      <c r="T26" s="31">
        <v>6</v>
      </c>
      <c r="U26" s="32">
        <v>3.1</v>
      </c>
      <c r="V26" s="4" t="s">
        <v>87</v>
      </c>
      <c r="W26" s="54">
        <v>0.6</v>
      </c>
      <c r="X26" s="5"/>
      <c r="Y26" s="6"/>
      <c r="Z26" s="4" t="s">
        <v>87</v>
      </c>
      <c r="AA26" s="54">
        <v>0.66</v>
      </c>
      <c r="AB26" s="5"/>
      <c r="AC26" s="6"/>
      <c r="AD26" s="7"/>
      <c r="AE26" s="8"/>
      <c r="AF26" s="2"/>
      <c r="AG26" s="2"/>
    </row>
    <row r="27" spans="1:33">
      <c r="B27" s="62"/>
      <c r="C27" s="87"/>
      <c r="D27" s="87"/>
      <c r="E27" s="87"/>
      <c r="F27" s="57" t="s">
        <v>22</v>
      </c>
      <c r="G27" s="89"/>
      <c r="H27" s="91"/>
      <c r="I27" s="129"/>
      <c r="J27" s="141"/>
      <c r="K27" s="143"/>
      <c r="L27" s="145"/>
      <c r="M27" s="147"/>
      <c r="N27" s="26">
        <v>18.399999999999999</v>
      </c>
      <c r="O27" s="3">
        <v>3.7</v>
      </c>
      <c r="P27" s="28" t="s">
        <v>82</v>
      </c>
      <c r="Q27" s="28" t="s">
        <v>67</v>
      </c>
      <c r="R27" s="139"/>
      <c r="S27" s="51">
        <v>30.3</v>
      </c>
      <c r="T27" s="31">
        <v>4</v>
      </c>
      <c r="U27" s="32">
        <v>2.2000000000000002</v>
      </c>
      <c r="V27" s="4" t="s">
        <v>87</v>
      </c>
      <c r="W27" s="54">
        <v>0.48</v>
      </c>
      <c r="X27" s="5"/>
      <c r="Y27" s="6"/>
      <c r="Z27" s="4" t="s">
        <v>87</v>
      </c>
      <c r="AA27" s="54">
        <v>0.5</v>
      </c>
      <c r="AB27" s="5"/>
      <c r="AC27" s="6"/>
      <c r="AD27" s="7"/>
      <c r="AE27" s="8"/>
      <c r="AF27" s="2"/>
      <c r="AG27" s="2"/>
    </row>
    <row r="28" spans="1:33">
      <c r="B28" s="62"/>
      <c r="C28" s="87"/>
      <c r="D28" s="87"/>
      <c r="E28" s="87"/>
      <c r="F28" s="57" t="s">
        <v>17</v>
      </c>
      <c r="G28" s="89"/>
      <c r="H28" s="91"/>
      <c r="I28" s="129"/>
      <c r="J28" s="140">
        <v>45090</v>
      </c>
      <c r="K28" s="142" t="s">
        <v>65</v>
      </c>
      <c r="L28" s="144">
        <v>24.5</v>
      </c>
      <c r="M28" s="146">
        <v>5.3</v>
      </c>
      <c r="N28" s="26">
        <v>24.2</v>
      </c>
      <c r="O28" s="3">
        <v>0.5</v>
      </c>
      <c r="P28" s="28" t="s">
        <v>85</v>
      </c>
      <c r="Q28" s="28" t="s">
        <v>67</v>
      </c>
      <c r="R28" s="138">
        <v>1.3</v>
      </c>
      <c r="S28" s="51">
        <v>11.6</v>
      </c>
      <c r="T28" s="31">
        <v>6</v>
      </c>
      <c r="U28" s="32">
        <v>4.3</v>
      </c>
      <c r="V28" s="4" t="s">
        <v>87</v>
      </c>
      <c r="W28" s="54">
        <v>0.6</v>
      </c>
      <c r="X28" s="5"/>
      <c r="Y28" s="6"/>
      <c r="Z28" s="4" t="s">
        <v>87</v>
      </c>
      <c r="AA28" s="54">
        <v>0.45</v>
      </c>
      <c r="AB28" s="5"/>
      <c r="AC28" s="6"/>
      <c r="AD28" s="7"/>
      <c r="AE28" s="8"/>
      <c r="AF28" s="2"/>
      <c r="AG28" s="2"/>
    </row>
    <row r="29" spans="1:33">
      <c r="B29" s="62"/>
      <c r="C29" s="87"/>
      <c r="D29" s="87"/>
      <c r="E29" s="87"/>
      <c r="F29" s="57" t="s">
        <v>22</v>
      </c>
      <c r="G29" s="89"/>
      <c r="H29" s="91"/>
      <c r="I29" s="129"/>
      <c r="J29" s="141"/>
      <c r="K29" s="143"/>
      <c r="L29" s="145"/>
      <c r="M29" s="147"/>
      <c r="N29" s="26">
        <v>21.2</v>
      </c>
      <c r="O29" s="3">
        <v>4.3</v>
      </c>
      <c r="P29" s="28" t="s">
        <v>82</v>
      </c>
      <c r="Q29" s="28" t="s">
        <v>67</v>
      </c>
      <c r="R29" s="139"/>
      <c r="S29" s="51">
        <v>27.5</v>
      </c>
      <c r="T29" s="31">
        <v>4</v>
      </c>
      <c r="U29" s="32">
        <v>2.2000000000000002</v>
      </c>
      <c r="V29" s="4" t="s">
        <v>87</v>
      </c>
      <c r="W29" s="54">
        <v>0.68</v>
      </c>
      <c r="X29" s="5"/>
      <c r="Y29" s="6"/>
      <c r="Z29" s="4" t="s">
        <v>87</v>
      </c>
      <c r="AA29" s="54">
        <v>0.7</v>
      </c>
      <c r="AB29" s="5"/>
      <c r="AC29" s="6"/>
      <c r="AD29" s="7"/>
      <c r="AE29" s="8"/>
      <c r="AF29" s="2"/>
      <c r="AG29" s="2"/>
    </row>
    <row r="30" spans="1:33">
      <c r="B30" s="62"/>
      <c r="C30" s="87"/>
      <c r="D30" s="87"/>
      <c r="E30" s="87"/>
      <c r="F30" s="57" t="s">
        <v>17</v>
      </c>
      <c r="G30" s="89"/>
      <c r="H30" s="91"/>
      <c r="I30" s="129"/>
      <c r="J30" s="140">
        <v>45118</v>
      </c>
      <c r="K30" s="142" t="s">
        <v>65</v>
      </c>
      <c r="L30" s="144">
        <v>30.2</v>
      </c>
      <c r="M30" s="146">
        <v>5</v>
      </c>
      <c r="N30" s="26">
        <v>27.9</v>
      </c>
      <c r="O30" s="3">
        <v>0.5</v>
      </c>
      <c r="P30" s="28" t="s">
        <v>85</v>
      </c>
      <c r="Q30" s="28" t="s">
        <v>67</v>
      </c>
      <c r="R30" s="138">
        <v>1</v>
      </c>
      <c r="S30" s="51">
        <v>16.5</v>
      </c>
      <c r="T30" s="31">
        <v>7</v>
      </c>
      <c r="U30" s="32">
        <v>8</v>
      </c>
      <c r="V30" s="4" t="s">
        <v>87</v>
      </c>
      <c r="W30" s="54">
        <v>0.71</v>
      </c>
      <c r="X30" s="5"/>
      <c r="Y30" s="6"/>
      <c r="Z30" s="4" t="s">
        <v>87</v>
      </c>
      <c r="AA30" s="54">
        <v>0.54</v>
      </c>
      <c r="AB30" s="5"/>
      <c r="AC30" s="6"/>
      <c r="AD30" s="7"/>
      <c r="AE30" s="8"/>
      <c r="AF30" s="2"/>
      <c r="AG30" s="2"/>
    </row>
    <row r="31" spans="1:33">
      <c r="B31" s="62"/>
      <c r="C31" s="87"/>
      <c r="D31" s="87"/>
      <c r="E31" s="87"/>
      <c r="F31" s="57" t="s">
        <v>22</v>
      </c>
      <c r="G31" s="89"/>
      <c r="H31" s="91"/>
      <c r="I31" s="129"/>
      <c r="J31" s="141"/>
      <c r="K31" s="143"/>
      <c r="L31" s="145"/>
      <c r="M31" s="147"/>
      <c r="N31" s="26">
        <v>26.6</v>
      </c>
      <c r="O31" s="3">
        <v>4</v>
      </c>
      <c r="P31" s="28" t="s">
        <v>82</v>
      </c>
      <c r="Q31" s="28" t="s">
        <v>67</v>
      </c>
      <c r="R31" s="139"/>
      <c r="S31" s="51">
        <v>26.4</v>
      </c>
      <c r="T31" s="31">
        <v>5</v>
      </c>
      <c r="U31" s="32">
        <v>4.3</v>
      </c>
      <c r="V31" s="4" t="s">
        <v>87</v>
      </c>
      <c r="W31" s="54">
        <v>0.56000000000000005</v>
      </c>
      <c r="X31" s="5"/>
      <c r="Y31" s="6"/>
      <c r="Z31" s="4" t="s">
        <v>87</v>
      </c>
      <c r="AA31" s="54">
        <v>0.68</v>
      </c>
      <c r="AB31" s="5"/>
      <c r="AC31" s="6"/>
      <c r="AD31" s="7"/>
      <c r="AE31" s="8"/>
      <c r="AF31" s="2"/>
      <c r="AG31" s="2"/>
    </row>
    <row r="32" spans="1:33">
      <c r="B32" s="62"/>
      <c r="C32" s="87"/>
      <c r="D32" s="87"/>
      <c r="E32" s="87"/>
      <c r="F32" s="57" t="s">
        <v>17</v>
      </c>
      <c r="G32" s="89"/>
      <c r="H32" s="91"/>
      <c r="I32" s="129"/>
      <c r="J32" s="140">
        <v>45160</v>
      </c>
      <c r="K32" s="142" t="s">
        <v>65</v>
      </c>
      <c r="L32" s="144">
        <v>31.2</v>
      </c>
      <c r="M32" s="146">
        <v>5.0999999999999996</v>
      </c>
      <c r="N32" s="26">
        <v>30.9</v>
      </c>
      <c r="O32" s="3">
        <v>0.5</v>
      </c>
      <c r="P32" s="28" t="s">
        <v>85</v>
      </c>
      <c r="Q32" s="28" t="s">
        <v>67</v>
      </c>
      <c r="R32" s="138">
        <v>0.9</v>
      </c>
      <c r="S32" s="51">
        <v>14.6</v>
      </c>
      <c r="T32" s="31">
        <v>9</v>
      </c>
      <c r="U32" s="32">
        <v>5.4</v>
      </c>
      <c r="V32" s="4" t="s">
        <v>87</v>
      </c>
      <c r="W32" s="54">
        <v>0.72</v>
      </c>
      <c r="X32" s="5"/>
      <c r="Y32" s="6"/>
      <c r="Z32" s="4" t="s">
        <v>87</v>
      </c>
      <c r="AA32" s="54">
        <v>0.63</v>
      </c>
      <c r="AB32" s="5"/>
      <c r="AC32" s="6"/>
      <c r="AD32" s="7"/>
      <c r="AE32" s="8"/>
      <c r="AF32" s="2"/>
      <c r="AG32" s="2"/>
    </row>
    <row r="33" spans="2:33">
      <c r="B33" s="62"/>
      <c r="C33" s="87"/>
      <c r="D33" s="87"/>
      <c r="E33" s="87"/>
      <c r="F33" s="57" t="s">
        <v>22</v>
      </c>
      <c r="G33" s="89"/>
      <c r="H33" s="91"/>
      <c r="I33" s="129"/>
      <c r="J33" s="141"/>
      <c r="K33" s="143"/>
      <c r="L33" s="145"/>
      <c r="M33" s="147"/>
      <c r="N33" s="26">
        <v>29.6</v>
      </c>
      <c r="O33" s="3">
        <v>4.0999999999999996</v>
      </c>
      <c r="P33" s="28" t="s">
        <v>82</v>
      </c>
      <c r="Q33" s="28" t="s">
        <v>67</v>
      </c>
      <c r="R33" s="139"/>
      <c r="S33" s="51">
        <v>26</v>
      </c>
      <c r="T33" s="31">
        <v>7</v>
      </c>
      <c r="U33" s="32">
        <v>3.5</v>
      </c>
      <c r="V33" s="4" t="s">
        <v>87</v>
      </c>
      <c r="W33" s="54">
        <v>0.65</v>
      </c>
      <c r="X33" s="5"/>
      <c r="Y33" s="6"/>
      <c r="Z33" s="4" t="s">
        <v>87</v>
      </c>
      <c r="AA33" s="54">
        <v>0.63</v>
      </c>
      <c r="AB33" s="5"/>
      <c r="AC33" s="6"/>
      <c r="AD33" s="7"/>
      <c r="AE33" s="8"/>
      <c r="AF33" s="2"/>
      <c r="AG33" s="2"/>
    </row>
    <row r="34" spans="2:33">
      <c r="B34" s="62"/>
      <c r="C34" s="87"/>
      <c r="D34" s="87"/>
      <c r="E34" s="87"/>
      <c r="F34" s="57" t="s">
        <v>17</v>
      </c>
      <c r="G34" s="89"/>
      <c r="H34" s="91"/>
      <c r="I34" s="129"/>
      <c r="J34" s="140">
        <v>45195</v>
      </c>
      <c r="K34" s="142" t="s">
        <v>65</v>
      </c>
      <c r="L34" s="144">
        <v>28.2</v>
      </c>
      <c r="M34" s="146">
        <v>5.3</v>
      </c>
      <c r="N34" s="26">
        <v>26.5</v>
      </c>
      <c r="O34" s="3">
        <v>0.5</v>
      </c>
      <c r="P34" s="28" t="s">
        <v>85</v>
      </c>
      <c r="Q34" s="28" t="s">
        <v>67</v>
      </c>
      <c r="R34" s="138">
        <v>1.8</v>
      </c>
      <c r="S34" s="51">
        <v>16.600000000000001</v>
      </c>
      <c r="T34" s="31">
        <v>5</v>
      </c>
      <c r="U34" s="32">
        <v>4.0999999999999996</v>
      </c>
      <c r="V34" s="4" t="s">
        <v>87</v>
      </c>
      <c r="W34" s="54">
        <v>0.44</v>
      </c>
      <c r="X34" s="5"/>
      <c r="Y34" s="6"/>
      <c r="Z34" s="4" t="s">
        <v>87</v>
      </c>
      <c r="AA34" s="54">
        <v>0.56000000000000005</v>
      </c>
      <c r="AB34" s="5"/>
      <c r="AC34" s="6"/>
      <c r="AD34" s="7"/>
      <c r="AE34" s="8"/>
      <c r="AF34" s="2"/>
      <c r="AG34" s="2"/>
    </row>
    <row r="35" spans="2:33">
      <c r="B35" s="62"/>
      <c r="C35" s="87"/>
      <c r="D35" s="87"/>
      <c r="E35" s="87"/>
      <c r="F35" s="57" t="s">
        <v>22</v>
      </c>
      <c r="G35" s="89"/>
      <c r="H35" s="91"/>
      <c r="I35" s="129"/>
      <c r="J35" s="141"/>
      <c r="K35" s="143"/>
      <c r="L35" s="145"/>
      <c r="M35" s="147"/>
      <c r="N35" s="26">
        <v>24.7</v>
      </c>
      <c r="O35" s="3">
        <v>4.3</v>
      </c>
      <c r="P35" s="28" t="s">
        <v>82</v>
      </c>
      <c r="Q35" s="28" t="s">
        <v>76</v>
      </c>
      <c r="R35" s="139"/>
      <c r="S35" s="51">
        <v>31.9</v>
      </c>
      <c r="T35" s="31">
        <v>5</v>
      </c>
      <c r="U35" s="32">
        <v>1.4</v>
      </c>
      <c r="V35" s="4" t="s">
        <v>87</v>
      </c>
      <c r="W35" s="54">
        <v>0.5</v>
      </c>
      <c r="X35" s="5"/>
      <c r="Y35" s="6"/>
      <c r="Z35" s="4" t="s">
        <v>87</v>
      </c>
      <c r="AA35" s="54">
        <v>0.5</v>
      </c>
      <c r="AB35" s="5"/>
      <c r="AC35" s="6"/>
      <c r="AD35" s="7"/>
      <c r="AE35" s="8"/>
      <c r="AF35" s="2"/>
      <c r="AG35" s="2"/>
    </row>
    <row r="36" spans="2:33">
      <c r="B36" s="62"/>
      <c r="C36" s="87"/>
      <c r="D36" s="87"/>
      <c r="E36" s="87"/>
      <c r="F36" s="57" t="s">
        <v>17</v>
      </c>
      <c r="G36" s="89"/>
      <c r="H36" s="91"/>
      <c r="I36" s="129"/>
      <c r="J36" s="140">
        <v>45239</v>
      </c>
      <c r="K36" s="142" t="s">
        <v>65</v>
      </c>
      <c r="L36" s="144">
        <v>15.8</v>
      </c>
      <c r="M36" s="146">
        <v>4.2</v>
      </c>
      <c r="N36" s="26">
        <v>19.899999999999999</v>
      </c>
      <c r="O36" s="3">
        <v>0.5</v>
      </c>
      <c r="P36" s="28" t="s">
        <v>86</v>
      </c>
      <c r="Q36" s="28" t="s">
        <v>67</v>
      </c>
      <c r="R36" s="138">
        <v>1.5</v>
      </c>
      <c r="S36" s="51">
        <v>21.6</v>
      </c>
      <c r="T36" s="31">
        <v>6</v>
      </c>
      <c r="U36" s="32">
        <v>2.7</v>
      </c>
      <c r="V36" s="4" t="s">
        <v>87</v>
      </c>
      <c r="W36" s="54">
        <v>0.55000000000000004</v>
      </c>
      <c r="X36" s="5"/>
      <c r="Y36" s="6"/>
      <c r="Z36" s="4" t="s">
        <v>87</v>
      </c>
      <c r="AA36" s="54">
        <v>0.56999999999999995</v>
      </c>
      <c r="AB36" s="5"/>
      <c r="AC36" s="6"/>
      <c r="AD36" s="7"/>
      <c r="AE36" s="8"/>
      <c r="AF36" s="2"/>
      <c r="AG36" s="2"/>
    </row>
    <row r="37" spans="2:33">
      <c r="B37" s="62"/>
      <c r="C37" s="87"/>
      <c r="D37" s="87"/>
      <c r="E37" s="87"/>
      <c r="F37" s="57" t="s">
        <v>22</v>
      </c>
      <c r="G37" s="89"/>
      <c r="H37" s="91"/>
      <c r="I37" s="129"/>
      <c r="J37" s="141"/>
      <c r="K37" s="143"/>
      <c r="L37" s="145"/>
      <c r="M37" s="147"/>
      <c r="N37" s="26">
        <v>20</v>
      </c>
      <c r="O37" s="3">
        <v>3.2</v>
      </c>
      <c r="P37" s="28" t="s">
        <v>82</v>
      </c>
      <c r="Q37" s="28" t="s">
        <v>67</v>
      </c>
      <c r="R37" s="139"/>
      <c r="S37" s="51">
        <v>28.5</v>
      </c>
      <c r="T37" s="31">
        <v>4</v>
      </c>
      <c r="U37" s="32">
        <v>1.4</v>
      </c>
      <c r="V37" s="4" t="s">
        <v>87</v>
      </c>
      <c r="W37" s="54">
        <v>0.56999999999999995</v>
      </c>
      <c r="X37" s="5"/>
      <c r="Y37" s="6"/>
      <c r="Z37" s="4" t="s">
        <v>87</v>
      </c>
      <c r="AA37" s="54">
        <v>0.71</v>
      </c>
      <c r="AB37" s="5"/>
      <c r="AC37" s="6"/>
      <c r="AD37" s="7"/>
      <c r="AE37" s="8"/>
      <c r="AF37" s="2"/>
      <c r="AG37" s="2"/>
    </row>
    <row r="38" spans="2:33">
      <c r="B38" s="62"/>
      <c r="C38" s="87"/>
      <c r="D38" s="87"/>
      <c r="E38" s="87"/>
      <c r="F38" s="57" t="s">
        <v>17</v>
      </c>
      <c r="G38" s="89"/>
      <c r="H38" s="91"/>
      <c r="I38" s="129"/>
      <c r="J38" s="140">
        <v>45302</v>
      </c>
      <c r="K38" s="142" t="s">
        <v>70</v>
      </c>
      <c r="L38" s="144">
        <v>4.4000000000000004</v>
      </c>
      <c r="M38" s="146">
        <v>5</v>
      </c>
      <c r="N38" s="26">
        <v>11.6</v>
      </c>
      <c r="O38" s="3">
        <v>0.5</v>
      </c>
      <c r="P38" s="28" t="s">
        <v>85</v>
      </c>
      <c r="Q38" s="28" t="s">
        <v>67</v>
      </c>
      <c r="R38" s="138">
        <v>2</v>
      </c>
      <c r="S38" s="51">
        <v>30.7</v>
      </c>
      <c r="T38" s="31">
        <v>4</v>
      </c>
      <c r="U38" s="32">
        <v>1.7</v>
      </c>
      <c r="V38" s="4" t="s">
        <v>87</v>
      </c>
      <c r="W38" s="54">
        <v>0.47</v>
      </c>
      <c r="X38" s="5"/>
      <c r="Y38" s="6"/>
      <c r="Z38" s="4" t="s">
        <v>87</v>
      </c>
      <c r="AA38" s="54">
        <v>0.44</v>
      </c>
      <c r="AB38" s="5"/>
      <c r="AC38" s="6"/>
      <c r="AD38" s="7"/>
      <c r="AE38" s="8"/>
      <c r="AF38" s="2"/>
      <c r="AG38" s="2"/>
    </row>
    <row r="39" spans="2:33">
      <c r="B39" s="62"/>
      <c r="C39" s="87"/>
      <c r="D39" s="87"/>
      <c r="E39" s="87"/>
      <c r="F39" s="57" t="s">
        <v>22</v>
      </c>
      <c r="G39" s="89"/>
      <c r="H39" s="91"/>
      <c r="I39" s="129"/>
      <c r="J39" s="141"/>
      <c r="K39" s="143"/>
      <c r="L39" s="145"/>
      <c r="M39" s="147"/>
      <c r="N39" s="26">
        <v>11.7</v>
      </c>
      <c r="O39" s="3">
        <v>4</v>
      </c>
      <c r="P39" s="28" t="s">
        <v>82</v>
      </c>
      <c r="Q39" s="28" t="s">
        <v>67</v>
      </c>
      <c r="R39" s="139"/>
      <c r="S39" s="51">
        <v>30.8</v>
      </c>
      <c r="T39" s="31">
        <v>3</v>
      </c>
      <c r="U39" s="32">
        <v>1.7</v>
      </c>
      <c r="V39" s="4" t="s">
        <v>87</v>
      </c>
      <c r="W39" s="54">
        <v>0.56000000000000005</v>
      </c>
      <c r="X39" s="5"/>
      <c r="Y39" s="6"/>
      <c r="Z39" s="4" t="s">
        <v>87</v>
      </c>
      <c r="AA39" s="54">
        <v>0.56000000000000005</v>
      </c>
      <c r="AB39" s="5"/>
      <c r="AC39" s="6"/>
      <c r="AD39" s="7"/>
      <c r="AE39" s="8"/>
      <c r="AF39" s="2"/>
      <c r="AG39" s="2"/>
    </row>
    <row r="40" spans="2:33">
      <c r="B40" s="62"/>
      <c r="C40" s="87">
        <v>67</v>
      </c>
      <c r="D40" s="87" t="s">
        <v>60</v>
      </c>
      <c r="E40" s="87" t="s">
        <v>61</v>
      </c>
      <c r="F40" s="47" t="s">
        <v>17</v>
      </c>
      <c r="G40" s="89"/>
      <c r="H40" s="91"/>
      <c r="I40" s="129"/>
      <c r="J40" s="140">
        <v>45062</v>
      </c>
      <c r="K40" s="142" t="s">
        <v>65</v>
      </c>
      <c r="L40" s="144">
        <v>24.6</v>
      </c>
      <c r="M40" s="146">
        <v>9.9</v>
      </c>
      <c r="N40" s="26">
        <v>20.8</v>
      </c>
      <c r="O40" s="3">
        <v>0.5</v>
      </c>
      <c r="P40" s="28" t="s">
        <v>85</v>
      </c>
      <c r="Q40" s="28" t="s">
        <v>67</v>
      </c>
      <c r="R40" s="138">
        <v>2.5</v>
      </c>
      <c r="S40" s="51">
        <v>22.7</v>
      </c>
      <c r="T40" s="31">
        <v>3</v>
      </c>
      <c r="U40" s="32">
        <v>2.4</v>
      </c>
      <c r="V40" s="4" t="s">
        <v>87</v>
      </c>
      <c r="W40" s="54">
        <v>0.72</v>
      </c>
      <c r="X40" s="5"/>
      <c r="Y40" s="6"/>
      <c r="Z40" s="4" t="s">
        <v>87</v>
      </c>
      <c r="AA40" s="54">
        <v>0.59</v>
      </c>
      <c r="AB40" s="5"/>
      <c r="AC40" s="6"/>
      <c r="AD40" s="7"/>
      <c r="AE40" s="8"/>
      <c r="AF40" s="2"/>
      <c r="AG40" s="2"/>
    </row>
    <row r="41" spans="2:33">
      <c r="B41" s="62"/>
      <c r="C41" s="87"/>
      <c r="D41" s="87"/>
      <c r="E41" s="87"/>
      <c r="F41" s="47" t="s">
        <v>22</v>
      </c>
      <c r="G41" s="89"/>
      <c r="H41" s="91"/>
      <c r="I41" s="129"/>
      <c r="J41" s="141"/>
      <c r="K41" s="143"/>
      <c r="L41" s="145"/>
      <c r="M41" s="147"/>
      <c r="N41" s="26">
        <v>17.7</v>
      </c>
      <c r="O41" s="3">
        <v>8.9</v>
      </c>
      <c r="P41" s="28" t="s">
        <v>82</v>
      </c>
      <c r="Q41" s="28" t="s">
        <v>67</v>
      </c>
      <c r="R41" s="139"/>
      <c r="S41" s="51">
        <v>31.9</v>
      </c>
      <c r="T41" s="31">
        <v>4</v>
      </c>
      <c r="U41" s="32">
        <v>1.9</v>
      </c>
      <c r="V41" s="4" t="s">
        <v>87</v>
      </c>
      <c r="W41" s="54">
        <v>0.68</v>
      </c>
      <c r="X41" s="5"/>
      <c r="Y41" s="6"/>
      <c r="Z41" s="4" t="s">
        <v>87</v>
      </c>
      <c r="AA41" s="54">
        <v>0.59</v>
      </c>
      <c r="AB41" s="5"/>
      <c r="AC41" s="6"/>
      <c r="AD41" s="7"/>
      <c r="AE41" s="8"/>
      <c r="AF41" s="2"/>
      <c r="AG41" s="2"/>
    </row>
    <row r="42" spans="2:33">
      <c r="B42" s="62"/>
      <c r="C42" s="87"/>
      <c r="D42" s="87"/>
      <c r="E42" s="87"/>
      <c r="F42" s="47" t="s">
        <v>17</v>
      </c>
      <c r="G42" s="89"/>
      <c r="H42" s="91"/>
      <c r="I42" s="129"/>
      <c r="J42" s="140">
        <v>45160</v>
      </c>
      <c r="K42" s="142" t="s">
        <v>65</v>
      </c>
      <c r="L42" s="144">
        <v>31.6</v>
      </c>
      <c r="M42" s="146">
        <v>10.4</v>
      </c>
      <c r="N42" s="26">
        <v>30.3</v>
      </c>
      <c r="O42" s="3">
        <v>0.5</v>
      </c>
      <c r="P42" s="28" t="s">
        <v>97</v>
      </c>
      <c r="Q42" s="28" t="s">
        <v>67</v>
      </c>
      <c r="R42" s="138">
        <v>0.9</v>
      </c>
      <c r="S42" s="51">
        <v>19</v>
      </c>
      <c r="T42" s="31">
        <v>5</v>
      </c>
      <c r="U42" s="32">
        <v>6.2</v>
      </c>
      <c r="V42" s="4" t="s">
        <v>87</v>
      </c>
      <c r="W42" s="54">
        <v>0.56999999999999995</v>
      </c>
      <c r="X42" s="5"/>
      <c r="Y42" s="6"/>
      <c r="Z42" s="4" t="s">
        <v>87</v>
      </c>
      <c r="AA42" s="54">
        <v>0.6</v>
      </c>
      <c r="AB42" s="5"/>
      <c r="AC42" s="6"/>
      <c r="AD42" s="7"/>
      <c r="AE42" s="8"/>
      <c r="AF42" s="2"/>
      <c r="AG42" s="2"/>
    </row>
    <row r="43" spans="2:33">
      <c r="B43" s="62"/>
      <c r="C43" s="87"/>
      <c r="D43" s="87"/>
      <c r="E43" s="87"/>
      <c r="F43" s="47" t="s">
        <v>22</v>
      </c>
      <c r="G43" s="89"/>
      <c r="H43" s="91"/>
      <c r="I43" s="129"/>
      <c r="J43" s="141"/>
      <c r="K43" s="143"/>
      <c r="L43" s="145"/>
      <c r="M43" s="147"/>
      <c r="N43" s="26">
        <v>25.5</v>
      </c>
      <c r="O43" s="3">
        <v>9.4</v>
      </c>
      <c r="P43" s="28" t="s">
        <v>82</v>
      </c>
      <c r="Q43" s="28" t="s">
        <v>74</v>
      </c>
      <c r="R43" s="139"/>
      <c r="S43" s="51">
        <v>30.3</v>
      </c>
      <c r="T43" s="31">
        <v>5</v>
      </c>
      <c r="U43" s="32">
        <v>1.6</v>
      </c>
      <c r="V43" s="4" t="s">
        <v>87</v>
      </c>
      <c r="W43" s="54">
        <v>0.5</v>
      </c>
      <c r="X43" s="5"/>
      <c r="Y43" s="6"/>
      <c r="Z43" s="4" t="s">
        <v>87</v>
      </c>
      <c r="AA43" s="54">
        <v>0.54</v>
      </c>
      <c r="AB43" s="5"/>
      <c r="AC43" s="6"/>
      <c r="AD43" s="7"/>
      <c r="AE43" s="8"/>
      <c r="AF43" s="2"/>
      <c r="AG43" s="2"/>
    </row>
    <row r="44" spans="2:33">
      <c r="B44" s="62"/>
      <c r="C44" s="87"/>
      <c r="D44" s="87"/>
      <c r="E44" s="87"/>
      <c r="F44" s="47" t="s">
        <v>17</v>
      </c>
      <c r="G44" s="89"/>
      <c r="H44" s="91"/>
      <c r="I44" s="129"/>
      <c r="J44" s="140">
        <v>45239</v>
      </c>
      <c r="K44" s="142" t="s">
        <v>65</v>
      </c>
      <c r="L44" s="144">
        <v>15.8</v>
      </c>
      <c r="M44" s="146">
        <v>10</v>
      </c>
      <c r="N44" s="26">
        <v>20.100000000000001</v>
      </c>
      <c r="O44" s="3">
        <v>0.5</v>
      </c>
      <c r="P44" s="28" t="s">
        <v>85</v>
      </c>
      <c r="Q44" s="28" t="s">
        <v>67</v>
      </c>
      <c r="R44" s="138">
        <v>2</v>
      </c>
      <c r="S44" s="51">
        <v>24.8</v>
      </c>
      <c r="T44" s="31">
        <v>2</v>
      </c>
      <c r="U44" s="32">
        <v>1.5</v>
      </c>
      <c r="V44" s="4" t="s">
        <v>87</v>
      </c>
      <c r="W44" s="54">
        <v>0.48</v>
      </c>
      <c r="X44" s="5"/>
      <c r="Y44" s="6"/>
      <c r="Z44" s="4" t="s">
        <v>87</v>
      </c>
      <c r="AA44" s="54">
        <v>0.42</v>
      </c>
      <c r="AB44" s="5"/>
      <c r="AC44" s="6"/>
      <c r="AD44" s="7"/>
      <c r="AE44" s="8"/>
      <c r="AF44" s="2"/>
      <c r="AG44" s="2"/>
    </row>
    <row r="45" spans="2:33">
      <c r="B45" s="62"/>
      <c r="C45" s="87"/>
      <c r="D45" s="87"/>
      <c r="E45" s="87"/>
      <c r="F45" s="47" t="s">
        <v>22</v>
      </c>
      <c r="G45" s="89"/>
      <c r="H45" s="91"/>
      <c r="I45" s="129"/>
      <c r="J45" s="141"/>
      <c r="K45" s="143"/>
      <c r="L45" s="145"/>
      <c r="M45" s="147"/>
      <c r="N45" s="26">
        <v>20.6</v>
      </c>
      <c r="O45" s="3">
        <v>9</v>
      </c>
      <c r="P45" s="28" t="s">
        <v>82</v>
      </c>
      <c r="Q45" s="28" t="s">
        <v>67</v>
      </c>
      <c r="R45" s="139"/>
      <c r="S45" s="51">
        <v>30.7</v>
      </c>
      <c r="T45" s="31">
        <v>1</v>
      </c>
      <c r="U45" s="32">
        <v>0.8</v>
      </c>
      <c r="V45" s="4" t="s">
        <v>87</v>
      </c>
      <c r="W45" s="54">
        <v>0.53</v>
      </c>
      <c r="X45" s="5"/>
      <c r="Y45" s="6"/>
      <c r="Z45" s="4" t="s">
        <v>87</v>
      </c>
      <c r="AA45" s="54">
        <v>0.6</v>
      </c>
      <c r="AB45" s="5"/>
      <c r="AC45" s="6"/>
      <c r="AD45" s="7"/>
      <c r="AE45" s="8"/>
      <c r="AF45" s="2"/>
      <c r="AG45" s="2"/>
    </row>
    <row r="46" spans="2:33">
      <c r="B46" s="62"/>
      <c r="C46" s="87"/>
      <c r="D46" s="87"/>
      <c r="E46" s="87"/>
      <c r="F46" s="47" t="s">
        <v>17</v>
      </c>
      <c r="G46" s="89"/>
      <c r="H46" s="91"/>
      <c r="I46" s="129"/>
      <c r="J46" s="140">
        <v>45302</v>
      </c>
      <c r="K46" s="142" t="s">
        <v>70</v>
      </c>
      <c r="L46" s="144">
        <v>4.7</v>
      </c>
      <c r="M46" s="146">
        <v>10.3</v>
      </c>
      <c r="N46" s="26">
        <v>12</v>
      </c>
      <c r="O46" s="3">
        <v>0.5</v>
      </c>
      <c r="P46" s="28" t="s">
        <v>98</v>
      </c>
      <c r="Q46" s="28" t="s">
        <v>67</v>
      </c>
      <c r="R46" s="138">
        <v>3</v>
      </c>
      <c r="S46" s="51">
        <v>30.5</v>
      </c>
      <c r="T46" s="31">
        <v>2</v>
      </c>
      <c r="U46" s="32">
        <v>1.1000000000000001</v>
      </c>
      <c r="V46" s="4" t="s">
        <v>87</v>
      </c>
      <c r="W46" s="54">
        <v>0.56999999999999995</v>
      </c>
      <c r="X46" s="5"/>
      <c r="Y46" s="6"/>
      <c r="Z46" s="4" t="s">
        <v>87</v>
      </c>
      <c r="AA46" s="54">
        <v>0.5</v>
      </c>
      <c r="AB46" s="5"/>
      <c r="AC46" s="6"/>
      <c r="AD46" s="7"/>
      <c r="AE46" s="8"/>
      <c r="AF46" s="2"/>
      <c r="AG46" s="2"/>
    </row>
    <row r="47" spans="2:33">
      <c r="B47" s="63"/>
      <c r="C47" s="88"/>
      <c r="D47" s="88"/>
      <c r="E47" s="88"/>
      <c r="F47" s="49" t="s">
        <v>22</v>
      </c>
      <c r="G47" s="90"/>
      <c r="H47" s="92"/>
      <c r="I47" s="130"/>
      <c r="J47" s="153"/>
      <c r="K47" s="154"/>
      <c r="L47" s="155"/>
      <c r="M47" s="156"/>
      <c r="N47" s="35">
        <v>13.4</v>
      </c>
      <c r="O47" s="9">
        <v>9.3000000000000007</v>
      </c>
      <c r="P47" s="37" t="s">
        <v>82</v>
      </c>
      <c r="Q47" s="37" t="s">
        <v>67</v>
      </c>
      <c r="R47" s="157"/>
      <c r="S47" s="52">
        <v>32.5</v>
      </c>
      <c r="T47" s="40">
        <v>3</v>
      </c>
      <c r="U47" s="41">
        <v>1.7</v>
      </c>
      <c r="V47" s="10" t="s">
        <v>87</v>
      </c>
      <c r="W47" s="55">
        <v>0.7</v>
      </c>
      <c r="X47" s="11"/>
      <c r="Y47" s="12"/>
      <c r="Z47" s="10" t="s">
        <v>87</v>
      </c>
      <c r="AA47" s="55">
        <v>0.55000000000000004</v>
      </c>
      <c r="AB47" s="11"/>
      <c r="AC47" s="12"/>
      <c r="AD47" s="13"/>
      <c r="AE47" s="8"/>
      <c r="AF47" s="2"/>
      <c r="AG47" s="2"/>
    </row>
  </sheetData>
  <mergeCells count="133">
    <mergeCell ref="L30:L31"/>
    <mergeCell ref="M30:M31"/>
    <mergeCell ref="R30:R31"/>
    <mergeCell ref="J20:J21"/>
    <mergeCell ref="K20:K21"/>
    <mergeCell ref="L20:L21"/>
    <mergeCell ref="M20:M21"/>
    <mergeCell ref="R20:R21"/>
    <mergeCell ref="J18:J19"/>
    <mergeCell ref="K18:K19"/>
    <mergeCell ref="L18:L19"/>
    <mergeCell ref="M18:M19"/>
    <mergeCell ref="R18:R19"/>
    <mergeCell ref="J14:J15"/>
    <mergeCell ref="K14:K15"/>
    <mergeCell ref="L14:L15"/>
    <mergeCell ref="M14:M15"/>
    <mergeCell ref="R14:R15"/>
    <mergeCell ref="J40:J41"/>
    <mergeCell ref="K40:K41"/>
    <mergeCell ref="L40:L41"/>
    <mergeCell ref="M40:M41"/>
    <mergeCell ref="R40:R41"/>
    <mergeCell ref="J26:J27"/>
    <mergeCell ref="K26:K27"/>
    <mergeCell ref="L26:L27"/>
    <mergeCell ref="M26:M27"/>
    <mergeCell ref="R26:R27"/>
    <mergeCell ref="J16:J17"/>
    <mergeCell ref="K16:K17"/>
    <mergeCell ref="L16:L17"/>
    <mergeCell ref="M16:M17"/>
    <mergeCell ref="R16:R17"/>
    <mergeCell ref="J28:J29"/>
    <mergeCell ref="K28:K29"/>
    <mergeCell ref="L28:L29"/>
    <mergeCell ref="M28:M29"/>
    <mergeCell ref="J12:J13"/>
    <mergeCell ref="K12:K13"/>
    <mergeCell ref="L12:L13"/>
    <mergeCell ref="M12:M13"/>
    <mergeCell ref="R12:R13"/>
    <mergeCell ref="J46:J47"/>
    <mergeCell ref="K46:K47"/>
    <mergeCell ref="L46:L47"/>
    <mergeCell ref="M46:M47"/>
    <mergeCell ref="R46:R47"/>
    <mergeCell ref="J38:J39"/>
    <mergeCell ref="K38:K39"/>
    <mergeCell ref="L38:L39"/>
    <mergeCell ref="M38:M39"/>
    <mergeCell ref="R38:R39"/>
    <mergeCell ref="J24:J25"/>
    <mergeCell ref="K24:K25"/>
    <mergeCell ref="L24:L25"/>
    <mergeCell ref="M24:M25"/>
    <mergeCell ref="R24:R25"/>
    <mergeCell ref="J44:J45"/>
    <mergeCell ref="K44:K45"/>
    <mergeCell ref="L44:L45"/>
    <mergeCell ref="M44:M45"/>
    <mergeCell ref="R36:R37"/>
    <mergeCell ref="J22:J23"/>
    <mergeCell ref="K22:K23"/>
    <mergeCell ref="L22:L23"/>
    <mergeCell ref="M22:M23"/>
    <mergeCell ref="R22:R23"/>
    <mergeCell ref="R28:R29"/>
    <mergeCell ref="J42:J43"/>
    <mergeCell ref="K42:K43"/>
    <mergeCell ref="L42:L43"/>
    <mergeCell ref="M42:M43"/>
    <mergeCell ref="R42:R43"/>
    <mergeCell ref="J32:J33"/>
    <mergeCell ref="K32:K33"/>
    <mergeCell ref="L32:L33"/>
    <mergeCell ref="M32:M33"/>
    <mergeCell ref="R32:R33"/>
    <mergeCell ref="J34:J35"/>
    <mergeCell ref="K34:K35"/>
    <mergeCell ref="L34:L35"/>
    <mergeCell ref="M34:M35"/>
    <mergeCell ref="R34:R35"/>
    <mergeCell ref="J30:J31"/>
    <mergeCell ref="K30:K31"/>
    <mergeCell ref="N9:U9"/>
    <mergeCell ref="I40:I47"/>
    <mergeCell ref="C40:C47"/>
    <mergeCell ref="D40:D47"/>
    <mergeCell ref="E40:E47"/>
    <mergeCell ref="G40:G47"/>
    <mergeCell ref="H40:H47"/>
    <mergeCell ref="I12:I25"/>
    <mergeCell ref="C26:C39"/>
    <mergeCell ref="D26:D39"/>
    <mergeCell ref="E26:E39"/>
    <mergeCell ref="G26:G39"/>
    <mergeCell ref="H26:H39"/>
    <mergeCell ref="I26:I39"/>
    <mergeCell ref="C12:C25"/>
    <mergeCell ref="D12:D25"/>
    <mergeCell ref="E12:E25"/>
    <mergeCell ref="G12:G25"/>
    <mergeCell ref="H12:H25"/>
    <mergeCell ref="R44:R45"/>
    <mergeCell ref="J36:J37"/>
    <mergeCell ref="K36:K37"/>
    <mergeCell ref="L36:L37"/>
    <mergeCell ref="M36:M37"/>
    <mergeCell ref="B12:B47"/>
    <mergeCell ref="J8:J11"/>
    <mergeCell ref="K8:K11"/>
    <mergeCell ref="L8:L11"/>
    <mergeCell ref="M8:M11"/>
    <mergeCell ref="V9:AC9"/>
    <mergeCell ref="V10:AC10"/>
    <mergeCell ref="V11:Y11"/>
    <mergeCell ref="Z11:AC11"/>
    <mergeCell ref="B8:B11"/>
    <mergeCell ref="C8:F9"/>
    <mergeCell ref="C10:C11"/>
    <mergeCell ref="D10:E11"/>
    <mergeCell ref="N8:AD8"/>
    <mergeCell ref="F10:F11"/>
    <mergeCell ref="AD9:AD11"/>
    <mergeCell ref="N10:N11"/>
    <mergeCell ref="O10:O11"/>
    <mergeCell ref="P10:P11"/>
    <mergeCell ref="Q10:Q11"/>
    <mergeCell ref="R10:R11"/>
    <mergeCell ref="S10:S11"/>
    <mergeCell ref="T10:T11"/>
    <mergeCell ref="U10:U11"/>
  </mergeCells>
  <phoneticPr fontId="3"/>
  <conditionalFormatting sqref="W12:W47 Y12:Y47 AA12:AA47 AC12:AC47">
    <cfRule type="cellIs" dxfId="12" priority="1" stopIfTrue="1" operator="greaterThanOrEqual">
      <formula>10</formula>
    </cfRule>
    <cfRule type="cellIs" dxfId="11" priority="2" stopIfTrue="1" operator="greaterThanOrEqual">
      <formula>1</formula>
    </cfRule>
    <cfRule type="cellIs" dxfId="10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70" fitToHeight="0" orientation="landscape" r:id="rId1"/>
  <headerFooter scaleWithDoc="0">
    <oddHeader>&amp;C&amp;18&amp;"ＭＳ 明朝"表4.9.2(1) 東京都 沿岸(水質) 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33FC-B401-4EBD-A591-0A05ED789AF1}">
  <sheetPr codeName="Sheet7">
    <tabColor theme="5" tint="0.39997558519241921"/>
    <pageSetUpPr fitToPage="1"/>
  </sheetPr>
  <dimension ref="A1:AO29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9" defaultRowHeight="13"/>
  <cols>
    <col min="1" max="2" width="2.453125" style="15" customWidth="1"/>
    <col min="3" max="3" width="3.81640625" style="15" bestFit="1" customWidth="1"/>
    <col min="4" max="4" width="18" style="15" customWidth="1"/>
    <col min="5" max="5" width="19.81640625" style="15" customWidth="1"/>
    <col min="6" max="6" width="5.1796875" style="15" hidden="1" customWidth="1"/>
    <col min="7" max="9" width="4.453125" style="15" hidden="1" customWidth="1"/>
    <col min="10" max="10" width="9.453125" style="15" customWidth="1"/>
    <col min="11" max="11" width="7.453125" style="15" customWidth="1"/>
    <col min="12" max="15" width="6.1796875" style="15" customWidth="1"/>
    <col min="16" max="16" width="9" style="15" bestFit="1" customWidth="1"/>
    <col min="17" max="17" width="10.81640625" style="15" customWidth="1"/>
    <col min="18" max="23" width="6" style="15" bestFit="1" customWidth="1"/>
    <col min="24" max="24" width="7.453125" style="15" bestFit="1" customWidth="1"/>
    <col min="25" max="26" width="6" style="15" bestFit="1" customWidth="1"/>
    <col min="27" max="27" width="6.453125" style="15" bestFit="1" customWidth="1"/>
    <col min="28" max="28" width="12.81640625" style="15" customWidth="1"/>
    <col min="29" max="29" width="2.81640625" style="15" customWidth="1"/>
    <col min="30" max="30" width="4.453125" style="15" bestFit="1" customWidth="1"/>
    <col min="31" max="31" width="3" style="16" hidden="1" customWidth="1"/>
    <col min="32" max="32" width="2.36328125" style="15" customWidth="1"/>
    <col min="33" max="33" width="2.453125" style="15" customWidth="1"/>
    <col min="34" max="34" width="4.453125" style="15" bestFit="1" customWidth="1"/>
    <col min="35" max="35" width="3" style="16" bestFit="1" customWidth="1"/>
    <col min="36" max="36" width="4.453125" style="15" bestFit="1" customWidth="1"/>
    <col min="37" max="37" width="6.81640625" style="15" customWidth="1"/>
    <col min="38" max="38" width="18.81640625" style="15" customWidth="1"/>
    <col min="39" max="39" width="2.90625" style="15" customWidth="1"/>
    <col min="40" max="40" width="12.36328125" style="15" customWidth="1"/>
    <col min="41" max="16384" width="9" style="15"/>
  </cols>
  <sheetData>
    <row r="1" spans="1:41" ht="18" customHeight="1">
      <c r="B1" s="14"/>
    </row>
    <row r="2" spans="1:41" ht="6.75" customHeight="1">
      <c r="B2" s="18"/>
    </row>
    <row r="3" spans="1:41" ht="15" customHeight="1">
      <c r="B3" s="1"/>
    </row>
    <row r="4" spans="1:41" ht="15" customHeight="1">
      <c r="B4" s="1"/>
    </row>
    <row r="8" spans="1:41" ht="13.5" customHeight="1">
      <c r="B8" s="69"/>
      <c r="C8" s="70" t="s">
        <v>0</v>
      </c>
      <c r="D8" s="70"/>
      <c r="E8" s="70"/>
      <c r="F8" s="70"/>
      <c r="J8" s="71" t="s">
        <v>7</v>
      </c>
      <c r="K8" s="72" t="s">
        <v>8</v>
      </c>
      <c r="L8" s="73" t="s">
        <v>24</v>
      </c>
      <c r="M8" s="73" t="s">
        <v>18</v>
      </c>
      <c r="N8" s="100" t="s">
        <v>44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</row>
    <row r="9" spans="1:41" s="21" customFormat="1" ht="14.15" customHeight="1">
      <c r="B9" s="69"/>
      <c r="C9" s="70"/>
      <c r="D9" s="70"/>
      <c r="E9" s="70"/>
      <c r="F9" s="70"/>
      <c r="G9" s="60"/>
      <c r="H9" s="60"/>
      <c r="I9" s="60"/>
      <c r="J9" s="71"/>
      <c r="K9" s="72"/>
      <c r="L9" s="73"/>
      <c r="M9" s="73"/>
      <c r="N9" s="73" t="s">
        <v>36</v>
      </c>
      <c r="O9" s="74" t="s">
        <v>1</v>
      </c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107" t="s">
        <v>21</v>
      </c>
      <c r="AD9" s="108"/>
      <c r="AE9" s="108"/>
      <c r="AF9" s="108"/>
      <c r="AG9" s="108"/>
      <c r="AH9" s="108"/>
      <c r="AI9" s="108"/>
      <c r="AJ9" s="108"/>
      <c r="AK9" s="109"/>
      <c r="AL9" s="74" t="s">
        <v>2</v>
      </c>
    </row>
    <row r="10" spans="1:41" s="21" customFormat="1" ht="14.15" customHeight="1">
      <c r="B10" s="69"/>
      <c r="C10" s="74" t="s">
        <v>20</v>
      </c>
      <c r="D10" s="74" t="s">
        <v>4</v>
      </c>
      <c r="E10" s="74"/>
      <c r="F10" s="74"/>
      <c r="G10" s="22"/>
      <c r="H10" s="22"/>
      <c r="I10" s="22"/>
      <c r="J10" s="71"/>
      <c r="K10" s="72"/>
      <c r="L10" s="73"/>
      <c r="M10" s="73"/>
      <c r="N10" s="72"/>
      <c r="O10" s="101" t="s">
        <v>45</v>
      </c>
      <c r="P10" s="72" t="s">
        <v>25</v>
      </c>
      <c r="Q10" s="72" t="s">
        <v>26</v>
      </c>
      <c r="R10" s="106" t="s">
        <v>47</v>
      </c>
      <c r="S10" s="106"/>
      <c r="T10" s="106"/>
      <c r="U10" s="106"/>
      <c r="V10" s="106"/>
      <c r="W10" s="106"/>
      <c r="X10" s="106"/>
      <c r="Y10" s="106"/>
      <c r="Z10" s="101" t="s">
        <v>46</v>
      </c>
      <c r="AA10" s="103" t="s">
        <v>64</v>
      </c>
      <c r="AB10" s="105" t="s">
        <v>12</v>
      </c>
      <c r="AC10" s="81" t="s">
        <v>9</v>
      </c>
      <c r="AD10" s="82"/>
      <c r="AE10" s="82"/>
      <c r="AF10" s="82"/>
      <c r="AG10" s="82"/>
      <c r="AH10" s="82"/>
      <c r="AI10" s="82"/>
      <c r="AJ10" s="82"/>
      <c r="AK10" s="83"/>
      <c r="AL10" s="74"/>
    </row>
    <row r="11" spans="1:41" s="21" customFormat="1" ht="14.15" customHeight="1">
      <c r="B11" s="69"/>
      <c r="C11" s="74"/>
      <c r="D11" s="74"/>
      <c r="E11" s="74"/>
      <c r="F11" s="74"/>
      <c r="G11" s="23"/>
      <c r="H11" s="23"/>
      <c r="I11" s="23"/>
      <c r="J11" s="71"/>
      <c r="K11" s="72"/>
      <c r="L11" s="73"/>
      <c r="M11" s="73"/>
      <c r="N11" s="72"/>
      <c r="O11" s="102"/>
      <c r="P11" s="72"/>
      <c r="Q11" s="72"/>
      <c r="R11" s="19" t="s">
        <v>28</v>
      </c>
      <c r="S11" s="19" t="s">
        <v>29</v>
      </c>
      <c r="T11" s="19" t="s">
        <v>30</v>
      </c>
      <c r="U11" s="19" t="s">
        <v>31</v>
      </c>
      <c r="V11" s="19" t="s">
        <v>32</v>
      </c>
      <c r="W11" s="19" t="s">
        <v>33</v>
      </c>
      <c r="X11" s="19" t="s">
        <v>34</v>
      </c>
      <c r="Y11" s="19" t="s">
        <v>35</v>
      </c>
      <c r="Z11" s="102"/>
      <c r="AA11" s="104"/>
      <c r="AB11" s="105"/>
      <c r="AC11" s="81" t="s">
        <v>10</v>
      </c>
      <c r="AD11" s="82"/>
      <c r="AE11" s="82"/>
      <c r="AF11" s="83"/>
      <c r="AG11" s="81" t="s">
        <v>11</v>
      </c>
      <c r="AH11" s="82"/>
      <c r="AI11" s="82"/>
      <c r="AJ11" s="83"/>
      <c r="AK11" s="20" t="s">
        <v>13</v>
      </c>
      <c r="AL11" s="74"/>
    </row>
    <row r="12" spans="1:41" s="21" customFormat="1" ht="14.15" customHeight="1">
      <c r="A12" s="24"/>
      <c r="B12" s="61" t="s">
        <v>51</v>
      </c>
      <c r="C12" s="159">
        <v>65</v>
      </c>
      <c r="D12" s="84" t="s">
        <v>63</v>
      </c>
      <c r="E12" s="161" t="s">
        <v>58</v>
      </c>
      <c r="F12" s="131"/>
      <c r="G12" s="163"/>
      <c r="H12" s="163"/>
      <c r="I12" s="163"/>
      <c r="J12" s="25">
        <v>45062</v>
      </c>
      <c r="K12" s="47" t="s">
        <v>65</v>
      </c>
      <c r="L12" s="26">
        <v>23.8</v>
      </c>
      <c r="M12" s="27">
        <v>5.0999999999999996</v>
      </c>
      <c r="N12" s="27">
        <v>18.100000000000001</v>
      </c>
      <c r="O12" s="29">
        <v>7</v>
      </c>
      <c r="P12" s="28" t="s">
        <v>75</v>
      </c>
      <c r="Q12" s="28" t="s">
        <v>76</v>
      </c>
      <c r="R12" s="3">
        <v>0</v>
      </c>
      <c r="S12" s="3">
        <v>0</v>
      </c>
      <c r="T12" s="3">
        <v>0</v>
      </c>
      <c r="U12" s="3">
        <v>0.1</v>
      </c>
      <c r="V12" s="3">
        <v>0.1</v>
      </c>
      <c r="W12" s="3">
        <v>2.4</v>
      </c>
      <c r="X12" s="3">
        <v>56.2</v>
      </c>
      <c r="Y12" s="3">
        <v>41.2</v>
      </c>
      <c r="Z12" s="3">
        <v>38.700000000000003</v>
      </c>
      <c r="AA12" s="58">
        <v>2.6</v>
      </c>
      <c r="AB12" s="43" t="s">
        <v>72</v>
      </c>
      <c r="AC12" s="4" t="s">
        <v>87</v>
      </c>
      <c r="AD12" s="33">
        <v>8.3000000000000007</v>
      </c>
      <c r="AE12" s="5"/>
      <c r="AF12" s="6"/>
      <c r="AG12" s="4"/>
      <c r="AH12" s="33">
        <v>85</v>
      </c>
      <c r="AI12" s="5" t="s">
        <v>88</v>
      </c>
      <c r="AJ12" s="6">
        <v>4.9000000000000004</v>
      </c>
      <c r="AK12" s="44">
        <v>85</v>
      </c>
      <c r="AL12" s="7"/>
      <c r="AM12" s="8"/>
      <c r="AN12" s="2"/>
      <c r="AO12" s="2"/>
    </row>
    <row r="13" spans="1:41" s="21" customFormat="1" ht="14.15" customHeight="1">
      <c r="A13" s="24"/>
      <c r="B13" s="62"/>
      <c r="C13" s="160"/>
      <c r="D13" s="85"/>
      <c r="E13" s="162"/>
      <c r="F13" s="132"/>
      <c r="G13" s="158"/>
      <c r="H13" s="158"/>
      <c r="I13" s="158"/>
      <c r="J13" s="25">
        <v>45090</v>
      </c>
      <c r="K13" s="47" t="s">
        <v>65</v>
      </c>
      <c r="L13" s="26">
        <v>25.1</v>
      </c>
      <c r="M13" s="27">
        <v>6.8</v>
      </c>
      <c r="N13" s="27">
        <v>22.9</v>
      </c>
      <c r="O13" s="29">
        <v>5</v>
      </c>
      <c r="P13" s="28" t="s">
        <v>73</v>
      </c>
      <c r="Q13" s="28" t="s">
        <v>76</v>
      </c>
      <c r="R13" s="3">
        <v>0</v>
      </c>
      <c r="S13" s="3">
        <v>0</v>
      </c>
      <c r="T13" s="3">
        <v>0</v>
      </c>
      <c r="U13" s="3">
        <v>0.7</v>
      </c>
      <c r="V13" s="3">
        <v>4.7</v>
      </c>
      <c r="W13" s="3">
        <v>40.799999999999997</v>
      </c>
      <c r="X13" s="3">
        <v>26.8</v>
      </c>
      <c r="Y13" s="3">
        <v>27</v>
      </c>
      <c r="Z13" s="3">
        <v>50.6</v>
      </c>
      <c r="AA13" s="58">
        <v>2.62</v>
      </c>
      <c r="AB13" s="43" t="s">
        <v>77</v>
      </c>
      <c r="AC13" s="4" t="s">
        <v>87</v>
      </c>
      <c r="AD13" s="33">
        <v>8.3000000000000007</v>
      </c>
      <c r="AE13" s="5"/>
      <c r="AF13" s="6"/>
      <c r="AG13" s="4"/>
      <c r="AH13" s="33">
        <v>85</v>
      </c>
      <c r="AI13" s="5" t="s">
        <v>88</v>
      </c>
      <c r="AJ13" s="6">
        <v>5.2</v>
      </c>
      <c r="AK13" s="44">
        <v>85</v>
      </c>
      <c r="AL13" s="7"/>
      <c r="AM13" s="8"/>
      <c r="AN13" s="2"/>
      <c r="AO13" s="2"/>
    </row>
    <row r="14" spans="1:41" s="21" customFormat="1" ht="14.15" customHeight="1">
      <c r="A14" s="24"/>
      <c r="B14" s="62"/>
      <c r="C14" s="160"/>
      <c r="D14" s="85"/>
      <c r="E14" s="162"/>
      <c r="F14" s="132"/>
      <c r="G14" s="158"/>
      <c r="H14" s="158"/>
      <c r="I14" s="158"/>
      <c r="J14" s="25">
        <v>45118</v>
      </c>
      <c r="K14" s="47" t="s">
        <v>65</v>
      </c>
      <c r="L14" s="26">
        <v>30.8</v>
      </c>
      <c r="M14" s="27">
        <v>7.5</v>
      </c>
      <c r="N14" s="27">
        <v>26</v>
      </c>
      <c r="O14" s="29">
        <v>9</v>
      </c>
      <c r="P14" s="28" t="s">
        <v>73</v>
      </c>
      <c r="Q14" s="28" t="s">
        <v>76</v>
      </c>
      <c r="R14" s="3">
        <v>0</v>
      </c>
      <c r="S14" s="3">
        <v>0</v>
      </c>
      <c r="T14" s="3">
        <v>0</v>
      </c>
      <c r="U14" s="3">
        <v>0</v>
      </c>
      <c r="V14" s="3">
        <v>0.2</v>
      </c>
      <c r="W14" s="3">
        <v>8.5</v>
      </c>
      <c r="X14" s="3">
        <v>62.1</v>
      </c>
      <c r="Y14" s="3">
        <v>29.2</v>
      </c>
      <c r="Z14" s="3">
        <v>38.9</v>
      </c>
      <c r="AA14" s="58">
        <v>2.62</v>
      </c>
      <c r="AB14" s="43" t="s">
        <v>72</v>
      </c>
      <c r="AC14" s="4" t="s">
        <v>87</v>
      </c>
      <c r="AD14" s="33">
        <v>4.7</v>
      </c>
      <c r="AE14" s="5"/>
      <c r="AF14" s="6"/>
      <c r="AG14" s="4"/>
      <c r="AH14" s="33">
        <v>100</v>
      </c>
      <c r="AI14" s="5" t="s">
        <v>88</v>
      </c>
      <c r="AJ14" s="6">
        <v>4.5</v>
      </c>
      <c r="AK14" s="44">
        <v>100</v>
      </c>
      <c r="AL14" s="7"/>
      <c r="AM14" s="8"/>
      <c r="AN14" s="2"/>
      <c r="AO14" s="2"/>
    </row>
    <row r="15" spans="1:41" s="21" customFormat="1" ht="14.15" customHeight="1">
      <c r="A15" s="24"/>
      <c r="B15" s="62"/>
      <c r="C15" s="160"/>
      <c r="D15" s="85"/>
      <c r="E15" s="162"/>
      <c r="F15" s="132"/>
      <c r="G15" s="158"/>
      <c r="H15" s="158"/>
      <c r="I15" s="158"/>
      <c r="J15" s="25">
        <v>45160</v>
      </c>
      <c r="K15" s="47" t="s">
        <v>65</v>
      </c>
      <c r="L15" s="26">
        <v>33.6</v>
      </c>
      <c r="M15" s="27">
        <v>6.6</v>
      </c>
      <c r="N15" s="27">
        <v>27</v>
      </c>
      <c r="O15" s="29">
        <v>4</v>
      </c>
      <c r="P15" s="28" t="s">
        <v>73</v>
      </c>
      <c r="Q15" s="28" t="s">
        <v>76</v>
      </c>
      <c r="R15" s="3">
        <v>0</v>
      </c>
      <c r="S15" s="3">
        <v>0</v>
      </c>
      <c r="T15" s="3">
        <v>0</v>
      </c>
      <c r="U15" s="3">
        <v>0.1</v>
      </c>
      <c r="V15" s="3">
        <v>0.2</v>
      </c>
      <c r="W15" s="3">
        <v>0.9</v>
      </c>
      <c r="X15" s="3">
        <v>48.5</v>
      </c>
      <c r="Y15" s="3">
        <v>50.3</v>
      </c>
      <c r="Z15" s="3">
        <v>30.700000000000003</v>
      </c>
      <c r="AA15" s="58">
        <v>2.58</v>
      </c>
      <c r="AB15" s="43" t="s">
        <v>72</v>
      </c>
      <c r="AC15" s="4" t="s">
        <v>87</v>
      </c>
      <c r="AD15" s="33">
        <v>5.2</v>
      </c>
      <c r="AE15" s="5"/>
      <c r="AF15" s="6"/>
      <c r="AG15" s="4"/>
      <c r="AH15" s="33">
        <v>110</v>
      </c>
      <c r="AI15" s="5" t="s">
        <v>88</v>
      </c>
      <c r="AJ15" s="6">
        <v>4.5</v>
      </c>
      <c r="AK15" s="44">
        <v>110</v>
      </c>
      <c r="AL15" s="7"/>
      <c r="AM15" s="8"/>
      <c r="AN15" s="2"/>
      <c r="AO15" s="2"/>
    </row>
    <row r="16" spans="1:41" s="21" customFormat="1" ht="14.15" customHeight="1">
      <c r="A16" s="24"/>
      <c r="B16" s="62"/>
      <c r="C16" s="160"/>
      <c r="D16" s="85"/>
      <c r="E16" s="162"/>
      <c r="F16" s="132"/>
      <c r="G16" s="158"/>
      <c r="H16" s="158"/>
      <c r="I16" s="158"/>
      <c r="J16" s="25">
        <v>45195</v>
      </c>
      <c r="K16" s="47" t="s">
        <v>65</v>
      </c>
      <c r="L16" s="26">
        <v>28.6</v>
      </c>
      <c r="M16" s="27">
        <v>6.3</v>
      </c>
      <c r="N16" s="27">
        <v>25.4</v>
      </c>
      <c r="O16" s="29">
        <v>5</v>
      </c>
      <c r="P16" s="28" t="s">
        <v>73</v>
      </c>
      <c r="Q16" s="28" t="s">
        <v>76</v>
      </c>
      <c r="R16" s="3">
        <v>0</v>
      </c>
      <c r="S16" s="3">
        <v>0</v>
      </c>
      <c r="T16" s="3">
        <v>0</v>
      </c>
      <c r="U16" s="3">
        <v>0.1</v>
      </c>
      <c r="V16" s="3">
        <v>0.1</v>
      </c>
      <c r="W16" s="3">
        <v>11.1</v>
      </c>
      <c r="X16" s="3">
        <v>64.900000000000006</v>
      </c>
      <c r="Y16" s="3">
        <v>23.8</v>
      </c>
      <c r="Z16" s="3">
        <v>46.9</v>
      </c>
      <c r="AA16" s="58">
        <v>2.63</v>
      </c>
      <c r="AB16" s="43" t="s">
        <v>72</v>
      </c>
      <c r="AC16" s="4" t="s">
        <v>87</v>
      </c>
      <c r="AD16" s="33">
        <v>4.0999999999999996</v>
      </c>
      <c r="AE16" s="5"/>
      <c r="AF16" s="6"/>
      <c r="AG16" s="4"/>
      <c r="AH16" s="33">
        <v>110</v>
      </c>
      <c r="AI16" s="5" t="s">
        <v>88</v>
      </c>
      <c r="AJ16" s="6">
        <v>4.7</v>
      </c>
      <c r="AK16" s="44">
        <v>110</v>
      </c>
      <c r="AL16" s="7"/>
      <c r="AM16" s="8"/>
      <c r="AN16" s="2"/>
      <c r="AO16" s="2"/>
    </row>
    <row r="17" spans="1:41" s="21" customFormat="1" ht="14.15" customHeight="1">
      <c r="A17" s="24"/>
      <c r="B17" s="62"/>
      <c r="C17" s="160"/>
      <c r="D17" s="85"/>
      <c r="E17" s="162"/>
      <c r="F17" s="132"/>
      <c r="G17" s="158"/>
      <c r="H17" s="158"/>
      <c r="I17" s="158"/>
      <c r="J17" s="25">
        <v>45239</v>
      </c>
      <c r="K17" s="47" t="s">
        <v>65</v>
      </c>
      <c r="L17" s="26">
        <v>15.8</v>
      </c>
      <c r="M17" s="27">
        <v>4.8</v>
      </c>
      <c r="N17" s="27">
        <v>20.399999999999999</v>
      </c>
      <c r="O17" s="29">
        <v>6</v>
      </c>
      <c r="P17" s="28" t="s">
        <v>73</v>
      </c>
      <c r="Q17" s="28" t="s">
        <v>67</v>
      </c>
      <c r="R17" s="3">
        <v>0</v>
      </c>
      <c r="S17" s="3">
        <v>0</v>
      </c>
      <c r="T17" s="3">
        <v>0</v>
      </c>
      <c r="U17" s="3">
        <v>0</v>
      </c>
      <c r="V17" s="3">
        <v>0.2</v>
      </c>
      <c r="W17" s="3">
        <v>7.2</v>
      </c>
      <c r="X17" s="3">
        <v>59.5</v>
      </c>
      <c r="Y17" s="3">
        <v>33.1</v>
      </c>
      <c r="Z17" s="3">
        <v>44.8</v>
      </c>
      <c r="AA17" s="58">
        <v>2.64</v>
      </c>
      <c r="AB17" s="43" t="s">
        <v>72</v>
      </c>
      <c r="AC17" s="4" t="s">
        <v>87</v>
      </c>
      <c r="AD17" s="33">
        <v>7.1</v>
      </c>
      <c r="AE17" s="5"/>
      <c r="AF17" s="6"/>
      <c r="AG17" s="4"/>
      <c r="AH17" s="33">
        <v>90</v>
      </c>
      <c r="AI17" s="5" t="s">
        <v>88</v>
      </c>
      <c r="AJ17" s="6">
        <v>5.2</v>
      </c>
      <c r="AK17" s="44">
        <v>90</v>
      </c>
      <c r="AL17" s="7"/>
      <c r="AM17" s="8"/>
      <c r="AN17" s="2"/>
      <c r="AO17" s="2"/>
    </row>
    <row r="18" spans="1:41" s="21" customFormat="1" ht="14.15" customHeight="1">
      <c r="A18" s="24"/>
      <c r="B18" s="62"/>
      <c r="C18" s="160"/>
      <c r="D18" s="85"/>
      <c r="E18" s="162"/>
      <c r="F18" s="132"/>
      <c r="G18" s="158"/>
      <c r="H18" s="158"/>
      <c r="I18" s="158"/>
      <c r="J18" s="25">
        <v>45302</v>
      </c>
      <c r="K18" s="47" t="s">
        <v>70</v>
      </c>
      <c r="L18" s="26">
        <v>4</v>
      </c>
      <c r="M18" s="27">
        <v>6.7</v>
      </c>
      <c r="N18" s="27">
        <v>13</v>
      </c>
      <c r="O18" s="29">
        <v>7</v>
      </c>
      <c r="P18" s="28" t="s">
        <v>73</v>
      </c>
      <c r="Q18" s="28" t="s">
        <v>67</v>
      </c>
      <c r="R18" s="3">
        <v>0</v>
      </c>
      <c r="S18" s="3">
        <v>0</v>
      </c>
      <c r="T18" s="3">
        <v>0</v>
      </c>
      <c r="U18" s="3">
        <v>0</v>
      </c>
      <c r="V18" s="3">
        <v>0.1</v>
      </c>
      <c r="W18" s="3">
        <v>7.2</v>
      </c>
      <c r="X18" s="3">
        <v>57.2</v>
      </c>
      <c r="Y18" s="3">
        <v>35.5</v>
      </c>
      <c r="Z18" s="3">
        <v>40.700000000000003</v>
      </c>
      <c r="AA18" s="58">
        <v>2.66</v>
      </c>
      <c r="AB18" s="43" t="s">
        <v>72</v>
      </c>
      <c r="AC18" s="4" t="s">
        <v>87</v>
      </c>
      <c r="AD18" s="33">
        <v>5.5</v>
      </c>
      <c r="AE18" s="5"/>
      <c r="AF18" s="6"/>
      <c r="AG18" s="4"/>
      <c r="AH18" s="33">
        <v>93</v>
      </c>
      <c r="AI18" s="5" t="s">
        <v>88</v>
      </c>
      <c r="AJ18" s="6">
        <v>5.9</v>
      </c>
      <c r="AK18" s="44">
        <v>93</v>
      </c>
      <c r="AL18" s="7"/>
      <c r="AM18" s="8"/>
      <c r="AN18" s="2"/>
      <c r="AO18" s="2"/>
    </row>
    <row r="19" spans="1:41">
      <c r="B19" s="62"/>
      <c r="C19" s="160">
        <v>66</v>
      </c>
      <c r="D19" s="85" t="s">
        <v>59</v>
      </c>
      <c r="E19" s="168" t="s">
        <v>92</v>
      </c>
      <c r="F19" s="132"/>
      <c r="G19" s="158"/>
      <c r="H19" s="158"/>
      <c r="I19" s="158"/>
      <c r="J19" s="25">
        <v>45062</v>
      </c>
      <c r="K19" s="47" t="s">
        <v>65</v>
      </c>
      <c r="L19" s="26">
        <v>25</v>
      </c>
      <c r="M19" s="27">
        <v>4.7</v>
      </c>
      <c r="N19" s="27">
        <v>18.3</v>
      </c>
      <c r="O19" s="29">
        <v>6</v>
      </c>
      <c r="P19" s="28" t="s">
        <v>75</v>
      </c>
      <c r="Q19" s="28" t="s">
        <v>76</v>
      </c>
      <c r="R19" s="3">
        <v>0</v>
      </c>
      <c r="S19" s="3">
        <v>0</v>
      </c>
      <c r="T19" s="3">
        <v>0.1</v>
      </c>
      <c r="U19" s="3">
        <v>0</v>
      </c>
      <c r="V19" s="3">
        <v>0.2</v>
      </c>
      <c r="W19" s="3">
        <v>13.3</v>
      </c>
      <c r="X19" s="3">
        <v>57.4</v>
      </c>
      <c r="Y19" s="3">
        <v>29</v>
      </c>
      <c r="Z19" s="3">
        <v>52.3</v>
      </c>
      <c r="AA19" s="58">
        <v>2.65</v>
      </c>
      <c r="AB19" s="43" t="s">
        <v>72</v>
      </c>
      <c r="AC19" s="4" t="s">
        <v>87</v>
      </c>
      <c r="AD19" s="33">
        <v>5.0999999999999996</v>
      </c>
      <c r="AE19" s="5"/>
      <c r="AF19" s="6"/>
      <c r="AG19" s="4"/>
      <c r="AH19" s="33">
        <v>46</v>
      </c>
      <c r="AI19" s="5" t="s">
        <v>88</v>
      </c>
      <c r="AJ19" s="6">
        <v>3.1</v>
      </c>
      <c r="AK19" s="44">
        <v>46</v>
      </c>
      <c r="AL19" s="7"/>
      <c r="AM19" s="8"/>
      <c r="AN19" s="2"/>
      <c r="AO19" s="2"/>
    </row>
    <row r="20" spans="1:41">
      <c r="B20" s="62"/>
      <c r="C20" s="160"/>
      <c r="D20" s="85"/>
      <c r="E20" s="162"/>
      <c r="F20" s="132"/>
      <c r="G20" s="158"/>
      <c r="H20" s="158"/>
      <c r="I20" s="158"/>
      <c r="J20" s="25">
        <v>45090</v>
      </c>
      <c r="K20" s="47" t="s">
        <v>65</v>
      </c>
      <c r="L20" s="26">
        <v>24.5</v>
      </c>
      <c r="M20" s="27">
        <v>5.3</v>
      </c>
      <c r="N20" s="27">
        <v>21.6</v>
      </c>
      <c r="O20" s="29">
        <v>5</v>
      </c>
      <c r="P20" s="28" t="s">
        <v>75</v>
      </c>
      <c r="Q20" s="28" t="s">
        <v>76</v>
      </c>
      <c r="R20" s="3">
        <v>0</v>
      </c>
      <c r="S20" s="3">
        <v>0</v>
      </c>
      <c r="T20" s="3">
        <v>0</v>
      </c>
      <c r="U20" s="3">
        <v>0</v>
      </c>
      <c r="V20" s="3">
        <v>0.1</v>
      </c>
      <c r="W20" s="3">
        <v>17</v>
      </c>
      <c r="X20" s="3">
        <v>50.8</v>
      </c>
      <c r="Y20" s="3">
        <v>32.1</v>
      </c>
      <c r="Z20" s="3">
        <v>56.5</v>
      </c>
      <c r="AA20" s="58">
        <v>2.67</v>
      </c>
      <c r="AB20" s="43" t="s">
        <v>72</v>
      </c>
      <c r="AC20" s="4" t="s">
        <v>87</v>
      </c>
      <c r="AD20" s="33">
        <v>4.0999999999999996</v>
      </c>
      <c r="AE20" s="5"/>
      <c r="AF20" s="6"/>
      <c r="AG20" s="4"/>
      <c r="AH20" s="33">
        <v>40</v>
      </c>
      <c r="AI20" s="5" t="s">
        <v>88</v>
      </c>
      <c r="AJ20" s="6">
        <v>2.4</v>
      </c>
      <c r="AK20" s="44">
        <v>40</v>
      </c>
      <c r="AL20" s="7"/>
      <c r="AM20" s="8"/>
      <c r="AN20" s="2"/>
      <c r="AO20" s="2"/>
    </row>
    <row r="21" spans="1:41">
      <c r="B21" s="62"/>
      <c r="C21" s="160"/>
      <c r="D21" s="85"/>
      <c r="E21" s="162"/>
      <c r="F21" s="132"/>
      <c r="G21" s="158"/>
      <c r="H21" s="158"/>
      <c r="I21" s="158"/>
      <c r="J21" s="25">
        <v>45118</v>
      </c>
      <c r="K21" s="47" t="s">
        <v>65</v>
      </c>
      <c r="L21" s="26">
        <v>30.2</v>
      </c>
      <c r="M21" s="27">
        <v>5</v>
      </c>
      <c r="N21" s="27">
        <v>25.9</v>
      </c>
      <c r="O21" s="29">
        <v>5</v>
      </c>
      <c r="P21" s="28" t="s">
        <v>75</v>
      </c>
      <c r="Q21" s="28" t="s">
        <v>76</v>
      </c>
      <c r="R21" s="3">
        <v>0</v>
      </c>
      <c r="S21" s="3">
        <v>0</v>
      </c>
      <c r="T21" s="3">
        <v>0</v>
      </c>
      <c r="U21" s="3">
        <v>0.1</v>
      </c>
      <c r="V21" s="3">
        <v>0.1</v>
      </c>
      <c r="W21" s="3">
        <v>4.8</v>
      </c>
      <c r="X21" s="3">
        <v>61.7</v>
      </c>
      <c r="Y21" s="3">
        <v>33.299999999999997</v>
      </c>
      <c r="Z21" s="3">
        <v>48.5</v>
      </c>
      <c r="AA21" s="58">
        <v>2.67</v>
      </c>
      <c r="AB21" s="43" t="s">
        <v>72</v>
      </c>
      <c r="AC21" s="4" t="s">
        <v>87</v>
      </c>
      <c r="AD21" s="33">
        <v>4.2</v>
      </c>
      <c r="AE21" s="5"/>
      <c r="AF21" s="6"/>
      <c r="AG21" s="4"/>
      <c r="AH21" s="33">
        <v>59</v>
      </c>
      <c r="AI21" s="5" t="s">
        <v>88</v>
      </c>
      <c r="AJ21" s="6">
        <v>3</v>
      </c>
      <c r="AK21" s="44">
        <v>59</v>
      </c>
      <c r="AL21" s="7"/>
      <c r="AM21" s="8"/>
      <c r="AN21" s="2"/>
      <c r="AO21" s="2"/>
    </row>
    <row r="22" spans="1:41">
      <c r="B22" s="62"/>
      <c r="C22" s="160"/>
      <c r="D22" s="85"/>
      <c r="E22" s="162"/>
      <c r="F22" s="132"/>
      <c r="G22" s="158"/>
      <c r="H22" s="158"/>
      <c r="I22" s="158"/>
      <c r="J22" s="25">
        <v>45160</v>
      </c>
      <c r="K22" s="47" t="s">
        <v>65</v>
      </c>
      <c r="L22" s="26">
        <v>31.2</v>
      </c>
      <c r="M22" s="27">
        <v>5.0999999999999996</v>
      </c>
      <c r="N22" s="27">
        <v>28.4</v>
      </c>
      <c r="O22" s="29">
        <v>4</v>
      </c>
      <c r="P22" s="28" t="s">
        <v>73</v>
      </c>
      <c r="Q22" s="28" t="s">
        <v>67</v>
      </c>
      <c r="R22" s="3">
        <v>0</v>
      </c>
      <c r="S22" s="3">
        <v>0</v>
      </c>
      <c r="T22" s="3">
        <v>0</v>
      </c>
      <c r="U22" s="3">
        <v>0.1</v>
      </c>
      <c r="V22" s="3">
        <v>0</v>
      </c>
      <c r="W22" s="3">
        <v>3.6</v>
      </c>
      <c r="X22" s="3">
        <v>55.3</v>
      </c>
      <c r="Y22" s="3">
        <v>41</v>
      </c>
      <c r="Z22" s="3">
        <v>49.7</v>
      </c>
      <c r="AA22" s="58">
        <v>2.64</v>
      </c>
      <c r="AB22" s="43" t="s">
        <v>72</v>
      </c>
      <c r="AC22" s="4" t="s">
        <v>87</v>
      </c>
      <c r="AD22" s="33">
        <v>5.2</v>
      </c>
      <c r="AE22" s="5"/>
      <c r="AF22" s="6"/>
      <c r="AG22" s="4"/>
      <c r="AH22" s="33">
        <v>45</v>
      </c>
      <c r="AI22" s="5" t="s">
        <v>88</v>
      </c>
      <c r="AJ22" s="6">
        <v>3.1</v>
      </c>
      <c r="AK22" s="44">
        <v>45</v>
      </c>
      <c r="AL22" s="7"/>
      <c r="AM22" s="8"/>
      <c r="AN22" s="2"/>
      <c r="AO22" s="2"/>
    </row>
    <row r="23" spans="1:41">
      <c r="B23" s="62"/>
      <c r="C23" s="160"/>
      <c r="D23" s="85"/>
      <c r="E23" s="162"/>
      <c r="F23" s="132"/>
      <c r="G23" s="158"/>
      <c r="H23" s="158"/>
      <c r="I23" s="158"/>
      <c r="J23" s="25">
        <v>45195</v>
      </c>
      <c r="K23" s="47" t="s">
        <v>65</v>
      </c>
      <c r="L23" s="26">
        <v>28.2</v>
      </c>
      <c r="M23" s="27">
        <v>5.3</v>
      </c>
      <c r="N23" s="27">
        <v>25.5</v>
      </c>
      <c r="O23" s="29">
        <v>5</v>
      </c>
      <c r="P23" s="28" t="s">
        <v>73</v>
      </c>
      <c r="Q23" s="28" t="s">
        <v>76</v>
      </c>
      <c r="R23" s="3">
        <v>0</v>
      </c>
      <c r="S23" s="3">
        <v>0</v>
      </c>
      <c r="T23" s="3">
        <v>0</v>
      </c>
      <c r="U23" s="3">
        <v>0.2</v>
      </c>
      <c r="V23" s="3">
        <v>0.2</v>
      </c>
      <c r="W23" s="3">
        <v>27.6</v>
      </c>
      <c r="X23" s="3">
        <v>47.9</v>
      </c>
      <c r="Y23" s="3">
        <v>24.1</v>
      </c>
      <c r="Z23" s="3">
        <v>58.1</v>
      </c>
      <c r="AA23" s="58">
        <v>2.66</v>
      </c>
      <c r="AB23" s="43" t="s">
        <v>77</v>
      </c>
      <c r="AC23" s="4" t="s">
        <v>87</v>
      </c>
      <c r="AD23" s="33">
        <v>3.3</v>
      </c>
      <c r="AE23" s="5"/>
      <c r="AF23" s="6"/>
      <c r="AG23" s="4"/>
      <c r="AH23" s="33">
        <v>40</v>
      </c>
      <c r="AI23" s="5" t="s">
        <v>88</v>
      </c>
      <c r="AJ23" s="6">
        <v>2.2999999999999998</v>
      </c>
      <c r="AK23" s="44">
        <v>40</v>
      </c>
      <c r="AL23" s="7"/>
      <c r="AM23" s="8"/>
      <c r="AN23" s="2"/>
      <c r="AO23" s="2"/>
    </row>
    <row r="24" spans="1:41">
      <c r="B24" s="62"/>
      <c r="C24" s="160"/>
      <c r="D24" s="85"/>
      <c r="E24" s="162"/>
      <c r="F24" s="132"/>
      <c r="G24" s="158"/>
      <c r="H24" s="158"/>
      <c r="I24" s="158"/>
      <c r="J24" s="25">
        <v>45239</v>
      </c>
      <c r="K24" s="47" t="s">
        <v>65</v>
      </c>
      <c r="L24" s="26">
        <v>15.8</v>
      </c>
      <c r="M24" s="27">
        <v>4.2</v>
      </c>
      <c r="N24" s="27">
        <v>20.5</v>
      </c>
      <c r="O24" s="29">
        <v>5</v>
      </c>
      <c r="P24" s="28" t="s">
        <v>75</v>
      </c>
      <c r="Q24" s="28" t="s">
        <v>67</v>
      </c>
      <c r="R24" s="3">
        <v>0</v>
      </c>
      <c r="S24" s="3">
        <v>0</v>
      </c>
      <c r="T24" s="3">
        <v>0</v>
      </c>
      <c r="U24" s="3">
        <v>0.1</v>
      </c>
      <c r="V24" s="3">
        <v>0.2</v>
      </c>
      <c r="W24" s="3">
        <v>13.7</v>
      </c>
      <c r="X24" s="3">
        <v>50.8</v>
      </c>
      <c r="Y24" s="3">
        <v>35.200000000000003</v>
      </c>
      <c r="Z24" s="3">
        <v>54.8</v>
      </c>
      <c r="AA24" s="58">
        <v>2.66</v>
      </c>
      <c r="AB24" s="43" t="s">
        <v>77</v>
      </c>
      <c r="AC24" s="4" t="s">
        <v>87</v>
      </c>
      <c r="AD24" s="33">
        <v>5.3</v>
      </c>
      <c r="AE24" s="5"/>
      <c r="AF24" s="6"/>
      <c r="AG24" s="4"/>
      <c r="AH24" s="33">
        <v>46</v>
      </c>
      <c r="AI24" s="5" t="s">
        <v>88</v>
      </c>
      <c r="AJ24" s="6">
        <v>3.1</v>
      </c>
      <c r="AK24" s="44">
        <v>46</v>
      </c>
      <c r="AL24" s="7"/>
      <c r="AM24" s="8"/>
      <c r="AN24" s="2"/>
      <c r="AO24" s="2"/>
    </row>
    <row r="25" spans="1:41">
      <c r="B25" s="62"/>
      <c r="C25" s="160"/>
      <c r="D25" s="85"/>
      <c r="E25" s="162"/>
      <c r="F25" s="132"/>
      <c r="G25" s="158"/>
      <c r="H25" s="158"/>
      <c r="I25" s="158"/>
      <c r="J25" s="25">
        <v>45302</v>
      </c>
      <c r="K25" s="47" t="s">
        <v>70</v>
      </c>
      <c r="L25" s="26">
        <v>4.4000000000000004</v>
      </c>
      <c r="M25" s="27">
        <v>5</v>
      </c>
      <c r="N25" s="27">
        <v>13.3</v>
      </c>
      <c r="O25" s="29">
        <v>7</v>
      </c>
      <c r="P25" s="28" t="s">
        <v>73</v>
      </c>
      <c r="Q25" s="28" t="s">
        <v>67</v>
      </c>
      <c r="R25" s="3">
        <v>0</v>
      </c>
      <c r="S25" s="3">
        <v>0</v>
      </c>
      <c r="T25" s="3">
        <v>0</v>
      </c>
      <c r="U25" s="3">
        <v>0.1</v>
      </c>
      <c r="V25" s="3">
        <v>0.1</v>
      </c>
      <c r="W25" s="3">
        <v>14.6</v>
      </c>
      <c r="X25" s="3">
        <v>55.3</v>
      </c>
      <c r="Y25" s="3">
        <v>29.9</v>
      </c>
      <c r="Z25" s="3">
        <v>50.2</v>
      </c>
      <c r="AA25" s="58">
        <v>2.68</v>
      </c>
      <c r="AB25" s="43" t="s">
        <v>72</v>
      </c>
      <c r="AC25" s="4" t="s">
        <v>87</v>
      </c>
      <c r="AD25" s="33">
        <v>6</v>
      </c>
      <c r="AE25" s="5"/>
      <c r="AF25" s="6"/>
      <c r="AG25" s="4"/>
      <c r="AH25" s="33">
        <v>40</v>
      </c>
      <c r="AI25" s="5" t="s">
        <v>88</v>
      </c>
      <c r="AJ25" s="6">
        <v>3.4</v>
      </c>
      <c r="AK25" s="44">
        <v>40</v>
      </c>
      <c r="AL25" s="7"/>
      <c r="AM25" s="8"/>
      <c r="AN25" s="2"/>
      <c r="AO25" s="2"/>
    </row>
    <row r="26" spans="1:41">
      <c r="B26" s="62"/>
      <c r="C26" s="160">
        <v>67</v>
      </c>
      <c r="D26" s="85" t="s">
        <v>60</v>
      </c>
      <c r="E26" s="162" t="s">
        <v>62</v>
      </c>
      <c r="F26" s="132"/>
      <c r="G26" s="158"/>
      <c r="H26" s="158"/>
      <c r="I26" s="158"/>
      <c r="J26" s="25">
        <v>45062</v>
      </c>
      <c r="K26" s="47" t="s">
        <v>65</v>
      </c>
      <c r="L26" s="26">
        <v>24.6</v>
      </c>
      <c r="M26" s="27">
        <v>9.9</v>
      </c>
      <c r="N26" s="27">
        <v>16.899999999999999</v>
      </c>
      <c r="O26" s="29">
        <v>7</v>
      </c>
      <c r="P26" s="28" t="s">
        <v>73</v>
      </c>
      <c r="Q26" s="28" t="s">
        <v>74</v>
      </c>
      <c r="R26" s="3">
        <v>0</v>
      </c>
      <c r="S26" s="3">
        <v>0</v>
      </c>
      <c r="T26" s="3">
        <v>0</v>
      </c>
      <c r="U26" s="3">
        <v>0.1</v>
      </c>
      <c r="V26" s="3">
        <v>0</v>
      </c>
      <c r="W26" s="3">
        <v>0.8</v>
      </c>
      <c r="X26" s="3">
        <v>60.3</v>
      </c>
      <c r="Y26" s="3">
        <v>38.799999999999997</v>
      </c>
      <c r="Z26" s="3">
        <v>22.099999999999994</v>
      </c>
      <c r="AA26" s="58">
        <v>2.63</v>
      </c>
      <c r="AB26" s="43" t="s">
        <v>72</v>
      </c>
      <c r="AC26" s="4" t="s">
        <v>87</v>
      </c>
      <c r="AD26" s="33">
        <v>4.5999999999999996</v>
      </c>
      <c r="AE26" s="5"/>
      <c r="AF26" s="6"/>
      <c r="AG26" s="4"/>
      <c r="AH26" s="33">
        <v>31</v>
      </c>
      <c r="AI26" s="5" t="s">
        <v>88</v>
      </c>
      <c r="AJ26" s="6">
        <v>2</v>
      </c>
      <c r="AK26" s="44">
        <v>31</v>
      </c>
      <c r="AL26" s="7"/>
      <c r="AM26" s="8"/>
      <c r="AN26" s="2"/>
      <c r="AO26" s="2"/>
    </row>
    <row r="27" spans="1:41">
      <c r="B27" s="62"/>
      <c r="C27" s="160"/>
      <c r="D27" s="85"/>
      <c r="E27" s="162"/>
      <c r="F27" s="132"/>
      <c r="G27" s="158"/>
      <c r="H27" s="158"/>
      <c r="I27" s="158"/>
      <c r="J27" s="25">
        <v>45160</v>
      </c>
      <c r="K27" s="47" t="s">
        <v>65</v>
      </c>
      <c r="L27" s="26">
        <v>31.6</v>
      </c>
      <c r="M27" s="27">
        <v>10.4</v>
      </c>
      <c r="N27" s="27">
        <v>23.2</v>
      </c>
      <c r="O27" s="29">
        <v>8</v>
      </c>
      <c r="P27" s="28" t="s">
        <v>73</v>
      </c>
      <c r="Q27" s="28" t="s">
        <v>74</v>
      </c>
      <c r="R27" s="3">
        <v>0</v>
      </c>
      <c r="S27" s="3">
        <v>0</v>
      </c>
      <c r="T27" s="3">
        <v>0</v>
      </c>
      <c r="U27" s="3">
        <v>0.1</v>
      </c>
      <c r="V27" s="3">
        <v>0.1</v>
      </c>
      <c r="W27" s="3">
        <v>0.7</v>
      </c>
      <c r="X27" s="3">
        <v>23.2</v>
      </c>
      <c r="Y27" s="3">
        <v>75.900000000000006</v>
      </c>
      <c r="Z27" s="3">
        <v>23.400000000000006</v>
      </c>
      <c r="AA27" s="58">
        <v>2.62</v>
      </c>
      <c r="AB27" s="43" t="s">
        <v>72</v>
      </c>
      <c r="AC27" s="4" t="s">
        <v>87</v>
      </c>
      <c r="AD27" s="33">
        <v>4</v>
      </c>
      <c r="AE27" s="5"/>
      <c r="AF27" s="6"/>
      <c r="AG27" s="4"/>
      <c r="AH27" s="33">
        <v>29</v>
      </c>
      <c r="AI27" s="5" t="s">
        <v>88</v>
      </c>
      <c r="AJ27" s="6">
        <v>1.9</v>
      </c>
      <c r="AK27" s="44">
        <v>29</v>
      </c>
      <c r="AL27" s="7"/>
      <c r="AM27" s="8"/>
      <c r="AN27" s="2"/>
      <c r="AO27" s="53"/>
    </row>
    <row r="28" spans="1:41">
      <c r="B28" s="62"/>
      <c r="C28" s="160"/>
      <c r="D28" s="85"/>
      <c r="E28" s="162"/>
      <c r="F28" s="132"/>
      <c r="G28" s="158"/>
      <c r="H28" s="158"/>
      <c r="I28" s="158"/>
      <c r="J28" s="25">
        <v>45239</v>
      </c>
      <c r="K28" s="47" t="s">
        <v>65</v>
      </c>
      <c r="L28" s="26">
        <v>15.8</v>
      </c>
      <c r="M28" s="27">
        <v>10</v>
      </c>
      <c r="N28" s="27">
        <v>20.7</v>
      </c>
      <c r="O28" s="29">
        <v>10</v>
      </c>
      <c r="P28" s="28" t="s">
        <v>73</v>
      </c>
      <c r="Q28" s="28" t="s">
        <v>76</v>
      </c>
      <c r="R28" s="3">
        <v>0</v>
      </c>
      <c r="S28" s="3">
        <v>0</v>
      </c>
      <c r="T28" s="3">
        <v>0</v>
      </c>
      <c r="U28" s="3">
        <v>0.1</v>
      </c>
      <c r="V28" s="3">
        <v>0.3</v>
      </c>
      <c r="W28" s="3">
        <v>0.9</v>
      </c>
      <c r="X28" s="3">
        <v>35.799999999999997</v>
      </c>
      <c r="Y28" s="3">
        <v>62.9</v>
      </c>
      <c r="Z28" s="3">
        <v>23.099999999999994</v>
      </c>
      <c r="AA28" s="58">
        <v>2.65</v>
      </c>
      <c r="AB28" s="43" t="s">
        <v>72</v>
      </c>
      <c r="AC28" s="4" t="s">
        <v>87</v>
      </c>
      <c r="AD28" s="33">
        <v>4.9000000000000004</v>
      </c>
      <c r="AE28" s="5"/>
      <c r="AF28" s="6"/>
      <c r="AG28" s="4"/>
      <c r="AH28" s="33">
        <v>33</v>
      </c>
      <c r="AI28" s="5" t="s">
        <v>88</v>
      </c>
      <c r="AJ28" s="6">
        <v>2.2000000000000002</v>
      </c>
      <c r="AK28" s="44">
        <v>33</v>
      </c>
      <c r="AL28" s="7"/>
      <c r="AM28" s="8"/>
      <c r="AN28" s="2"/>
      <c r="AO28" s="53"/>
    </row>
    <row r="29" spans="1:41">
      <c r="B29" s="63"/>
      <c r="C29" s="165"/>
      <c r="D29" s="95"/>
      <c r="E29" s="166"/>
      <c r="F29" s="167"/>
      <c r="G29" s="164"/>
      <c r="H29" s="164"/>
      <c r="I29" s="164"/>
      <c r="J29" s="34">
        <v>45302</v>
      </c>
      <c r="K29" s="49" t="s">
        <v>70</v>
      </c>
      <c r="L29" s="35">
        <v>4.7</v>
      </c>
      <c r="M29" s="36">
        <v>10.3</v>
      </c>
      <c r="N29" s="36">
        <v>14.7</v>
      </c>
      <c r="O29" s="38">
        <v>7</v>
      </c>
      <c r="P29" s="37" t="s">
        <v>73</v>
      </c>
      <c r="Q29" s="37" t="s">
        <v>74</v>
      </c>
      <c r="R29" s="9">
        <v>0</v>
      </c>
      <c r="S29" s="9">
        <v>0</v>
      </c>
      <c r="T29" s="9">
        <v>0</v>
      </c>
      <c r="U29" s="9">
        <v>0.1</v>
      </c>
      <c r="V29" s="9">
        <v>0</v>
      </c>
      <c r="W29" s="9">
        <v>1.1000000000000001</v>
      </c>
      <c r="X29" s="9">
        <v>43.3</v>
      </c>
      <c r="Y29" s="9">
        <v>55.5</v>
      </c>
      <c r="Z29" s="9">
        <v>22.799999999999997</v>
      </c>
      <c r="AA29" s="59">
        <v>2.69</v>
      </c>
      <c r="AB29" s="45" t="s">
        <v>72</v>
      </c>
      <c r="AC29" s="10" t="s">
        <v>87</v>
      </c>
      <c r="AD29" s="42">
        <v>5.8</v>
      </c>
      <c r="AE29" s="11"/>
      <c r="AF29" s="12"/>
      <c r="AG29" s="10"/>
      <c r="AH29" s="42">
        <v>25</v>
      </c>
      <c r="AI29" s="11" t="s">
        <v>88</v>
      </c>
      <c r="AJ29" s="12">
        <v>2.4</v>
      </c>
      <c r="AK29" s="46">
        <v>25</v>
      </c>
      <c r="AL29" s="13"/>
      <c r="AM29" s="8"/>
      <c r="AN29" s="2"/>
      <c r="AO29" s="53"/>
    </row>
  </sheetData>
  <mergeCells count="45">
    <mergeCell ref="B12:B29"/>
    <mergeCell ref="H26:H29"/>
    <mergeCell ref="I26:I29"/>
    <mergeCell ref="C26:C29"/>
    <mergeCell ref="D26:D29"/>
    <mergeCell ref="E26:E29"/>
    <mergeCell ref="F26:F29"/>
    <mergeCell ref="G26:G29"/>
    <mergeCell ref="H12:H18"/>
    <mergeCell ref="I12:I18"/>
    <mergeCell ref="C19:C25"/>
    <mergeCell ref="D19:D25"/>
    <mergeCell ref="E19:E25"/>
    <mergeCell ref="F19:F25"/>
    <mergeCell ref="G19:G25"/>
    <mergeCell ref="H19:H25"/>
    <mergeCell ref="I19:I25"/>
    <mergeCell ref="C12:C18"/>
    <mergeCell ref="D12:D18"/>
    <mergeCell ref="E12:E18"/>
    <mergeCell ref="F12:F18"/>
    <mergeCell ref="G12:G18"/>
    <mergeCell ref="N8:AL8"/>
    <mergeCell ref="N9:N11"/>
    <mergeCell ref="O9:AB9"/>
    <mergeCell ref="AC9:AK9"/>
    <mergeCell ref="AC10:AK10"/>
    <mergeCell ref="AC11:AF11"/>
    <mergeCell ref="AG11:AJ11"/>
    <mergeCell ref="C8:F9"/>
    <mergeCell ref="B8:B11"/>
    <mergeCell ref="AL9:AL11"/>
    <mergeCell ref="P10:P11"/>
    <mergeCell ref="Q10:Q11"/>
    <mergeCell ref="R10:Y10"/>
    <mergeCell ref="Z10:Z11"/>
    <mergeCell ref="AA10:AA11"/>
    <mergeCell ref="AB10:AB11"/>
    <mergeCell ref="C10:C11"/>
    <mergeCell ref="D10:F11"/>
    <mergeCell ref="O10:O11"/>
    <mergeCell ref="J8:J11"/>
    <mergeCell ref="K8:K11"/>
    <mergeCell ref="L8:L11"/>
    <mergeCell ref="M8:M11"/>
  </mergeCells>
  <phoneticPr fontId="7"/>
  <conditionalFormatting sqref="AD12:AD29 AF12:AF29 AH12:AH29 AJ12:AJ29">
    <cfRule type="cellIs" dxfId="9" priority="8" stopIfTrue="1" operator="greaterThanOrEqual">
      <formula>10</formula>
    </cfRule>
    <cfRule type="cellIs" dxfId="8" priority="9" stopIfTrue="1" operator="greaterThanOrEqual">
      <formula>1</formula>
    </cfRule>
    <cfRule type="cellIs" dxfId="7" priority="10" stopIfTrue="1" operator="greaterThanOrEqual">
      <formula>0.1</formula>
    </cfRule>
  </conditionalFormatting>
  <conditionalFormatting sqref="AK12:AK29">
    <cfRule type="expression" dxfId="5" priority="2" stopIfTrue="1">
      <formula>AND(AE12="±",AD12&gt;=10)</formula>
    </cfRule>
    <cfRule type="expression" dxfId="4" priority="3" stopIfTrue="1">
      <formula>AND(AE12="±",AD12&gt;=1)</formula>
    </cfRule>
    <cfRule type="expression" dxfId="3" priority="4" stopIfTrue="1">
      <formula>AND(AE12="±",AD12&gt;=0.1)</formula>
    </cfRule>
    <cfRule type="expression" dxfId="2" priority="5" stopIfTrue="1">
      <formula>AND(AC12="&lt;",AH12&gt;=10)</formula>
    </cfRule>
    <cfRule type="expression" dxfId="1" priority="6" stopIfTrue="1">
      <formula>AND(AC12="&lt;",AH12&gt;=1)</formula>
    </cfRule>
    <cfRule type="expression" dxfId="0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7" fitToHeight="0" orientation="landscape" r:id="rId1"/>
  <headerFooter scaleWithDoc="0">
    <oddHeader>&amp;C&amp;18&amp;"ＭＳ 明朝"表4.9.2(2) 東京都 沿岸(底質)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CD7B200C-78B1-4E08-A96A-3512756B7BE7}">
            <xm:f>NOT(ISERROR(SEARCH("-",AK12)))</xm:f>
            <xm:f>"-"</xm:f>
            <x14:dxf>
              <numFmt numFmtId="187" formatCode="@_ "/>
            </x14:dxf>
          </x14:cfRule>
          <xm:sqref>AK12:AK29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河川(水質)</vt:lpstr>
      <vt:lpstr>河川(底質)</vt:lpstr>
      <vt:lpstr>河川(周辺環境)</vt:lpstr>
      <vt:lpstr>沿岸(水質)</vt:lpstr>
      <vt:lpstr>沿岸(底質)</vt:lpstr>
      <vt:lpstr>'沿岸(水質)'!Print_Area</vt:lpstr>
      <vt:lpstr>'沿岸(底質)'!Print_Area</vt:lpstr>
      <vt:lpstr>'河川(周辺環境)'!Print_Area</vt:lpstr>
      <vt:lpstr>'河川(水質)'!Print_Area</vt:lpstr>
      <vt:lpstr>'河川(底質)'!Print_Area</vt:lpstr>
      <vt:lpstr>'沿岸(水質)'!Print_Titles</vt:lpstr>
      <vt:lpstr>'沿岸(底質)'!Print_Titles</vt:lpstr>
      <vt:lpstr>'河川(周辺環境)'!Print_Titles</vt:lpstr>
      <vt:lpstr>'河川(水質)'!Print_Titles</vt:lpstr>
      <vt:lpstr>'河川(底質)'!Print_Titles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