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06B214EC-6749-4568-B9AE-593C242CEA7C}" xr6:coauthVersionLast="47" xr6:coauthVersionMax="47" xr10:uidLastSave="{00000000-0000-0000-0000-000000000000}"/>
  <bookViews>
    <workbookView xWindow="0" yWindow="2325" windowWidth="31515" windowHeight="13035" tabRatio="799" activeTab="13" xr2:uid="{00000000-000D-0000-FFFF-FFFF00000000}"/>
  </bookViews>
  <sheets>
    <sheet name="利用時の注意事項" sheetId="1" r:id="rId1"/>
    <sheet name="物質コード" sheetId="2" r:id="rId2"/>
    <sheet name="発生源品目コード" sheetId="3" r:id="rId3"/>
    <sheet name="業種コード" sheetId="4" r:id="rId4"/>
    <sheet name="発生源別" sheetId="5" r:id="rId5"/>
    <sheet name="物質別" sheetId="6" r:id="rId6"/>
    <sheet name="物質分類別" sheetId="7" r:id="rId7"/>
    <sheet name="業種別" sheetId="8" r:id="rId8"/>
    <sheet name="都道府県別" sheetId="9" r:id="rId9"/>
    <sheet name="炭素数別" sheetId="10" r:id="rId10"/>
    <sheet name="炭素数で重み付け" sheetId="11" r:id="rId11"/>
    <sheet name="発生源品目・物質" sheetId="19" r:id="rId12"/>
    <sheet name="発生源品目・業種" sheetId="22" r:id="rId13"/>
    <sheet name="都道府県・業種" sheetId="20" r:id="rId14"/>
  </sheets>
  <definedNames>
    <definedName name="_xlnm._FilterDatabase" localSheetId="13" hidden="1">都道府県・業種!$A$2:$AZ$2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9" l="1"/>
  <c r="T53" i="9"/>
  <c r="S53" i="9"/>
  <c r="R53" i="9"/>
  <c r="Q53" i="9"/>
  <c r="P53" i="9"/>
  <c r="O53" i="9"/>
  <c r="N53" i="9"/>
  <c r="M53" i="9"/>
  <c r="L53" i="9"/>
  <c r="K53" i="9"/>
  <c r="J53" i="9"/>
  <c r="I53" i="9"/>
  <c r="H53" i="9"/>
  <c r="G53" i="9"/>
  <c r="F53" i="9"/>
  <c r="E53" i="9"/>
  <c r="D53" i="9"/>
</calcChain>
</file>

<file path=xl/sharedStrings.xml><?xml version="1.0" encoding="utf-8"?>
<sst xmlns="http://schemas.openxmlformats.org/spreadsheetml/2006/main" count="1986" uniqueCount="1543">
  <si>
    <t>出典：「揮発性有機化合物（VOC）排出インベントリについて　平成○年３月」、（揮発性有機化合物（VOC）排出インベントリ検討会）　をもとに作成</t>
  </si>
  <si>
    <t>１．出典の記載について</t>
    <phoneticPr fontId="1"/>
  </si>
  <si>
    <t>VOC排出インベントリのデータを使用される場合は、情報の加工（改変）の有無に応じて、成果物に以下を記載してください。</t>
    <phoneticPr fontId="1"/>
  </si>
  <si>
    <t>インベントリ利用時の注意事項について</t>
    <rPh sb="6" eb="8">
      <t>リヨウ</t>
    </rPh>
    <rPh sb="8" eb="9">
      <t>ジ</t>
    </rPh>
    <rPh sb="10" eb="12">
      <t>チュウイ</t>
    </rPh>
    <rPh sb="12" eb="14">
      <t>ジコウ</t>
    </rPh>
    <phoneticPr fontId="1"/>
  </si>
  <si>
    <t>物質名</t>
    <rPh sb="0" eb="3">
      <t>ブッシツメイ</t>
    </rPh>
    <phoneticPr fontId="13"/>
  </si>
  <si>
    <t>大分類</t>
    <rPh sb="0" eb="3">
      <t>ダイブンルイ</t>
    </rPh>
    <phoneticPr fontId="13"/>
  </si>
  <si>
    <t>小分類</t>
    <rPh sb="0" eb="3">
      <t>ショウブンルイ</t>
    </rPh>
    <phoneticPr fontId="13"/>
  </si>
  <si>
    <t>炭素数</t>
    <rPh sb="0" eb="3">
      <t>タンソスウ</t>
    </rPh>
    <phoneticPr fontId="13"/>
  </si>
  <si>
    <t>プロパン</t>
  </si>
  <si>
    <t>11-03-01</t>
  </si>
  <si>
    <t>n-ブタン</t>
  </si>
  <si>
    <t>11-04-01</t>
  </si>
  <si>
    <t>イソブタン</t>
  </si>
  <si>
    <t>11-04-02</t>
  </si>
  <si>
    <t>n-ペンタン</t>
  </si>
  <si>
    <t>11-05-01</t>
  </si>
  <si>
    <t>イソペンタン</t>
  </si>
  <si>
    <t>11-05-02</t>
  </si>
  <si>
    <t>n-ヘキサン</t>
  </si>
  <si>
    <t>11-06-01</t>
  </si>
  <si>
    <t>2-メチルペンタン</t>
  </si>
  <si>
    <t>11-06-02</t>
  </si>
  <si>
    <t>3-メチルペンタン</t>
  </si>
  <si>
    <t>11-06-03</t>
  </si>
  <si>
    <t>2,2-ジメチルブタン</t>
  </si>
  <si>
    <t>11-06-04</t>
  </si>
  <si>
    <t>2,3-ジメチルブタン</t>
  </si>
  <si>
    <t>11-06-05</t>
  </si>
  <si>
    <t>n-ヘプタン</t>
  </si>
  <si>
    <t>11-07-01</t>
  </si>
  <si>
    <t>2-メチルヘキサン</t>
  </si>
  <si>
    <t>11-07-02</t>
  </si>
  <si>
    <t>3-メチルヘキサン</t>
  </si>
  <si>
    <t>11-07-03</t>
  </si>
  <si>
    <t>2,4-ジメチルペンタン</t>
  </si>
  <si>
    <t>11-07-04</t>
  </si>
  <si>
    <t>2,2-ジメチルペンタン</t>
  </si>
  <si>
    <t>11-07-05</t>
  </si>
  <si>
    <t>2,3-ジメチルペンタン</t>
  </si>
  <si>
    <t>11-07-06</t>
  </si>
  <si>
    <t>3,3-ジメチルペンタン</t>
  </si>
  <si>
    <t>11-07-07</t>
  </si>
  <si>
    <t>3-エチルペンタン</t>
  </si>
  <si>
    <t>11-07-08</t>
  </si>
  <si>
    <t>n-オクタン</t>
  </si>
  <si>
    <t>11-08-01</t>
  </si>
  <si>
    <t>3-メチルヘプタン</t>
  </si>
  <si>
    <t>11-08-02</t>
  </si>
  <si>
    <t>3,3-ジメチルヘキサン</t>
  </si>
  <si>
    <t>11-08-03</t>
  </si>
  <si>
    <t>2,2,4-トリメチルペンタン</t>
  </si>
  <si>
    <t>11-08-04</t>
  </si>
  <si>
    <t>2,3,4-トリメチルペンタン</t>
  </si>
  <si>
    <t>11-08-05</t>
  </si>
  <si>
    <t>2-メチルヘプタン</t>
  </si>
  <si>
    <t>11-08-06</t>
  </si>
  <si>
    <t>4-メチルヘプタン</t>
  </si>
  <si>
    <t>11-08-07</t>
  </si>
  <si>
    <t>2,3-ジメチルヘキサン</t>
  </si>
  <si>
    <t>11-08-08</t>
  </si>
  <si>
    <t>2,4-ジメチルヘキサン</t>
  </si>
  <si>
    <t>11-08-09</t>
  </si>
  <si>
    <t>3-エチル-2-メチルペンタン</t>
  </si>
  <si>
    <t>11-08-10</t>
  </si>
  <si>
    <t>n-ノナン</t>
  </si>
  <si>
    <t>11-09-01</t>
  </si>
  <si>
    <t>2-メチルオクタン</t>
  </si>
  <si>
    <t>11-09-02</t>
  </si>
  <si>
    <t>3-メチルオクタン</t>
  </si>
  <si>
    <t>11-09-03</t>
  </si>
  <si>
    <t>2,3,4-トリメチルヘキサン</t>
  </si>
  <si>
    <t>11-09-04</t>
  </si>
  <si>
    <t>2,4,4-トリメチルヘキサン</t>
  </si>
  <si>
    <t>11-09-05</t>
  </si>
  <si>
    <t>3,4-ジメチルヘプタン</t>
  </si>
  <si>
    <t>11-09-06</t>
  </si>
  <si>
    <t>4-メチルオクタン</t>
  </si>
  <si>
    <t>11-09-07</t>
  </si>
  <si>
    <t>2,3-ジメチルヘプタン</t>
  </si>
  <si>
    <t>11-09-08</t>
  </si>
  <si>
    <t>2,4-ジメチルヘプタン</t>
  </si>
  <si>
    <t>11-09-09</t>
  </si>
  <si>
    <t>2,5-ジメチルヘプタン</t>
  </si>
  <si>
    <t>11-09-10</t>
  </si>
  <si>
    <t>2,6-ジメチルヘプタン</t>
  </si>
  <si>
    <t>11-09-11</t>
  </si>
  <si>
    <t>2,3,3-トリメチルヘキサン</t>
  </si>
  <si>
    <t>11-09-12</t>
  </si>
  <si>
    <t>n-デカン</t>
  </si>
  <si>
    <t>11-10-01</t>
  </si>
  <si>
    <t>2-メチルノナン</t>
  </si>
  <si>
    <t>11-10-02</t>
  </si>
  <si>
    <t>3-メチルノナン</t>
  </si>
  <si>
    <t>11-10-03</t>
  </si>
  <si>
    <t>4-メチルノナン</t>
  </si>
  <si>
    <t>11-10-04</t>
  </si>
  <si>
    <t>5-メチルノナン</t>
  </si>
  <si>
    <t>11-10-05</t>
  </si>
  <si>
    <t>2,2-ジメチルオクタン</t>
  </si>
  <si>
    <t>11-10-06</t>
  </si>
  <si>
    <t>2,5-ジメチルオクタン</t>
  </si>
  <si>
    <t>11-10-07</t>
  </si>
  <si>
    <t>2,6-ジメチルオクタン</t>
  </si>
  <si>
    <t>11-10-08</t>
  </si>
  <si>
    <t>2,7-ジメチルオクタン</t>
  </si>
  <si>
    <t>11-10-09</t>
  </si>
  <si>
    <t>3,6-ジメチルオクタン</t>
  </si>
  <si>
    <t>11-10-10</t>
  </si>
  <si>
    <t>ジメチルオクタン類</t>
  </si>
  <si>
    <t>11-10-11</t>
  </si>
  <si>
    <t>3-エチルオクタン</t>
  </si>
  <si>
    <t>11-10-12</t>
  </si>
  <si>
    <t>4-エチルオクタン</t>
  </si>
  <si>
    <t>11-10-13</t>
  </si>
  <si>
    <t>2,2,4-トリメチルヘプタン</t>
  </si>
  <si>
    <t>11-10-14</t>
  </si>
  <si>
    <t>3,3,5-トリメチルヘプタン</t>
  </si>
  <si>
    <t>11-10-15</t>
  </si>
  <si>
    <t>2-メチル-3-エチルヘプタン</t>
  </si>
  <si>
    <t>11-10-16</t>
  </si>
  <si>
    <t>3-エチル-2-メチルヘプタン</t>
  </si>
  <si>
    <t>11-10-17</t>
  </si>
  <si>
    <t>3,3-ジメチルオクタン</t>
  </si>
  <si>
    <t>11-10-18</t>
  </si>
  <si>
    <t>4,4-ジメチルオクタン</t>
  </si>
  <si>
    <t>11-10-19</t>
  </si>
  <si>
    <t>1-(2-プロペニルオキシ)ヘプタン</t>
  </si>
  <si>
    <t>11-10-20</t>
  </si>
  <si>
    <t>C10アルカン</t>
  </si>
  <si>
    <t>11-10-99</t>
  </si>
  <si>
    <t>n-ウンデカン</t>
  </si>
  <si>
    <t>11-11-01</t>
  </si>
  <si>
    <t>2-メチルデカン</t>
  </si>
  <si>
    <t>11-11-02</t>
  </si>
  <si>
    <t>3-メチルデカン</t>
  </si>
  <si>
    <t>11-11-03</t>
  </si>
  <si>
    <t>4-メチルデカン</t>
  </si>
  <si>
    <t>11-11-04</t>
  </si>
  <si>
    <t>5-メチルデカン</t>
  </si>
  <si>
    <t>11-11-05</t>
  </si>
  <si>
    <t>2,5-ジメチルノナン</t>
  </si>
  <si>
    <t>11-11-06</t>
  </si>
  <si>
    <t>2,6-ジメチルノナン</t>
  </si>
  <si>
    <t>11-11-07</t>
  </si>
  <si>
    <t>3,7-ジメチルノナン</t>
  </si>
  <si>
    <t>11-11-08</t>
  </si>
  <si>
    <t>4,5-ジメチルノナン</t>
  </si>
  <si>
    <t>11-11-09</t>
  </si>
  <si>
    <t>2,4,6-トリメチルオクタン</t>
  </si>
  <si>
    <t>11-11-10</t>
  </si>
  <si>
    <t>5-エチル-2-メチルオクタン</t>
  </si>
  <si>
    <t>11-11-11</t>
  </si>
  <si>
    <t>C11アルカン</t>
  </si>
  <si>
    <t>11-11-99</t>
  </si>
  <si>
    <t>n-ドデカン</t>
  </si>
  <si>
    <t>11-12-01</t>
  </si>
  <si>
    <t>2-メチルウンデカン</t>
  </si>
  <si>
    <t>11-12-02</t>
  </si>
  <si>
    <t>4-メチルウンデカン</t>
  </si>
  <si>
    <t>11-12-03</t>
  </si>
  <si>
    <t>6-メチルウンデカン</t>
  </si>
  <si>
    <t>11-12-04</t>
  </si>
  <si>
    <t>5-メチルウンデカン</t>
  </si>
  <si>
    <t>11-12-05</t>
  </si>
  <si>
    <t>2,2-ジメチルデカン</t>
  </si>
  <si>
    <t>11-12-06</t>
  </si>
  <si>
    <t>3,7-ジメチルデカン</t>
  </si>
  <si>
    <t>11-12-07</t>
  </si>
  <si>
    <t>C12アルカン</t>
  </si>
  <si>
    <t>11-12-99</t>
  </si>
  <si>
    <t>n-トリデカン</t>
  </si>
  <si>
    <t>11-13-01</t>
  </si>
  <si>
    <t>2,4-ジメチルウンデカン</t>
  </si>
  <si>
    <t>11-13-02</t>
  </si>
  <si>
    <t>2,6-ジメチルウンデカン</t>
  </si>
  <si>
    <t>11-13-03</t>
  </si>
  <si>
    <t>3,3-ジメチルウンデカン</t>
  </si>
  <si>
    <t>11-13-04</t>
  </si>
  <si>
    <t>3,6-ジメチルウンデカン</t>
  </si>
  <si>
    <t>11-13-05</t>
  </si>
  <si>
    <t>3,8-ジメチルウンデカン</t>
  </si>
  <si>
    <t>11-13-06</t>
  </si>
  <si>
    <t>5-エチルウンデカン</t>
  </si>
  <si>
    <t>11-13-07</t>
  </si>
  <si>
    <t>2,2,4-トリメチルデカン</t>
  </si>
  <si>
    <t>11-13-08</t>
  </si>
  <si>
    <t>2,5,6-トリメチルデカン</t>
  </si>
  <si>
    <t>11-13-09</t>
  </si>
  <si>
    <t>2,6,8-トリメチルデカン</t>
  </si>
  <si>
    <t>11-13-10</t>
  </si>
  <si>
    <t>5-(2-メチルプロピル)ノナン</t>
  </si>
  <si>
    <t>11-13-11</t>
  </si>
  <si>
    <t>5-ブチルノナン</t>
  </si>
  <si>
    <t>11-13-12</t>
  </si>
  <si>
    <t>5-イソブチルノナン</t>
  </si>
  <si>
    <t>11-13-13</t>
  </si>
  <si>
    <t>2,2,3,4,6,6-ヘキサメチルヘプタン</t>
  </si>
  <si>
    <t>11-13-14</t>
  </si>
  <si>
    <t>2,10-ジメチルウンデカン</t>
  </si>
  <si>
    <t>11-13-15</t>
  </si>
  <si>
    <t>4,6-ジメチルウンデカン</t>
  </si>
  <si>
    <t>11-13-16</t>
  </si>
  <si>
    <t>n-テトラデカン</t>
  </si>
  <si>
    <t>11-14-01</t>
  </si>
  <si>
    <t>2,2,3,3,5,6,6-ヘプタメチルヘプタン</t>
  </si>
  <si>
    <t>11-14-02</t>
  </si>
  <si>
    <t>6-メチルトリデカン</t>
  </si>
  <si>
    <t>11-14-03</t>
  </si>
  <si>
    <t>C14アルカン</t>
  </si>
  <si>
    <t>11-14-99</t>
  </si>
  <si>
    <t>n-ペンタデカン</t>
  </si>
  <si>
    <t>11-15-01</t>
  </si>
  <si>
    <t>2,7,10-トリメチルドデカン</t>
  </si>
  <si>
    <t>11-15-02</t>
  </si>
  <si>
    <t>1-シクロヘキシル-1-(4-メチルシクロヘキシル)エタン</t>
  </si>
  <si>
    <t>11-15-03</t>
  </si>
  <si>
    <t>3-メチルテトラデカン</t>
  </si>
  <si>
    <t>11-15-04</t>
  </si>
  <si>
    <t>4-メチルテトラデカン</t>
  </si>
  <si>
    <t>11-15-05</t>
  </si>
  <si>
    <t>C15アルカン</t>
  </si>
  <si>
    <t>11-15-99</t>
  </si>
  <si>
    <t>2,2,11,11-テトラメチルドデカン</t>
  </si>
  <si>
    <t>11-16-01</t>
  </si>
  <si>
    <t>2-メチル-6-プロピルドデカン</t>
  </si>
  <si>
    <t>11-16-02</t>
  </si>
  <si>
    <t>n-ヘキサデカン</t>
  </si>
  <si>
    <t>11-16-03</t>
  </si>
  <si>
    <t>4-エチルテトラデカン</t>
  </si>
  <si>
    <t>11-16-04</t>
  </si>
  <si>
    <t>C16アルカン</t>
  </si>
  <si>
    <t>11-16-99</t>
  </si>
  <si>
    <t>3-メチルヘキサデカン</t>
  </si>
  <si>
    <t>11-17-01</t>
  </si>
  <si>
    <t>n-ヘプタデカン</t>
  </si>
  <si>
    <t>11-17-02</t>
  </si>
  <si>
    <t>2,6,10-トリメチルテトラデカン</t>
  </si>
  <si>
    <t>11-17-03</t>
  </si>
  <si>
    <t>C17アルカン</t>
  </si>
  <si>
    <t>11-17-99</t>
  </si>
  <si>
    <t>7,9-ジメチルヘキサデカン</t>
  </si>
  <si>
    <t>11-18-01</t>
  </si>
  <si>
    <t>n-オクタデカン</t>
  </si>
  <si>
    <t>11-18-02</t>
  </si>
  <si>
    <t>3-メチルヘプタデカン</t>
  </si>
  <si>
    <t>11-18-03</t>
  </si>
  <si>
    <t>8-メチルヘプタデカン</t>
  </si>
  <si>
    <t>11-18-04</t>
  </si>
  <si>
    <t>4,9-ジプロピルドデカン</t>
  </si>
  <si>
    <t>11-18-05</t>
  </si>
  <si>
    <t>C18アルカン</t>
  </si>
  <si>
    <t>11-18-99</t>
  </si>
  <si>
    <t>2,6-ジメチルヘプタデカン</t>
  </si>
  <si>
    <t>11-19-01</t>
  </si>
  <si>
    <t>n-ノナデカン</t>
  </si>
  <si>
    <t>11-19-02</t>
  </si>
  <si>
    <t>2,6,10,14-テトラメチルヘキサデカン</t>
  </si>
  <si>
    <t>11-20-01</t>
  </si>
  <si>
    <t>3-メチルエイコサン</t>
  </si>
  <si>
    <t>11-21-01</t>
  </si>
  <si>
    <t>1-ブテン</t>
  </si>
  <si>
    <t>12-04-01</t>
  </si>
  <si>
    <t>cis-2-ブテン</t>
  </si>
  <si>
    <t>12-04-02</t>
  </si>
  <si>
    <t>trans-2-ブテン</t>
  </si>
  <si>
    <t>12-04-03</t>
  </si>
  <si>
    <t>イソブテン</t>
  </si>
  <si>
    <t>12-04-04</t>
  </si>
  <si>
    <t>1-ペンテン</t>
  </si>
  <si>
    <t>12-05-01</t>
  </si>
  <si>
    <t>cis-2-ペンテン</t>
  </si>
  <si>
    <t>12-05-02</t>
  </si>
  <si>
    <t>trans-2-ペンテン</t>
  </si>
  <si>
    <t>12-05-03</t>
  </si>
  <si>
    <t>2-メチル-1-ブテン</t>
  </si>
  <si>
    <t>12-05-04</t>
  </si>
  <si>
    <t>2-メチル-2-ブテン</t>
  </si>
  <si>
    <t>12-05-05</t>
  </si>
  <si>
    <t>3-メチル-1-ブテン</t>
  </si>
  <si>
    <t>12-05-06</t>
  </si>
  <si>
    <t>2-メチル-1,3-ブタジエン</t>
  </si>
  <si>
    <t>12-05-07</t>
  </si>
  <si>
    <t>1-ヘキセン</t>
  </si>
  <si>
    <t>12-06-01</t>
  </si>
  <si>
    <t>trans-2-ヘキセン</t>
  </si>
  <si>
    <t>12-06-02</t>
  </si>
  <si>
    <t>2-メチル-1-ペンテン</t>
  </si>
  <si>
    <t>12-06-03</t>
  </si>
  <si>
    <t>cis-3-メチル-2-ペンテン</t>
  </si>
  <si>
    <t>12-06-04</t>
  </si>
  <si>
    <t>1-ヘプテン</t>
  </si>
  <si>
    <t>12-07-01</t>
  </si>
  <si>
    <t>4-メチル-3-ヘプテン</t>
  </si>
  <si>
    <t>12-08-01</t>
  </si>
  <si>
    <t>(Z,Z)-3,4-ジメチル-2,4-ヘキサジエン</t>
  </si>
  <si>
    <t>12-08-02</t>
  </si>
  <si>
    <t>7-メチル-1,6-オクタジエン</t>
  </si>
  <si>
    <t>12-09-01</t>
  </si>
  <si>
    <t>3,5-ジメチル-3-ヘプテン</t>
  </si>
  <si>
    <t>12-09-02</t>
  </si>
  <si>
    <t>4-デセン</t>
  </si>
  <si>
    <t>12-10-01</t>
  </si>
  <si>
    <t>(4Z)-3-メチル-4-ノネン</t>
  </si>
  <si>
    <t>12-10-02</t>
  </si>
  <si>
    <t>(Z)-3-メチル-4-ノネン</t>
  </si>
  <si>
    <t>12-10-03</t>
  </si>
  <si>
    <t>2,2-ジメチル-3-オクテン</t>
  </si>
  <si>
    <t>12-10-04</t>
  </si>
  <si>
    <t>2,6-ジメチル-2-オクテン</t>
  </si>
  <si>
    <t>12-10-05</t>
  </si>
  <si>
    <t>[S-(E)]-2,6-ジメチル-4-オクテン</t>
  </si>
  <si>
    <t>12-10-06</t>
  </si>
  <si>
    <t>4-プロピル-3-ヘプテン</t>
  </si>
  <si>
    <t>12-10-07</t>
  </si>
  <si>
    <t>(3E)-3-エチル-2,5-ジメチル-3-ヘキセン</t>
  </si>
  <si>
    <t>12-10-08</t>
  </si>
  <si>
    <t>3-エチル-2,5-ジメチル-3-ヘキセン</t>
  </si>
  <si>
    <t>12-10-09</t>
  </si>
  <si>
    <t>5-デセン</t>
  </si>
  <si>
    <t>12-10-10</t>
  </si>
  <si>
    <t>C10アルケン</t>
  </si>
  <si>
    <t>12-10-99</t>
  </si>
  <si>
    <t>5-ウンデセン</t>
  </si>
  <si>
    <t>12-11-01</t>
  </si>
  <si>
    <t>(E)-5-ウンデセン</t>
  </si>
  <si>
    <t>12-11-02</t>
  </si>
  <si>
    <t>C11アルケン</t>
  </si>
  <si>
    <t>12-11-99</t>
  </si>
  <si>
    <t>4-メチル-1-ウンデセン</t>
  </si>
  <si>
    <t>12-12-01</t>
  </si>
  <si>
    <t>(Z)-4-メチル-4-ウンデセン</t>
  </si>
  <si>
    <t>12-12-02</t>
  </si>
  <si>
    <t>5-メチル-2-ウンデセン</t>
  </si>
  <si>
    <t>12-12-03</t>
  </si>
  <si>
    <t>C13アルケン</t>
  </si>
  <si>
    <t>12-13-99</t>
  </si>
  <si>
    <t>C14アルケン</t>
  </si>
  <si>
    <t>12-14-99</t>
  </si>
  <si>
    <t>2-メチル-z-4-テトラデセン</t>
  </si>
  <si>
    <t>12-15-01</t>
  </si>
  <si>
    <t>C15アルケン</t>
  </si>
  <si>
    <t>12-15-99</t>
  </si>
  <si>
    <t>C16アルケン</t>
  </si>
  <si>
    <t>12-16-99</t>
  </si>
  <si>
    <t>C17アルケン</t>
  </si>
  <si>
    <t>12-17-99</t>
  </si>
  <si>
    <t>5-オクタデセン</t>
  </si>
  <si>
    <t>12-18-01</t>
  </si>
  <si>
    <t>3-オクタデセン</t>
  </si>
  <si>
    <t>12-18-02</t>
  </si>
  <si>
    <t>シクロペンタン</t>
  </si>
  <si>
    <t>13-05-01</t>
  </si>
  <si>
    <t>シクロヘキサン</t>
  </si>
  <si>
    <t>13-06-01</t>
  </si>
  <si>
    <t>メチルシクロペンタン</t>
  </si>
  <si>
    <t>13-06-02</t>
  </si>
  <si>
    <t>メチルシクロヘキサン</t>
  </si>
  <si>
    <t>13-07-01</t>
  </si>
  <si>
    <t>エチルシクロペンタン</t>
  </si>
  <si>
    <t>13-07-02</t>
  </si>
  <si>
    <t>1,1-ジメチルシクロペンタン</t>
  </si>
  <si>
    <t>13-07-03</t>
  </si>
  <si>
    <t>cis-1,3-ジメチルシクロペンタン</t>
  </si>
  <si>
    <t>13-07-04</t>
  </si>
  <si>
    <t>trans-1,2-ジメチルシクロペンタン</t>
  </si>
  <si>
    <t>13-07-05</t>
  </si>
  <si>
    <t>trans-1,3-ジメチルシクロペンタン</t>
  </si>
  <si>
    <t>13-07-06</t>
  </si>
  <si>
    <t>1,3-ジメチルシクロペンタン</t>
  </si>
  <si>
    <t>13-07-07</t>
  </si>
  <si>
    <t>ノルボルナン</t>
  </si>
  <si>
    <t>13-07-08</t>
  </si>
  <si>
    <t>エチリデンシクロヘキサン</t>
  </si>
  <si>
    <t>13-08-01</t>
  </si>
  <si>
    <t>cis,trans-1,3-ジメチルシクロヘキサン</t>
  </si>
  <si>
    <t>13-08-02</t>
  </si>
  <si>
    <t>trans-1,4-ジメチルシクロヘキサン</t>
  </si>
  <si>
    <t>13-08-03</t>
  </si>
  <si>
    <t>1,1-ジメチルシクロヘキサン</t>
  </si>
  <si>
    <t>13-08-04</t>
  </si>
  <si>
    <t>trans-1,2-ジメチルシクロヘキサン</t>
  </si>
  <si>
    <t>13-08-05</t>
  </si>
  <si>
    <t>cis-1,3-ジメチルシクロヘキサン</t>
  </si>
  <si>
    <t>13-08-06</t>
  </si>
  <si>
    <t>cis-1,4-ジメチルシクロヘキサン</t>
  </si>
  <si>
    <t>13-08-07</t>
  </si>
  <si>
    <t>エチルシクロヘキサン</t>
  </si>
  <si>
    <t>13-08-08</t>
  </si>
  <si>
    <t>1,1,3-トリメチルシクロペンタン</t>
  </si>
  <si>
    <t>13-08-09</t>
  </si>
  <si>
    <t>cis-1,2-trans-1,3-1,2,3-トリメチルシクロペンタン</t>
  </si>
  <si>
    <t>13-08-10</t>
  </si>
  <si>
    <t>1,2,4-トリメチルシクロペンタン</t>
  </si>
  <si>
    <t>13-08-11</t>
  </si>
  <si>
    <t>1-メチル-2-エチルシクロペンタン</t>
  </si>
  <si>
    <t>13-08-12</t>
  </si>
  <si>
    <t>1-メチル-3-エチルシクロペンタン</t>
  </si>
  <si>
    <t>13-08-13</t>
  </si>
  <si>
    <t>cis-1-エチル-2-メチルシクロペンタン</t>
  </si>
  <si>
    <t>13-08-14</t>
  </si>
  <si>
    <t>1-エチル-3-メチルシクロペンタン</t>
  </si>
  <si>
    <t>13-08-15</t>
  </si>
  <si>
    <t>trans-1-エチル-3-メチルシクロペンタン</t>
  </si>
  <si>
    <t>13-08-16</t>
  </si>
  <si>
    <t>（1-メチルエチル）シクロペンタン</t>
  </si>
  <si>
    <t>13-08-17</t>
  </si>
  <si>
    <t>C8シクロアルカン</t>
  </si>
  <si>
    <t>13-08-99</t>
  </si>
  <si>
    <t>1,2,4-トリメチルシクロヘキサン</t>
  </si>
  <si>
    <t>13-09-01</t>
  </si>
  <si>
    <t>cis,trans,trans-1,2,4-トリメチルシクロヘキサン</t>
  </si>
  <si>
    <t>13-09-02</t>
  </si>
  <si>
    <t>1-メチル-trans-2-エチルシクロヘキサン</t>
  </si>
  <si>
    <t>13-09-03</t>
  </si>
  <si>
    <t>cis-1-エチル-2-メチルシクロヘキサン</t>
  </si>
  <si>
    <t>13-09-04</t>
  </si>
  <si>
    <t>trans-1-エチル-2-メチルシクロヘキサン</t>
  </si>
  <si>
    <t>13-09-05</t>
  </si>
  <si>
    <t>1-エチル-3-メチルシクロヘキサン</t>
  </si>
  <si>
    <t>13-09-06</t>
  </si>
  <si>
    <t>1-エチル-4-メチルシクロヘキサン</t>
  </si>
  <si>
    <t>13-09-07</t>
  </si>
  <si>
    <t>cis-1-エチル-4-メチルシクロヘキサン</t>
  </si>
  <si>
    <t>13-09-08</t>
  </si>
  <si>
    <t>n-プロピルシクロヘキサン</t>
  </si>
  <si>
    <t>13-09-09</t>
  </si>
  <si>
    <t>2-エチル-1,1-ジメチルシクロペンタン</t>
  </si>
  <si>
    <t>13-09-10</t>
  </si>
  <si>
    <t>1-メチル-2-プロピルシクロペンタン</t>
  </si>
  <si>
    <t>13-09-11</t>
  </si>
  <si>
    <t>n-ブチルシクロペンタン</t>
  </si>
  <si>
    <t>13-09-12</t>
  </si>
  <si>
    <t>2-メチルオクタヒドロペンタレン</t>
  </si>
  <si>
    <t>13-09-13</t>
  </si>
  <si>
    <t>1,1,3-トリメチルシクロヘキサン</t>
  </si>
  <si>
    <t>13-09-14</t>
  </si>
  <si>
    <t>trans-1-エチル-4-メチルシクロヘキサン</t>
  </si>
  <si>
    <t>13-09-15</t>
  </si>
  <si>
    <t>(1-メチルエチル)シクロヘキサン</t>
  </si>
  <si>
    <t>13-09-16</t>
  </si>
  <si>
    <t>C9シクロアルカン</t>
  </si>
  <si>
    <t>13-09-99</t>
  </si>
  <si>
    <t>1,1,2,3-テトラメチルシクロヘキサン</t>
  </si>
  <si>
    <t>13-10-01</t>
  </si>
  <si>
    <t>trans-1,1,3,5-テトラメチルシクロヘキサン</t>
  </si>
  <si>
    <t>13-10-02</t>
  </si>
  <si>
    <t>1-エチル-1,4-ジメチルシクロヘキサン</t>
  </si>
  <si>
    <t>13-10-03</t>
  </si>
  <si>
    <t>trans-1-エチル-1,4-ジメチルシクロヘキサン</t>
  </si>
  <si>
    <t>13-10-04</t>
  </si>
  <si>
    <t>trans-1-エチル-1,3-ジメチルシクロヘキサン</t>
  </si>
  <si>
    <t>13-10-05</t>
  </si>
  <si>
    <t>1-エチル-2,3-ジメチルシクロヘキサン</t>
  </si>
  <si>
    <t>13-10-06</t>
  </si>
  <si>
    <t>cis-1-メチル-4-(1-メチルエチル)シクロヘキサン</t>
  </si>
  <si>
    <t>13-10-07</t>
  </si>
  <si>
    <t>trans-1-メチル-4-(1-メチルエチル)シクロヘキサン</t>
  </si>
  <si>
    <t>13-10-08</t>
  </si>
  <si>
    <t>1,2-ジエチルシクロヘキサン</t>
  </si>
  <si>
    <t>13-10-09</t>
  </si>
  <si>
    <t>1-メチル-2-プロピルシクロヘキサン</t>
  </si>
  <si>
    <t>13-10-10</t>
  </si>
  <si>
    <t>1-メチル-3-プロピルシクロヘキサン</t>
  </si>
  <si>
    <t>13-10-11</t>
  </si>
  <si>
    <t>1-イソプロピル-1-メチルシクロヘキサン</t>
  </si>
  <si>
    <t>13-10-12</t>
  </si>
  <si>
    <t>(1-メチルプロピル)シクロヘキサン</t>
  </si>
  <si>
    <t>13-10-13</t>
  </si>
  <si>
    <t>n-ブチルシクロヘキサン</t>
  </si>
  <si>
    <t>13-10-14</t>
  </si>
  <si>
    <t>sec-ブチルシクロヘキサン</t>
  </si>
  <si>
    <t>13-10-15</t>
  </si>
  <si>
    <t>ブチルシクロヘキサン</t>
  </si>
  <si>
    <t>13-10-16</t>
  </si>
  <si>
    <t>ブチリデンシクロヘキサン</t>
  </si>
  <si>
    <t>13-10-17</t>
  </si>
  <si>
    <t>2-イソプロピル-1,3-ジメチルシクロペンタン</t>
  </si>
  <si>
    <t>13-10-18</t>
  </si>
  <si>
    <t>1-メチル-1-(2-メチル-2-プロペニル)シクロペンタン</t>
  </si>
  <si>
    <t>13-10-19</t>
  </si>
  <si>
    <t>(3-メチルブチル)シクロペンタン</t>
  </si>
  <si>
    <t>13-10-20</t>
  </si>
  <si>
    <t>イソペンチルシクロペンタン</t>
  </si>
  <si>
    <t>13-10-21</t>
  </si>
  <si>
    <t>テトラメチル(1-メチルエチリデン)シクロプロパン</t>
  </si>
  <si>
    <t>13-10-22</t>
  </si>
  <si>
    <t>デカヒドロナフタレン</t>
  </si>
  <si>
    <t>13-10-23</t>
  </si>
  <si>
    <t>trans-デカヒドロナフタレン</t>
  </si>
  <si>
    <t>13-10-24</t>
  </si>
  <si>
    <t>1-エチル-2,4-ジメチルシクロヘキサン</t>
  </si>
  <si>
    <t>13-10-25</t>
  </si>
  <si>
    <t>ジエチルシクロヘキサン</t>
  </si>
  <si>
    <t>13-10-26</t>
  </si>
  <si>
    <t>trans-1,4-ジエチルシクロヘキサン</t>
  </si>
  <si>
    <t>13-10-27</t>
  </si>
  <si>
    <t>1,2-ジメチル-3-(1-メチルエチル）シクロペンタン</t>
  </si>
  <si>
    <t>13-10-28</t>
  </si>
  <si>
    <t>1,2-ジメチル-3-ペンチルシクロプロパン</t>
  </si>
  <si>
    <t>13-10-29</t>
  </si>
  <si>
    <t>C10シクロアルカン</t>
  </si>
  <si>
    <t>13-10-99</t>
  </si>
  <si>
    <t>(1-メチルブチル)シクロヘキサン</t>
  </si>
  <si>
    <t>13-11-01</t>
  </si>
  <si>
    <t>1,2-ジエチル-3-メチルシクロヘキサン</t>
  </si>
  <si>
    <t>13-11-02</t>
  </si>
  <si>
    <t>ヘキシルシクロペンタン</t>
  </si>
  <si>
    <t>13-11-03</t>
  </si>
  <si>
    <t>1,2-ジブチルシクロプロパン</t>
  </si>
  <si>
    <t>13-11-04</t>
  </si>
  <si>
    <t>(1-エチルプロピル)シクロヘキサン</t>
  </si>
  <si>
    <t>13-11-05</t>
  </si>
  <si>
    <t>2-エチルデカヒドロナフタレン</t>
  </si>
  <si>
    <t>13-11-06</t>
  </si>
  <si>
    <t>シクロドデカン</t>
  </si>
  <si>
    <t>13-12-01</t>
  </si>
  <si>
    <t>(1-メチルプロピル)シクロオクタン</t>
  </si>
  <si>
    <t>13-12-02</t>
  </si>
  <si>
    <t>3-エチル-5-メチル-1-プロピルシクロヘキサン</t>
  </si>
  <si>
    <t>13-12-03</t>
  </si>
  <si>
    <t>(1α,2β,5α)-1,4-ジメチル-2-(2-メチルプロピル)シクロヘキサン</t>
  </si>
  <si>
    <t>13-12-04</t>
  </si>
  <si>
    <t>cis-1-ヘキシル-2-プロピルシクロプロパン</t>
  </si>
  <si>
    <t>13-12-05</t>
  </si>
  <si>
    <t>1-ヘキシル-3-メチルシクロペンタン</t>
  </si>
  <si>
    <t>13-12-06</t>
  </si>
  <si>
    <t>2,2-ジメチルデカヒドロナフタレン</t>
  </si>
  <si>
    <t>13-12-07</t>
  </si>
  <si>
    <t>パーヒドロフェナレン</t>
  </si>
  <si>
    <t>13-13-01</t>
  </si>
  <si>
    <t>C13シクロアルカン</t>
  </si>
  <si>
    <t>13-13-99</t>
  </si>
  <si>
    <t>シクロテトラデカン</t>
  </si>
  <si>
    <t>13-14-01</t>
  </si>
  <si>
    <t>1-ブチル-2-ペンチルシクロペンタン</t>
  </si>
  <si>
    <t>13-14-02</t>
  </si>
  <si>
    <t>C14シクロアルカン</t>
  </si>
  <si>
    <t>13-14-99</t>
  </si>
  <si>
    <t>trans-1-メチル-4-(5-メチル-1-メチレン-4-ヘキセニル）シクロヘキサン</t>
  </si>
  <si>
    <t>13-15-01</t>
  </si>
  <si>
    <t>C15シクロアルカン</t>
  </si>
  <si>
    <t>13-15-99</t>
  </si>
  <si>
    <t>cis-1-メチル-3-n-ノニルシクロヘキサン</t>
  </si>
  <si>
    <t>13-16-01</t>
  </si>
  <si>
    <t>C16シクロアルカン</t>
  </si>
  <si>
    <t>13-16-99</t>
  </si>
  <si>
    <t>1,3-ジメチル-5-n-デシルシクロヘキサン</t>
  </si>
  <si>
    <t>13-18-01</t>
  </si>
  <si>
    <t>1-(1,2-ジメチルプロピル)-1-メチル-2-ノニルシクロプロパン</t>
  </si>
  <si>
    <t>13-18-02</t>
  </si>
  <si>
    <t>C18シクロアルカン</t>
  </si>
  <si>
    <t>13-18-99</t>
  </si>
  <si>
    <t>シクロペンテン</t>
  </si>
  <si>
    <t>14-05-01</t>
  </si>
  <si>
    <t>1-メチルシクロヘキセン</t>
  </si>
  <si>
    <t>14-07-01</t>
  </si>
  <si>
    <t>3-メチル-1-シクロヘキセン</t>
  </si>
  <si>
    <t>14-07-02</t>
  </si>
  <si>
    <t>3-メチルシクロヘキセン</t>
  </si>
  <si>
    <t>14-07-03</t>
  </si>
  <si>
    <t>1,2-ジメチル-1-シクロヘキセン</t>
  </si>
  <si>
    <t>14-08-01</t>
  </si>
  <si>
    <t>3,5,5-トリメチルシクロヘキセン</t>
  </si>
  <si>
    <t>14-09-01</t>
  </si>
  <si>
    <t>4-メチル-1-(1-メチルエチル)シクロヘキセン</t>
  </si>
  <si>
    <t>14-10-01</t>
  </si>
  <si>
    <t>1,3-(D2)メンタ-2-エン</t>
  </si>
  <si>
    <t>14-10-02</t>
  </si>
  <si>
    <t>C15シクロアルケン</t>
  </si>
  <si>
    <t>14-15-99</t>
  </si>
  <si>
    <t>C16シクロアルケン</t>
  </si>
  <si>
    <t>14-16-99</t>
  </si>
  <si>
    <t>ベンゼン</t>
  </si>
  <si>
    <t>15-06-01</t>
  </si>
  <si>
    <t>トルエン</t>
  </si>
  <si>
    <t>15-07-01</t>
  </si>
  <si>
    <t>キシレン</t>
  </si>
  <si>
    <t>15-08-01</t>
  </si>
  <si>
    <t>エチルベンゼン</t>
  </si>
  <si>
    <t>15-08-02</t>
  </si>
  <si>
    <t>スチレン</t>
  </si>
  <si>
    <t>15-08-03</t>
  </si>
  <si>
    <t>1,2,3-トリメチルベンゼン</t>
  </si>
  <si>
    <t>15-09-01</t>
  </si>
  <si>
    <t>1,2,4-トリメチルベンゼン</t>
  </si>
  <si>
    <t>15-09-02</t>
  </si>
  <si>
    <t>1,3,5-トリメチルベンゼン</t>
  </si>
  <si>
    <t>15-09-03</t>
  </si>
  <si>
    <t>1-メチル-2-エチルベンゼン</t>
  </si>
  <si>
    <t>15-09-04</t>
  </si>
  <si>
    <t>1-メチル-3-エチルベンゼン</t>
  </si>
  <si>
    <t>15-09-05</t>
  </si>
  <si>
    <t>1-メチル-4-エチルベンゼン</t>
  </si>
  <si>
    <t>15-09-06</t>
  </si>
  <si>
    <t>(1-メチルエチル)ベンゼン</t>
  </si>
  <si>
    <t>15-09-07</t>
  </si>
  <si>
    <t>メチルエチルベンゼン類</t>
  </si>
  <si>
    <t>15-09-08</t>
  </si>
  <si>
    <t>n-プロピルベンゼン</t>
  </si>
  <si>
    <t>15-09-09</t>
  </si>
  <si>
    <t>イソプロピルベンゼン（クメン）</t>
  </si>
  <si>
    <t>15-09-10</t>
  </si>
  <si>
    <t>プロピルベンゼン類</t>
  </si>
  <si>
    <t>15-09-11</t>
  </si>
  <si>
    <t>インダン</t>
  </si>
  <si>
    <t>15-09-12</t>
  </si>
  <si>
    <t>1-エチル-2-メチルベンゼン</t>
  </si>
  <si>
    <t>15-09-13</t>
  </si>
  <si>
    <t>1-エチル-3-メチルベンゼン</t>
  </si>
  <si>
    <t>15-09-14</t>
  </si>
  <si>
    <t>1-エチル-4-メチルベンゼン</t>
  </si>
  <si>
    <t>15-09-15</t>
  </si>
  <si>
    <t>1,2,4,5-テトラメチルベンゼン</t>
  </si>
  <si>
    <t>15-10-01</t>
  </si>
  <si>
    <t>1,2,3,5-テトラメチルベンゼン</t>
  </si>
  <si>
    <t>15-10-02</t>
  </si>
  <si>
    <t>1,2-ジメチル-3-エチルベンゼン</t>
  </si>
  <si>
    <t>15-10-03</t>
  </si>
  <si>
    <t>1,3-ジメチル-2-エチルベンゼン</t>
  </si>
  <si>
    <t>15-10-04</t>
  </si>
  <si>
    <t>1,3-ジメチル-4-エチルベンゼン</t>
  </si>
  <si>
    <t>15-10-05</t>
  </si>
  <si>
    <t>1,3-ジメチル-5-エチルベンゼン</t>
  </si>
  <si>
    <t>15-10-06</t>
  </si>
  <si>
    <t>2-エチル-1,4-ジメチルベンゼン</t>
  </si>
  <si>
    <t>15-10-07</t>
  </si>
  <si>
    <t>ジメチルエチルベンゼン類</t>
  </si>
  <si>
    <t>15-10-08</t>
  </si>
  <si>
    <t>1,2-ジエチルベンゼン</t>
  </si>
  <si>
    <t>15-10-09</t>
  </si>
  <si>
    <t>1,3-ジエチルベンゼン</t>
  </si>
  <si>
    <t>15-10-10</t>
  </si>
  <si>
    <t>1,4-ジエチルベンゼン</t>
  </si>
  <si>
    <t>15-10-11</t>
  </si>
  <si>
    <t>1-メチル-2-n-プロピルベンゼン</t>
  </si>
  <si>
    <t>15-10-12</t>
  </si>
  <si>
    <t>1-メチル-3-n-プロピルベンゼン</t>
  </si>
  <si>
    <t>15-10-13</t>
  </si>
  <si>
    <t>1-メチル-3-イソプロピルベンゼン</t>
  </si>
  <si>
    <t>15-10-14</t>
  </si>
  <si>
    <t>1-メチル-4-イソプロピルベンゼン</t>
  </si>
  <si>
    <t>15-10-15</t>
  </si>
  <si>
    <t>1-メチル-4-プロピルベンゼン</t>
  </si>
  <si>
    <t>15-10-16</t>
  </si>
  <si>
    <t>メチルプロピルベンゼン類</t>
  </si>
  <si>
    <t>15-10-17</t>
  </si>
  <si>
    <t>n-ブチルベンゼン</t>
  </si>
  <si>
    <t>15-10-18</t>
  </si>
  <si>
    <t>イソブチルベンゼン</t>
  </si>
  <si>
    <t>15-10-19</t>
  </si>
  <si>
    <t>sec-ブチルベンゼン</t>
  </si>
  <si>
    <t>15-10-20</t>
  </si>
  <si>
    <t>1,2,3,4-テトラヒドロナフタレン</t>
  </si>
  <si>
    <t>15-10-21</t>
  </si>
  <si>
    <t>1,2,3,4-テトラメチルベンゼン</t>
  </si>
  <si>
    <t>15-10-22</t>
  </si>
  <si>
    <t>1,2-ジメチル-4-エチルベンゼン</t>
  </si>
  <si>
    <t>15-10-23</t>
  </si>
  <si>
    <t>1,4-ジメチル-2-エチルベンゼン</t>
  </si>
  <si>
    <t>15-10-24</t>
  </si>
  <si>
    <t>(1-メチルプロピル)ベンゼン</t>
  </si>
  <si>
    <t>15-10-25</t>
  </si>
  <si>
    <t>(2-メチルプロピル)ベンゼン</t>
  </si>
  <si>
    <t>15-10-26</t>
  </si>
  <si>
    <t>ナフタレン</t>
  </si>
  <si>
    <t>15-10-27</t>
  </si>
  <si>
    <t>4-メチルインダン</t>
  </si>
  <si>
    <t>15-10-28</t>
  </si>
  <si>
    <t>5-メチルインダン</t>
  </si>
  <si>
    <t>15-10-29</t>
  </si>
  <si>
    <t>15-10-99</t>
  </si>
  <si>
    <t>1-メチル-4-(1-メチルプロピル)ベンゼン</t>
  </si>
  <si>
    <t>15-11-01</t>
  </si>
  <si>
    <t>(1-エチルプロピル)ベンゼン</t>
  </si>
  <si>
    <t>15-11-02</t>
  </si>
  <si>
    <t>（1-メチルブチル）ベンゼン</t>
  </si>
  <si>
    <t>15-11-03</t>
  </si>
  <si>
    <t>エチル-1,2,4-トリメチルベンゼン</t>
  </si>
  <si>
    <t>15-11-04</t>
  </si>
  <si>
    <t>1,3-ジメチル-5-（1-メチルエチル）ベンゼン</t>
  </si>
  <si>
    <t>15-11-05</t>
  </si>
  <si>
    <t>1,3-ジエチル-5-メチルベンゼン</t>
  </si>
  <si>
    <t>15-11-06</t>
  </si>
  <si>
    <t>1,4-ジエチル-2-メチルベンゼン</t>
  </si>
  <si>
    <t>15-11-07</t>
  </si>
  <si>
    <t>2,4-ジエチル-1-メチルベンゼン</t>
  </si>
  <si>
    <t>15-11-08</t>
  </si>
  <si>
    <t>ジエチルメチルベンゼン</t>
  </si>
  <si>
    <t>15-11-09</t>
  </si>
  <si>
    <t>1-エチル-2-プロピルベンゼン</t>
  </si>
  <si>
    <t>15-11-10</t>
  </si>
  <si>
    <t>(1,1-ジメチルプロピル)ベンゼン</t>
  </si>
  <si>
    <t>15-11-11</t>
  </si>
  <si>
    <t>ペンタメチルベンゼン</t>
  </si>
  <si>
    <t>15-11-12</t>
  </si>
  <si>
    <t>15-11-99</t>
  </si>
  <si>
    <t>(1-メチルエチル)イソプロピルベンゼン</t>
  </si>
  <si>
    <t>15-12-01</t>
  </si>
  <si>
    <t>15-12-99</t>
  </si>
  <si>
    <t>4,5-ジメチルフェナントレン</t>
  </si>
  <si>
    <t>15-16-01</t>
  </si>
  <si>
    <t>その他（炭化水素系）</t>
  </si>
  <si>
    <t>19-99-99</t>
  </si>
  <si>
    <t>酢酸メチル</t>
  </si>
  <si>
    <t>21-03-01</t>
  </si>
  <si>
    <t>酢酸エチル</t>
  </si>
  <si>
    <t>21-04-01</t>
  </si>
  <si>
    <t>乳酸エチル</t>
  </si>
  <si>
    <t>21-05-01</t>
  </si>
  <si>
    <t>酢酸n-プロピル</t>
  </si>
  <si>
    <t>21-05-02</t>
  </si>
  <si>
    <t>酢酸ブチル</t>
  </si>
  <si>
    <t>21-06-01</t>
  </si>
  <si>
    <t>酢酸イソブチル</t>
  </si>
  <si>
    <t>21-06-02</t>
  </si>
  <si>
    <t>21-13-01</t>
  </si>
  <si>
    <t>21-14-01</t>
  </si>
  <si>
    <t>21-17-01</t>
  </si>
  <si>
    <t>21-18-01</t>
  </si>
  <si>
    <t>21-19-01</t>
  </si>
  <si>
    <t>亜硫酸シクロヘキシルメチル-ヘキサデシル</t>
  </si>
  <si>
    <t>21-23-01</t>
  </si>
  <si>
    <t>21-25-01</t>
  </si>
  <si>
    <t>21-30-01</t>
  </si>
  <si>
    <t>酢酸ビニル</t>
  </si>
  <si>
    <t>22-04-01</t>
  </si>
  <si>
    <t>22-10-01</t>
  </si>
  <si>
    <t>その他（エステル系）</t>
  </si>
  <si>
    <t>29-99-99</t>
  </si>
  <si>
    <t>アセトン</t>
  </si>
  <si>
    <t>31-03-01</t>
  </si>
  <si>
    <t>メチルエチルケトン</t>
  </si>
  <si>
    <t>31-04-01</t>
  </si>
  <si>
    <t>メチルイソブチルケトン</t>
  </si>
  <si>
    <t>31-06-01</t>
  </si>
  <si>
    <t>1-(1-メチルシクロヘキシル)エタノン</t>
  </si>
  <si>
    <t>31-09-01</t>
  </si>
  <si>
    <t>(3E)-3-オクテン-2-オン</t>
  </si>
  <si>
    <t>32-08-01</t>
  </si>
  <si>
    <t>シクロヘキサノン</t>
  </si>
  <si>
    <t>33-06-01</t>
  </si>
  <si>
    <t>trans-オクタヒドロ-1H-インデン-1-オン</t>
  </si>
  <si>
    <t>33-09-01</t>
  </si>
  <si>
    <t>3-ブチルシクロヘキサノン</t>
  </si>
  <si>
    <t>33-10-01</t>
  </si>
  <si>
    <t>イソホロン</t>
  </si>
  <si>
    <t>34-09-01</t>
  </si>
  <si>
    <t>2-(4-ペンテニル)シクロヘキサン-1-オン</t>
  </si>
  <si>
    <t>34-11-01</t>
  </si>
  <si>
    <t>その他（ケトン系）</t>
  </si>
  <si>
    <t>39-99-99</t>
  </si>
  <si>
    <t>メチルアルコール</t>
  </si>
  <si>
    <t>41-01-01</t>
  </si>
  <si>
    <t>エチルアルコール</t>
  </si>
  <si>
    <t>41-02-01</t>
  </si>
  <si>
    <t>n-プロピルアルコール</t>
  </si>
  <si>
    <t>41-03-01</t>
  </si>
  <si>
    <t>イソプロピルアルコール</t>
  </si>
  <si>
    <t>41-03-02</t>
  </si>
  <si>
    <t>プロピルアルコール</t>
  </si>
  <si>
    <t>41-03-03</t>
  </si>
  <si>
    <t>n-ブチルアルコール</t>
  </si>
  <si>
    <t>41-04-01</t>
  </si>
  <si>
    <t>イソブチルアルコール</t>
  </si>
  <si>
    <t>41-04-02</t>
  </si>
  <si>
    <t>ブタノール</t>
  </si>
  <si>
    <t>41-04-03</t>
  </si>
  <si>
    <t>1-メチル-2-シクロヘキセン-1-オール</t>
  </si>
  <si>
    <t>41-07-01</t>
  </si>
  <si>
    <t>cis-5-オクテン-1-オール</t>
  </si>
  <si>
    <t>41-08-01</t>
  </si>
  <si>
    <t>2-エチル-1-ヘキサノール</t>
  </si>
  <si>
    <t>41-08-02</t>
  </si>
  <si>
    <t>1-トリデカノール</t>
  </si>
  <si>
    <t>41-13-01</t>
  </si>
  <si>
    <t>2-ヘキシル-1-デカノール</t>
  </si>
  <si>
    <t>41-16-01</t>
  </si>
  <si>
    <t>1-オクタデカノール</t>
  </si>
  <si>
    <t>41-18-01</t>
  </si>
  <si>
    <t>エチレングリコール</t>
  </si>
  <si>
    <t>42-02-01</t>
  </si>
  <si>
    <t>その他（アルコール系）</t>
  </si>
  <si>
    <t>49-99-99</t>
  </si>
  <si>
    <t>エチレンオキシド</t>
  </si>
  <si>
    <t>51-02-01</t>
  </si>
  <si>
    <t>ETBE(エチルターシャリ-ブチルエーテル)</t>
  </si>
  <si>
    <t>51-06-01</t>
  </si>
  <si>
    <t>2-エチルヘキシルビニルエーテル</t>
  </si>
  <si>
    <t>51-10-01</t>
  </si>
  <si>
    <t>エチレングリコールモノエチルエーテル</t>
  </si>
  <si>
    <t>52-04-01</t>
  </si>
  <si>
    <t>プロピレングリコールモノメチルエーテル</t>
  </si>
  <si>
    <t>52-04-02</t>
  </si>
  <si>
    <t>プロピレングリコールジメチルエーテル</t>
  </si>
  <si>
    <t>52-05-01</t>
  </si>
  <si>
    <t>酢酸2-メトキシエチル</t>
  </si>
  <si>
    <t>52-05-02</t>
  </si>
  <si>
    <t>エチレングリコールモノブチルエーテル（ブチルセロソルブ）</t>
  </si>
  <si>
    <t>52-06-01</t>
  </si>
  <si>
    <t>ジエチレングリコールモノエチルエーテル</t>
  </si>
  <si>
    <t>52-06-02</t>
  </si>
  <si>
    <t>酢酸2-エトキシエチル</t>
  </si>
  <si>
    <t>52-06-03</t>
  </si>
  <si>
    <t>ジエチレングリコールモノブチルエーテル</t>
  </si>
  <si>
    <t>52-08-01</t>
  </si>
  <si>
    <t>フェノール</t>
  </si>
  <si>
    <t>53-06-01</t>
  </si>
  <si>
    <t>クレゾール</t>
  </si>
  <si>
    <t>53-07-01</t>
  </si>
  <si>
    <t>ホルムアルデヒド</t>
  </si>
  <si>
    <t>54-01-01</t>
  </si>
  <si>
    <t>2-(4-メチルフェニル)-プロパナール</t>
  </si>
  <si>
    <t>54-10-01</t>
  </si>
  <si>
    <t>イソゲラニアール</t>
  </si>
  <si>
    <t>54-10-02</t>
  </si>
  <si>
    <t>3,3,4-トリメチルシクロヘキサ-1-エン-カルバルデヒド</t>
  </si>
  <si>
    <t>54-10-03</t>
  </si>
  <si>
    <t>その他（エーテル系／グリコールエーテル系）</t>
  </si>
  <si>
    <t>59-99-99</t>
  </si>
  <si>
    <t>テトラフルオロエチレン</t>
  </si>
  <si>
    <t>61-02-01</t>
  </si>
  <si>
    <t>HFC系の工業用洗浄剤</t>
  </si>
  <si>
    <t>61-99-98</t>
  </si>
  <si>
    <t>その他のフッ素系工業用洗浄溶剤</t>
  </si>
  <si>
    <t>61-99-99</t>
  </si>
  <si>
    <t>クロロメタン</t>
  </si>
  <si>
    <t>62-01-01</t>
  </si>
  <si>
    <t>ジクロロメタン</t>
  </si>
  <si>
    <t>62-01-02</t>
  </si>
  <si>
    <t>クロロホルム</t>
  </si>
  <si>
    <t>62-01-03</t>
  </si>
  <si>
    <t>クロロエタン</t>
  </si>
  <si>
    <t>62-02-01</t>
  </si>
  <si>
    <t>1,2-ジクロロエタン</t>
  </si>
  <si>
    <t>62-02-02</t>
  </si>
  <si>
    <t>トリクロロエタン（構造不明）</t>
  </si>
  <si>
    <t>62-02-03</t>
  </si>
  <si>
    <t>クロロエチレン</t>
  </si>
  <si>
    <t>63-02-04</t>
  </si>
  <si>
    <t>トリクロロエチレン</t>
  </si>
  <si>
    <t>63-02-05</t>
  </si>
  <si>
    <t>テトラクロロエチレン</t>
  </si>
  <si>
    <t>63-02-06</t>
  </si>
  <si>
    <t>1-クロロオクタデカン</t>
  </si>
  <si>
    <t>63-18-01</t>
  </si>
  <si>
    <t>ジクロロメタン／トリクロロエチレン／テトラクロロエチレン以外の塩素系化合物</t>
  </si>
  <si>
    <t>64-99-98</t>
  </si>
  <si>
    <t>臭化メチル</t>
  </si>
  <si>
    <t>65-01-01</t>
  </si>
  <si>
    <t>N-ブロモプロパン</t>
  </si>
  <si>
    <t>65-03-01</t>
  </si>
  <si>
    <t>1-ヨード-2-メチルノナン</t>
  </si>
  <si>
    <t>66-10-01</t>
  </si>
  <si>
    <t>2-アミノエタノール</t>
  </si>
  <si>
    <t>71-02-01</t>
  </si>
  <si>
    <t>アクリロニトリル</t>
  </si>
  <si>
    <t>71-03-01</t>
  </si>
  <si>
    <t>N,N-ジメチルホルムアミド</t>
  </si>
  <si>
    <t>71-03-02</t>
  </si>
  <si>
    <t>N-メチル-2-ピロリドン</t>
  </si>
  <si>
    <t>71-05-01</t>
  </si>
  <si>
    <t>ヘキサヒドロ-1H-ピロリジン-1-オン</t>
  </si>
  <si>
    <t>71-07-01</t>
  </si>
  <si>
    <t>2,6-ジメチル-6-ニトロ-2-ヘプテン-4-オン</t>
  </si>
  <si>
    <t>71-09-01</t>
  </si>
  <si>
    <t>二硫化炭素</t>
  </si>
  <si>
    <t>72-01-01</t>
  </si>
  <si>
    <t>エチルジメチルチオフェン</t>
  </si>
  <si>
    <t>72-08-01</t>
  </si>
  <si>
    <t>イソプロピルメチルチオフェン</t>
  </si>
  <si>
    <t>72-08-02</t>
  </si>
  <si>
    <t>2-メチル-5-(1-メチルプロピル)チオフェン</t>
  </si>
  <si>
    <t>72-10-01</t>
  </si>
  <si>
    <t>n-[2-(アダマンタン-1-イルオキシ）エチル]-3,4-ジメチル-ベンゼンスルホンアミド</t>
  </si>
  <si>
    <t>79-20-01</t>
  </si>
  <si>
    <t>その他の純物質</t>
  </si>
  <si>
    <t>79-99-99</t>
  </si>
  <si>
    <t>工業ガソリン２号（ゴム揮発油）</t>
  </si>
  <si>
    <t>81-99-01</t>
  </si>
  <si>
    <t>工業ガソリン４号（ミネラルスピリット）</t>
  </si>
  <si>
    <t>81-99-02</t>
  </si>
  <si>
    <t>工業ガソリン５号（クリーニングソルベント）</t>
  </si>
  <si>
    <t>81-99-03</t>
  </si>
  <si>
    <t>ソルベントナフサ（コールタールナフサ）</t>
  </si>
  <si>
    <t>82-99-01</t>
  </si>
  <si>
    <t>印刷インキ用高沸点溶剤</t>
  </si>
  <si>
    <t>82-99-02</t>
  </si>
  <si>
    <t>灯油等</t>
  </si>
  <si>
    <t>82-99-03</t>
  </si>
  <si>
    <t>ナフサ</t>
  </si>
  <si>
    <t>82-99-04</t>
  </si>
  <si>
    <t>n-パラフィン系</t>
  </si>
  <si>
    <t>83-99-01</t>
  </si>
  <si>
    <t>イソパラフィン系</t>
  </si>
  <si>
    <t>83-99-02</t>
  </si>
  <si>
    <t>ナフテン系</t>
  </si>
  <si>
    <t>83-99-03</t>
  </si>
  <si>
    <t>天然ガス成分（エタン、プロパン、ブタン等）</t>
  </si>
  <si>
    <t>83-99-04</t>
  </si>
  <si>
    <t>炭素数が4～8までの鎖状炭化水素</t>
  </si>
  <si>
    <t>83-99-05</t>
  </si>
  <si>
    <t>n-パラフィン系／イソパラフィン系／ナフテン系以外の炭化水素溶剤</t>
  </si>
  <si>
    <t>89-99-01</t>
  </si>
  <si>
    <t>シンナー等の混合溶剤</t>
  </si>
  <si>
    <t>89-99-02</t>
  </si>
  <si>
    <t>塗料用石油系混合溶剤</t>
  </si>
  <si>
    <t>89-99-03</t>
  </si>
  <si>
    <t>その他（石油系混合溶剤）</t>
  </si>
  <si>
    <t>89-99-99</t>
  </si>
  <si>
    <t>90-06-99</t>
  </si>
  <si>
    <t>90-07-99</t>
  </si>
  <si>
    <t>90-08-99</t>
  </si>
  <si>
    <t>90-09-99</t>
  </si>
  <si>
    <t>90-10-99</t>
  </si>
  <si>
    <t>90-11-99</t>
  </si>
  <si>
    <t>90-12-99</t>
  </si>
  <si>
    <t>90-13-99</t>
  </si>
  <si>
    <t>90-14-99</t>
  </si>
  <si>
    <t>90-15-99</t>
  </si>
  <si>
    <t>90-16-99</t>
  </si>
  <si>
    <t>90-17-99</t>
  </si>
  <si>
    <t>90-18-99</t>
  </si>
  <si>
    <t>90-19-99</t>
  </si>
  <si>
    <t>90-20-99</t>
  </si>
  <si>
    <t>90-21-99</t>
  </si>
  <si>
    <t>90-23-99</t>
  </si>
  <si>
    <t>90-25-99</t>
  </si>
  <si>
    <t>90-30-99</t>
  </si>
  <si>
    <t>塗料溶剤での特定できない物質</t>
  </si>
  <si>
    <t>90-99-98</t>
  </si>
  <si>
    <t>特定できない物質</t>
  </si>
  <si>
    <t>90-99-99</t>
  </si>
  <si>
    <t>発生源品目</t>
    <rPh sb="0" eb="3">
      <t>ハッセイゲン</t>
    </rPh>
    <rPh sb="3" eb="5">
      <t>ヒンモク</t>
    </rPh>
    <phoneticPr fontId="6"/>
  </si>
  <si>
    <t>化学品</t>
  </si>
  <si>
    <t>食料品等(発酵)</t>
  </si>
  <si>
    <t>コークス</t>
  </si>
  <si>
    <t>天然ガス</t>
  </si>
  <si>
    <t>燃料(蒸発ガス)</t>
  </si>
  <si>
    <t>原油(蒸発ガス)</t>
  </si>
  <si>
    <t>塗料</t>
  </si>
  <si>
    <t>印刷インキ</t>
  </si>
  <si>
    <t>接着剤</t>
  </si>
  <si>
    <t>粘着剤・剥離剤</t>
  </si>
  <si>
    <t>ラミネート用接着剤</t>
  </si>
  <si>
    <t>農薬・殺虫剤等(補助剤)</t>
  </si>
  <si>
    <t>漁網防汚剤</t>
    <rPh sb="0" eb="2">
      <t>ギョモウ</t>
    </rPh>
    <phoneticPr fontId="6"/>
  </si>
  <si>
    <t>ゴム溶剤</t>
  </si>
  <si>
    <t>コンバーティング溶剤</t>
  </si>
  <si>
    <t>コーティング溶剤</t>
  </si>
  <si>
    <t>合成皮革溶剤</t>
  </si>
  <si>
    <t>光沢加工剤</t>
  </si>
  <si>
    <t>マーキング剤</t>
  </si>
  <si>
    <t>工業用洗浄剤</t>
  </si>
  <si>
    <t>ドライクリーニング溶剤</t>
  </si>
  <si>
    <t>塗膜剥離剤(リムーバー)</t>
  </si>
  <si>
    <t>製造機器類洗浄用シンナー</t>
  </si>
  <si>
    <t>表面処理剤(フラックス等)</t>
  </si>
  <si>
    <t>試薬</t>
  </si>
  <si>
    <t>原油(精製時の蒸発)</t>
  </si>
  <si>
    <t>プラスチック発泡剤</t>
  </si>
  <si>
    <t>滅菌・殺菌・消毒剤</t>
  </si>
  <si>
    <t>くん蒸剤</t>
  </si>
  <si>
    <t>湿し水</t>
  </si>
  <si>
    <t>発生源品目
コード</t>
    <rPh sb="0" eb="3">
      <t>ハッセイゲン</t>
    </rPh>
    <rPh sb="3" eb="5">
      <t>ヒンモク</t>
    </rPh>
    <phoneticPr fontId="6"/>
  </si>
  <si>
    <t>物質コード</t>
    <rPh sb="0" eb="2">
      <t>ブッシツ</t>
    </rPh>
    <phoneticPr fontId="13"/>
  </si>
  <si>
    <t>業種
コード</t>
    <rPh sb="0" eb="2">
      <t>ギョウシュ</t>
    </rPh>
    <phoneticPr fontId="6"/>
  </si>
  <si>
    <t>業種名</t>
    <rPh sb="0" eb="2">
      <t>ギョウシュ</t>
    </rPh>
    <rPh sb="2" eb="3">
      <t>メイ</t>
    </rPh>
    <phoneticPr fontId="6"/>
  </si>
  <si>
    <t>農業</t>
  </si>
  <si>
    <t>水産養殖業</t>
  </si>
  <si>
    <t>鉱業</t>
  </si>
  <si>
    <t>06A</t>
  </si>
  <si>
    <t>土木工事業</t>
  </si>
  <si>
    <t>06B</t>
  </si>
  <si>
    <t>建築工事業</t>
  </si>
  <si>
    <t>06C</t>
  </si>
  <si>
    <t>舗装工事業</t>
  </si>
  <si>
    <t>食料品製造業</t>
  </si>
  <si>
    <t>飲料・たばこ・飼料製造業</t>
  </si>
  <si>
    <t>衣服・その他の繊維製品製造業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</si>
  <si>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</si>
  <si>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</si>
  <si>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</si>
  <si>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</si>
  <si>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</si>
  <si>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</si>
  <si>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</si>
  <si>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</si>
  <si>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</si>
  <si>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</si>
  <si>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</si>
  <si>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</si>
  <si>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</si>
  <si>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</si>
  <si>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電気機械器具製造業</t>
  </si>
  <si>
    <t>情報通信機械器具製造業</t>
  </si>
  <si>
    <t>電子部品・デバイス製造業</t>
  </si>
  <si>
    <t>輸送用機械器具製造業</t>
  </si>
  <si>
    <t>精密機械器具製造業</t>
  </si>
  <si>
    <t>その他の製造業</t>
  </si>
  <si>
    <t>電気業</t>
    <rPh sb="0" eb="2">
      <t>デンキ</t>
    </rPh>
    <rPh sb="2" eb="3">
      <t>ギョウ</t>
    </rPh>
    <phoneticPr fontId="5"/>
  </si>
  <si>
    <t>ガス業</t>
  </si>
  <si>
    <t>倉庫業</t>
  </si>
  <si>
    <t>燃料小売業</t>
  </si>
  <si>
    <t>学校教育</t>
  </si>
  <si>
    <t>学術・開発研究機関</t>
  </si>
  <si>
    <t>洗濯業</t>
  </si>
  <si>
    <t>廃棄物処理業</t>
  </si>
  <si>
    <t>自動車整備業</t>
  </si>
  <si>
    <t>機械修理業</t>
  </si>
  <si>
    <t>その他の事業サービス業</t>
  </si>
  <si>
    <t>特定できない業種</t>
  </si>
  <si>
    <t>家庭</t>
  </si>
  <si>
    <t>繊維工業(衣類、その他繊維製品を除く)</t>
    <phoneticPr fontId="1"/>
  </si>
  <si>
    <t>VOC排出量　(t/年)</t>
    <rPh sb="3" eb="5">
      <t>ハイシュツ</t>
    </rPh>
    <rPh sb="5" eb="6">
      <t>リョウ</t>
    </rPh>
    <rPh sb="10" eb="11">
      <t>ネン</t>
    </rPh>
    <phoneticPr fontId="6"/>
  </si>
  <si>
    <t>平成12
年度</t>
    <rPh sb="0" eb="2">
      <t>ヘイセイ</t>
    </rPh>
    <rPh sb="5" eb="7">
      <t>ネンド</t>
    </rPh>
    <phoneticPr fontId="6"/>
  </si>
  <si>
    <t>平成17
年度</t>
    <rPh sb="0" eb="2">
      <t>ヘイセイ</t>
    </rPh>
    <rPh sb="5" eb="7">
      <t>ネンド</t>
    </rPh>
    <phoneticPr fontId="6"/>
  </si>
  <si>
    <t>平成18
年度</t>
    <rPh sb="0" eb="2">
      <t>ヘイセイ</t>
    </rPh>
    <rPh sb="5" eb="7">
      <t>ネンド</t>
    </rPh>
    <phoneticPr fontId="6"/>
  </si>
  <si>
    <t>平成19
年度</t>
    <rPh sb="0" eb="2">
      <t>ヘイセイ</t>
    </rPh>
    <rPh sb="5" eb="7">
      <t>ネンド</t>
    </rPh>
    <phoneticPr fontId="6"/>
  </si>
  <si>
    <t>平成20
年度</t>
    <rPh sb="0" eb="2">
      <t>ヘイセイ</t>
    </rPh>
    <rPh sb="5" eb="7">
      <t>ネンド</t>
    </rPh>
    <phoneticPr fontId="6"/>
  </si>
  <si>
    <t>平成21
年度</t>
    <rPh sb="0" eb="2">
      <t>ヘイセイ</t>
    </rPh>
    <rPh sb="5" eb="7">
      <t>ネンド</t>
    </rPh>
    <phoneticPr fontId="6"/>
  </si>
  <si>
    <t>平成22
年度</t>
    <rPh sb="0" eb="2">
      <t>ヘイセイ</t>
    </rPh>
    <rPh sb="5" eb="7">
      <t>ネンド</t>
    </rPh>
    <phoneticPr fontId="6"/>
  </si>
  <si>
    <t>平成23
年度</t>
    <rPh sb="0" eb="2">
      <t>ヘイセイ</t>
    </rPh>
    <rPh sb="5" eb="7">
      <t>ネンド</t>
    </rPh>
    <phoneticPr fontId="6"/>
  </si>
  <si>
    <t>平成24
年度</t>
    <rPh sb="0" eb="2">
      <t>ヘイセイ</t>
    </rPh>
    <rPh sb="5" eb="7">
      <t>ネンド</t>
    </rPh>
    <phoneticPr fontId="6"/>
  </si>
  <si>
    <t>平成25
年度</t>
    <rPh sb="0" eb="2">
      <t>ヘイセイ</t>
    </rPh>
    <rPh sb="5" eb="7">
      <t>ネンド</t>
    </rPh>
    <phoneticPr fontId="6"/>
  </si>
  <si>
    <t>平成26
年度</t>
    <rPh sb="0" eb="2">
      <t>ヘイセイ</t>
    </rPh>
    <rPh sb="5" eb="7">
      <t>ネンド</t>
    </rPh>
    <phoneticPr fontId="6"/>
  </si>
  <si>
    <t>平成27
年度</t>
    <rPh sb="0" eb="2">
      <t>ヘイセイ</t>
    </rPh>
    <rPh sb="5" eb="7">
      <t>ネンド</t>
    </rPh>
    <phoneticPr fontId="6"/>
  </si>
  <si>
    <t>平成28
年度</t>
    <rPh sb="0" eb="2">
      <t>ヘイセイ</t>
    </rPh>
    <rPh sb="5" eb="7">
      <t>ネンド</t>
    </rPh>
    <phoneticPr fontId="6"/>
  </si>
  <si>
    <t>合計</t>
    <rPh sb="0" eb="2">
      <t>ゴウケイ</t>
    </rPh>
    <phoneticPr fontId="6"/>
  </si>
  <si>
    <t>削減率(平成12年度比)</t>
    <rPh sb="0" eb="2">
      <t>サクゲン</t>
    </rPh>
    <rPh sb="2" eb="3">
      <t>リツ</t>
    </rPh>
    <rPh sb="4" eb="6">
      <t>ヘイセイ</t>
    </rPh>
    <rPh sb="8" eb="11">
      <t>ネンドヒ</t>
    </rPh>
    <phoneticPr fontId="6"/>
  </si>
  <si>
    <t>大分類
コード</t>
    <rPh sb="0" eb="1">
      <t>ダイ</t>
    </rPh>
    <rPh sb="1" eb="3">
      <t>ブンルイ</t>
    </rPh>
    <phoneticPr fontId="6"/>
  </si>
  <si>
    <t>大分類</t>
    <rPh sb="0" eb="3">
      <t>ダイブンルイ</t>
    </rPh>
    <phoneticPr fontId="6"/>
  </si>
  <si>
    <t>小分類
コード</t>
    <rPh sb="0" eb="3">
      <t>ショウブンルイ</t>
    </rPh>
    <phoneticPr fontId="6"/>
  </si>
  <si>
    <t>小分類</t>
    <rPh sb="0" eb="3">
      <t>ショウブンルイ</t>
    </rPh>
    <phoneticPr fontId="6"/>
  </si>
  <si>
    <t>炭素数</t>
    <rPh sb="0" eb="2">
      <t>タンソ</t>
    </rPh>
    <rPh sb="2" eb="3">
      <t>スウ</t>
    </rPh>
    <phoneticPr fontId="6"/>
  </si>
  <si>
    <t>物質名</t>
    <rPh sb="0" eb="2">
      <t>ブッシツ</t>
    </rPh>
    <rPh sb="2" eb="3">
      <t>メイ</t>
    </rPh>
    <phoneticPr fontId="6"/>
  </si>
  <si>
    <t>炭化水素類</t>
  </si>
  <si>
    <t>アルカン</t>
  </si>
  <si>
    <t>アルケン</t>
  </si>
  <si>
    <t>シクロアルカン</t>
  </si>
  <si>
    <t>シクロアルケン</t>
  </si>
  <si>
    <t>芳香族</t>
  </si>
  <si>
    <t>その他の炭化水素類</t>
  </si>
  <si>
    <t>エステル類</t>
  </si>
  <si>
    <t>鎖状エステル（飽和）</t>
  </si>
  <si>
    <t>鎖状エステル（不飽和）</t>
  </si>
  <si>
    <t>その他のエステル類</t>
  </si>
  <si>
    <t>ケトン類</t>
  </si>
  <si>
    <t>鎖状ケトン（飽和）</t>
  </si>
  <si>
    <t>鎖状ケトン（不飽和）</t>
  </si>
  <si>
    <t>環状ケトン（飽和）</t>
  </si>
  <si>
    <t>環状ケトン（不飽和）</t>
  </si>
  <si>
    <t>その他のケトン類</t>
  </si>
  <si>
    <t>アルコール類</t>
  </si>
  <si>
    <t>1価アルコール</t>
  </si>
  <si>
    <t>2価アルコール</t>
  </si>
  <si>
    <t>その他のアルコール類</t>
  </si>
  <si>
    <t>エーテル類</t>
  </si>
  <si>
    <t>グリコールエーテル類</t>
  </si>
  <si>
    <t>フェノール類</t>
  </si>
  <si>
    <t>アルデヒド類</t>
  </si>
  <si>
    <t>その他含酸素化合物</t>
  </si>
  <si>
    <t>含ハロゲン化合物</t>
  </si>
  <si>
    <t>含フッ素化合物</t>
  </si>
  <si>
    <t>含塩素化合物（飽和）</t>
  </si>
  <si>
    <t>含塩素化合物（不飽和）</t>
  </si>
  <si>
    <t>含塩素化合物（その他）</t>
  </si>
  <si>
    <t>含臭素化合物</t>
  </si>
  <si>
    <t>含ヨウ素化合物</t>
  </si>
  <si>
    <t>含窒素化合物</t>
  </si>
  <si>
    <t>含硫黄化合物</t>
  </si>
  <si>
    <t>その他の混合物</t>
  </si>
  <si>
    <t>大分類名</t>
    <rPh sb="0" eb="3">
      <t>ダイブンルイ</t>
    </rPh>
    <rPh sb="3" eb="4">
      <t>メイ</t>
    </rPh>
    <phoneticPr fontId="6"/>
  </si>
  <si>
    <t>小分類名</t>
    <rPh sb="0" eb="3">
      <t>ショウブンルイ</t>
    </rPh>
    <rPh sb="3" eb="4">
      <t>メイ</t>
    </rPh>
    <phoneticPr fontId="6"/>
  </si>
  <si>
    <t>VOC排出量　（t/年）</t>
    <rPh sb="3" eb="5">
      <t>ハイシュツ</t>
    </rPh>
    <rPh sb="5" eb="6">
      <t>リョウ</t>
    </rPh>
    <rPh sb="10" eb="11">
      <t>ネン</t>
    </rPh>
    <phoneticPr fontId="6"/>
  </si>
  <si>
    <t>その他の含酸素
化合物</t>
  </si>
  <si>
    <t>その他の准物質</t>
    <rPh sb="2" eb="3">
      <t>ホカ</t>
    </rPh>
    <rPh sb="4" eb="5">
      <t>ジュン</t>
    </rPh>
    <rPh sb="5" eb="7">
      <t>ブッシツ</t>
    </rPh>
    <phoneticPr fontId="6"/>
  </si>
  <si>
    <t>石油系混合溶剤
等の混合物</t>
  </si>
  <si>
    <t>工業ガソリン</t>
  </si>
  <si>
    <t>規格の定まった混合物
（別掲以外）</t>
  </si>
  <si>
    <t>類似の構造を持つ
物質の混合物</t>
  </si>
  <si>
    <t>合　　　　計</t>
    <rPh sb="0" eb="1">
      <t>ゴウ</t>
    </rPh>
    <rPh sb="5" eb="6">
      <t>ケイ</t>
    </rPh>
    <phoneticPr fontId="6"/>
  </si>
  <si>
    <t>平成
12年度</t>
    <rPh sb="0" eb="2">
      <t>ヘイセイ</t>
    </rPh>
    <rPh sb="5" eb="7">
      <t>ネンド</t>
    </rPh>
    <phoneticPr fontId="6"/>
  </si>
  <si>
    <t>平成
17年度</t>
    <rPh sb="0" eb="2">
      <t>ヘイセイ</t>
    </rPh>
    <rPh sb="5" eb="7">
      <t>ネンド</t>
    </rPh>
    <phoneticPr fontId="6"/>
  </si>
  <si>
    <t>平成
18年度</t>
    <rPh sb="0" eb="2">
      <t>ヘイセイ</t>
    </rPh>
    <rPh sb="5" eb="7">
      <t>ネンド</t>
    </rPh>
    <phoneticPr fontId="6"/>
  </si>
  <si>
    <t>平成
19年度</t>
    <rPh sb="0" eb="2">
      <t>ヘイセイ</t>
    </rPh>
    <rPh sb="5" eb="7">
      <t>ネンド</t>
    </rPh>
    <phoneticPr fontId="6"/>
  </si>
  <si>
    <t>平成
20年度</t>
    <rPh sb="0" eb="2">
      <t>ヘイセイ</t>
    </rPh>
    <rPh sb="5" eb="7">
      <t>ネンド</t>
    </rPh>
    <phoneticPr fontId="6"/>
  </si>
  <si>
    <t>平成
21年度</t>
    <rPh sb="0" eb="2">
      <t>ヘイセイ</t>
    </rPh>
    <rPh sb="5" eb="7">
      <t>ネンド</t>
    </rPh>
    <phoneticPr fontId="6"/>
  </si>
  <si>
    <t>平成
22年度</t>
    <rPh sb="0" eb="2">
      <t>ヘイセイ</t>
    </rPh>
    <rPh sb="5" eb="7">
      <t>ネンド</t>
    </rPh>
    <phoneticPr fontId="6"/>
  </si>
  <si>
    <t>平成
23年度</t>
    <rPh sb="0" eb="2">
      <t>ヘイセイ</t>
    </rPh>
    <rPh sb="5" eb="7">
      <t>ネンド</t>
    </rPh>
    <phoneticPr fontId="6"/>
  </si>
  <si>
    <t>平成
24年度</t>
    <rPh sb="0" eb="2">
      <t>ヘイセイ</t>
    </rPh>
    <rPh sb="5" eb="7">
      <t>ネンド</t>
    </rPh>
    <phoneticPr fontId="6"/>
  </si>
  <si>
    <t>平成
25年度</t>
    <rPh sb="0" eb="2">
      <t>ヘイセイ</t>
    </rPh>
    <rPh sb="5" eb="7">
      <t>ネンド</t>
    </rPh>
    <phoneticPr fontId="6"/>
  </si>
  <si>
    <t>平成
26年度</t>
    <rPh sb="0" eb="2">
      <t>ヘイセイ</t>
    </rPh>
    <rPh sb="5" eb="7">
      <t>ネンド</t>
    </rPh>
    <phoneticPr fontId="6"/>
  </si>
  <si>
    <t>平成
27年度</t>
    <rPh sb="0" eb="2">
      <t>ヘイセイ</t>
    </rPh>
    <rPh sb="5" eb="7">
      <t>ネンド</t>
    </rPh>
    <phoneticPr fontId="6"/>
  </si>
  <si>
    <t>平成
28年度</t>
    <rPh sb="0" eb="2">
      <t>ヘイセイ</t>
    </rPh>
    <rPh sb="5" eb="7">
      <t>ネンド</t>
    </rPh>
    <phoneticPr fontId="6"/>
  </si>
  <si>
    <t>都道府県</t>
  </si>
  <si>
    <t>VOC排出量（t/年）</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</si>
  <si>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</si>
  <si>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</si>
  <si>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</si>
  <si>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</si>
  <si>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</si>
  <si>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</si>
  <si>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</si>
  <si>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</si>
  <si>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</si>
  <si>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</si>
  <si>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</si>
  <si>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</si>
  <si>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</si>
  <si>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</si>
  <si>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</si>
  <si>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</si>
  <si>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</si>
  <si>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</si>
  <si>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</si>
  <si>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</si>
  <si>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</si>
  <si>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</si>
  <si>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</si>
  <si>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</si>
  <si>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</si>
  <si>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</si>
  <si>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</si>
  <si>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</si>
  <si>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</si>
  <si>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</si>
  <si>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</si>
  <si>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</si>
  <si>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</si>
  <si>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</si>
  <si>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</si>
  <si>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</si>
  <si>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</si>
  <si>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</si>
  <si>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</si>
  <si>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</si>
  <si>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</si>
  <si>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</si>
  <si>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</si>
  <si>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</si>
  <si>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</si>
  <si>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</si>
  <si>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</si>
  <si>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</si>
  <si>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平成12
年度</t>
  </si>
  <si>
    <t>平成17
年度</t>
  </si>
  <si>
    <t>平成18
年度</t>
  </si>
  <si>
    <t>平成19
年度</t>
  </si>
  <si>
    <t>平成20
年度</t>
  </si>
  <si>
    <t>平成21
年度</t>
  </si>
  <si>
    <t>平成22
年度</t>
  </si>
  <si>
    <t>平成23
年度</t>
  </si>
  <si>
    <t>平成24
年度</t>
  </si>
  <si>
    <t>平成25
年度</t>
  </si>
  <si>
    <t>平成26
年度</t>
  </si>
  <si>
    <t>平成27
年度</t>
  </si>
  <si>
    <t>平成28
年度</t>
  </si>
  <si>
    <t>炭素数で重み付けしたVOC排出量 （t/年）
（炭素数 × VOC排出量）</t>
    <rPh sb="0" eb="2">
      <t>タンソ</t>
    </rPh>
    <rPh sb="2" eb="3">
      <t>スウ</t>
    </rPh>
    <rPh sb="4" eb="5">
      <t>オモ</t>
    </rPh>
    <rPh sb="6" eb="7">
      <t>ヅ</t>
    </rPh>
    <rPh sb="24" eb="26">
      <t>タンソ</t>
    </rPh>
    <rPh sb="26" eb="27">
      <t>スウ</t>
    </rPh>
    <rPh sb="33" eb="35">
      <t>ハイシュツ</t>
    </rPh>
    <rPh sb="35" eb="36">
      <t>リョウ</t>
    </rPh>
    <phoneticPr fontId="6"/>
  </si>
  <si>
    <t>16以上</t>
    <rPh sb="2" eb="4">
      <t>イジョウ</t>
    </rPh>
    <phoneticPr fontId="6"/>
  </si>
  <si>
    <t>小計</t>
    <rPh sb="0" eb="2">
      <t>ショウケイ</t>
    </rPh>
    <phoneticPr fontId="6"/>
  </si>
  <si>
    <t>①　データ等を転記する場合</t>
    <phoneticPr fontId="1"/>
  </si>
  <si>
    <t>出典：「揮発性有機化合物（VOC）排出インベントリについて　平成○年３月」、（揮発性有機化合物（VOC）排出インベントリ検討会）</t>
    <phoneticPr fontId="1"/>
  </si>
  <si>
    <t>②　データを加工（改変）して掲載する場合</t>
    <phoneticPr fontId="1"/>
  </si>
  <si>
    <t>２．注意事項</t>
    <phoneticPr fontId="1"/>
  </si>
  <si>
    <t>①　データの利用に関する注意事項</t>
    <phoneticPr fontId="1"/>
  </si>
  <si>
    <t>②　VOC排出インベントリに関する注意事項</t>
    <phoneticPr fontId="1"/>
  </si>
  <si>
    <t>　　そのため、データを使用する場合は、最新年度のインベントリをご利用ください。</t>
    <phoneticPr fontId="1"/>
  </si>
  <si>
    <t>　　推計方法の見直しに伴い、今後、数値が変更される場合があります。</t>
    <phoneticPr fontId="1"/>
  </si>
  <si>
    <t>３．揮発性有機化合物（VOC）排出インベントリについて</t>
    <phoneticPr fontId="1"/>
  </si>
  <si>
    <t>①　推計対象とするVOC発生源</t>
    <phoneticPr fontId="1"/>
  </si>
  <si>
    <t>1 製造</t>
  </si>
  <si>
    <t>101 化学品</t>
  </si>
  <si>
    <t>102 食料品等（発酵）</t>
  </si>
  <si>
    <t>103 コークス</t>
  </si>
  <si>
    <t>104 天然ガス</t>
  </si>
  <si>
    <t>2 貯蔵・出荷</t>
  </si>
  <si>
    <t>201 燃料（蒸発ガス）</t>
  </si>
  <si>
    <t>203 原油（蒸発ガス）</t>
  </si>
  <si>
    <t>3 使用(溶剤)</t>
  </si>
  <si>
    <t>31 溶剤（調合品）の使用</t>
  </si>
  <si>
    <t>311 塗料</t>
  </si>
  <si>
    <t>312 印刷インキ</t>
  </si>
  <si>
    <t>313 接着剤</t>
  </si>
  <si>
    <t>314 粘着剤・剥離剤</t>
  </si>
  <si>
    <t>315 ラミネート用接着剤</t>
  </si>
  <si>
    <t>316 農薬・殺虫剤等（補助剤）</t>
  </si>
  <si>
    <t>317 漁網防汚剤</t>
  </si>
  <si>
    <t>32 溶剤（非調合品）の使用</t>
  </si>
  <si>
    <t>322 ゴム溶剤</t>
  </si>
  <si>
    <t>323 コンバーティング溶剤</t>
  </si>
  <si>
    <t>324 コーティング溶剤</t>
  </si>
  <si>
    <t>325 合成皮革溶剤</t>
  </si>
  <si>
    <t>327 光沢加工剤</t>
  </si>
  <si>
    <t>328 マーキング剤</t>
  </si>
  <si>
    <t>33 洗浄・除去</t>
  </si>
  <si>
    <t>331 工業用洗浄剤</t>
  </si>
  <si>
    <t>332 ドライクリーニング溶剤</t>
  </si>
  <si>
    <t>333 塗膜剥離剤（リムーバー）</t>
  </si>
  <si>
    <t>334 製造機器類洗浄用シンナー</t>
  </si>
  <si>
    <t>335 表面処理剤（フラックス等）</t>
  </si>
  <si>
    <t>34 その他</t>
  </si>
  <si>
    <t>341 試薬</t>
  </si>
  <si>
    <t>4 使用（溶剤以外）</t>
  </si>
  <si>
    <t>41 原料使用</t>
  </si>
  <si>
    <t>411 原油（精製時の蒸発）</t>
  </si>
  <si>
    <t>42 製品使用</t>
  </si>
  <si>
    <t>421 プラスチック発泡剤</t>
  </si>
  <si>
    <t>422 滅菌・殺菌・消毒剤</t>
  </si>
  <si>
    <t>423 くん蒸剤</t>
  </si>
  <si>
    <t>424 湿し水</t>
  </si>
  <si>
    <t>大分類
（排出段階）</t>
    <phoneticPr fontId="1"/>
  </si>
  <si>
    <t>中分類
（使用目的）</t>
    <phoneticPr fontId="1"/>
  </si>
  <si>
    <t>小分類
（発生源品目）</t>
    <phoneticPr fontId="1"/>
  </si>
  <si>
    <t>②　推計対象期間</t>
    <phoneticPr fontId="1"/>
  </si>
  <si>
    <t>基準年となる平成12年度及び平成17年度以降は毎年度、継続的に推計しています。</t>
    <phoneticPr fontId="1"/>
  </si>
  <si>
    <t>③　推計対象地域</t>
    <phoneticPr fontId="1"/>
  </si>
  <si>
    <t>全国の排出量を推計しています。</t>
    <phoneticPr fontId="1"/>
  </si>
  <si>
    <t>なお、統計データ等に基づき都道府県に配分した結果についても公表しています。</t>
    <phoneticPr fontId="1"/>
  </si>
  <si>
    <t>④　推計対象物質</t>
    <phoneticPr fontId="1"/>
  </si>
  <si>
    <t>　平成18年3月30日に中央環境審議会大気環境部会の揮発性有機化合物排出抑制専門委員会が取りまとめた「揮発性有機化合物の排出抑制に係る自主的取組のあり方について」において、今後の取組としてVOC排出抑制対策の進捗状況（自主的取組及び法規制の効果）を把握するため「VOC排出インベントリの整備・更新」の必要性が指摘されています。
　このため、VOC排出インベントリでは、国内の統計等を用いた試算結果や諸外国のインベントリ等から排出量が大きいとされた固定発生源のうち、大気汚染防止法に基づくVOC排出抑制対策（規制、自主的取組、国民の努力）を講じることが可能な発生源であって信頼性の高いデータが得られる発生源（発生源品目）を推計対象としています（表１）。</t>
    <phoneticPr fontId="1"/>
  </si>
  <si>
    <t>⑤　推計対象業種</t>
    <phoneticPr fontId="1"/>
  </si>
  <si>
    <t>　推計対象とする業種は、発生源ごとにVOCの取扱方法等から判断し、「日本標準産業分類」（平成14 年3 月改定）の業種分類により整理しています。標準産業分類には大分類、中分類、小分類、細分類の4区分が存在しますが、各発生源品目における排出量について、小分類、細分類までの内訳を把握できない場合が多いため、おおむね中分類の業種に対応します。</t>
    <phoneticPr fontId="1"/>
  </si>
  <si>
    <t>⑥　推計結果</t>
    <phoneticPr fontId="1"/>
  </si>
  <si>
    <t>発生源品目別に推計したVOC排出量は、以下の項目に集計・配分して報告されます。</t>
    <phoneticPr fontId="1"/>
  </si>
  <si>
    <t>● 発生源品目別の排出量</t>
  </si>
  <si>
    <t>● 物質別の排出量</t>
  </si>
  <si>
    <t>● 物質分類別の排出量</t>
  </si>
  <si>
    <t>● 炭素数別の排出量</t>
  </si>
  <si>
    <t>● 炭素数で重み付けした排出量</t>
  </si>
  <si>
    <t>● 業種別の排出量</t>
  </si>
  <si>
    <t>● 都道府県別の排出量</t>
  </si>
  <si>
    <t>● 本データを第三者が自由に利用できるかたちで公開することを禁止します。</t>
    <phoneticPr fontId="1"/>
  </si>
  <si>
    <t>● 本データの利用により損害が生じても、国は一切の責任を負いません。</t>
    <phoneticPr fontId="1"/>
  </si>
  <si>
    <t>● 本データは予告なく変更、削除等が行われることがあります。</t>
    <phoneticPr fontId="1"/>
  </si>
  <si>
    <t>● VOC排出インベントリは、毎年度推計方法の見直しを行っており、過年度の排出量についても遡及して修正する場合があります。</t>
    <phoneticPr fontId="1"/>
  </si>
  <si>
    <t>● 推計結果は現時点の推計方法に基づき算出した値です。</t>
    <phoneticPr fontId="1"/>
  </si>
  <si>
    <t>※ 「○」の部分には使用するデータ（報告書）の年度をご記入ください。</t>
    <phoneticPr fontId="1"/>
  </si>
  <si>
    <t>326 アスファルト溶剤</t>
    <rPh sb="10" eb="12">
      <t>ヨウザイ</t>
    </rPh>
    <phoneticPr fontId="1"/>
  </si>
  <si>
    <t>11-08-11</t>
  </si>
  <si>
    <t>11-08-12</t>
  </si>
  <si>
    <t>11-08-13</t>
  </si>
  <si>
    <t>11-08-99</t>
  </si>
  <si>
    <t>11-09-13</t>
  </si>
  <si>
    <t>11-09-14</t>
  </si>
  <si>
    <t>11-09-15</t>
  </si>
  <si>
    <t>11-09-16</t>
  </si>
  <si>
    <t>11-09-17</t>
  </si>
  <si>
    <t>11-09-99</t>
  </si>
  <si>
    <t>11-10-21</t>
  </si>
  <si>
    <t>11-10-22</t>
  </si>
  <si>
    <t>11-10-23</t>
  </si>
  <si>
    <t>11-10-24</t>
  </si>
  <si>
    <t>11-13-99</t>
  </si>
  <si>
    <t>12-04-05</t>
  </si>
  <si>
    <t>12-07-02</t>
  </si>
  <si>
    <t>12-07-03</t>
  </si>
  <si>
    <t>12-07-04</t>
  </si>
  <si>
    <t>12-07-99</t>
  </si>
  <si>
    <t>12-09-99</t>
  </si>
  <si>
    <t>13-07-09</t>
  </si>
  <si>
    <t>13-07-99</t>
  </si>
  <si>
    <t>13-08-18</t>
  </si>
  <si>
    <t>13-08-19</t>
  </si>
  <si>
    <t>13-08-20</t>
  </si>
  <si>
    <t>13-08-21</t>
  </si>
  <si>
    <t>13-08-22</t>
  </si>
  <si>
    <t>13-08-23</t>
  </si>
  <si>
    <t>13-08-24</t>
  </si>
  <si>
    <t>13-08-25</t>
  </si>
  <si>
    <t>13-08-26</t>
  </si>
  <si>
    <t>13-08-27</t>
  </si>
  <si>
    <t>13-08-28</t>
  </si>
  <si>
    <t>13-09-17</t>
  </si>
  <si>
    <t>13-09-18</t>
  </si>
  <si>
    <t>13-09-19</t>
  </si>
  <si>
    <t>13-09-20</t>
  </si>
  <si>
    <t>13-09-21</t>
  </si>
  <si>
    <t>13-09-22</t>
  </si>
  <si>
    <t>13-10-30</t>
  </si>
  <si>
    <t>13-10-31</t>
  </si>
  <si>
    <t>13-11-07</t>
  </si>
  <si>
    <t>13-11-08</t>
  </si>
  <si>
    <t>13-11-99</t>
  </si>
  <si>
    <t>13-12-99</t>
  </si>
  <si>
    <t>15-08-99</t>
  </si>
  <si>
    <t>15-09-16</t>
  </si>
  <si>
    <t>15-09-17</t>
  </si>
  <si>
    <t>15-09-99</t>
  </si>
  <si>
    <t>15-10-30</t>
  </si>
  <si>
    <t>15-10-31</t>
  </si>
  <si>
    <t>15-10-32</t>
  </si>
  <si>
    <t>15-10-33</t>
  </si>
  <si>
    <t>15-10-34</t>
  </si>
  <si>
    <t>15-10-35</t>
  </si>
  <si>
    <t>15-10-36</t>
  </si>
  <si>
    <t>15-10-37</t>
  </si>
  <si>
    <t>15-10-38</t>
  </si>
  <si>
    <t>15-10-39</t>
  </si>
  <si>
    <t>15-10-40</t>
  </si>
  <si>
    <t>15-10-41</t>
  </si>
  <si>
    <t>15-10-42</t>
  </si>
  <si>
    <t>15-10-43</t>
  </si>
  <si>
    <t>15-11-13</t>
  </si>
  <si>
    <t>15-11-14</t>
  </si>
  <si>
    <t>15-11-15</t>
  </si>
  <si>
    <t>15-11-16</t>
  </si>
  <si>
    <t>15-11-17</t>
  </si>
  <si>
    <t>15-11-18</t>
  </si>
  <si>
    <t>15-11-19</t>
  </si>
  <si>
    <t>15-11-20</t>
  </si>
  <si>
    <t>21-08-02</t>
  </si>
  <si>
    <t>22-05-01</t>
  </si>
  <si>
    <t>22-06-01</t>
  </si>
  <si>
    <t>22-06-02</t>
  </si>
  <si>
    <t>22-08-01</t>
  </si>
  <si>
    <t>31-07-01</t>
  </si>
  <si>
    <t>41-04-04</t>
  </si>
  <si>
    <t>42-08-01</t>
  </si>
  <si>
    <t>2,2-ジメチルヘキサン</t>
  </si>
  <si>
    <t>2,5-ジメチルヘキサン</t>
  </si>
  <si>
    <t>C8アルカン</t>
  </si>
  <si>
    <t>2,2-ジメチルヘプタン</t>
  </si>
  <si>
    <t>3,4-ジメチルヘプタン(D)</t>
  </si>
  <si>
    <t>3,4-ジメチルヘプタン(L)</t>
  </si>
  <si>
    <t>3-エチルヘプタン</t>
  </si>
  <si>
    <t>C9アルカン</t>
  </si>
  <si>
    <t>2,3-ジメチルオクタン</t>
  </si>
  <si>
    <t>3,5-ジメチルオクタン</t>
  </si>
  <si>
    <t>5-エチル-3-メチルヘプタン</t>
  </si>
  <si>
    <t>2,4,5-トリメチルヘプタン</t>
  </si>
  <si>
    <t>C13アルカン</t>
  </si>
  <si>
    <t>2-メチル-1-プロペン</t>
  </si>
  <si>
    <t>cis-2-ヘプテン</t>
  </si>
  <si>
    <t>trans-2-ヘプテン</t>
  </si>
  <si>
    <t>trans-3-ヘプテン</t>
  </si>
  <si>
    <t>C7アルケン</t>
  </si>
  <si>
    <t>C9アルケン</t>
  </si>
  <si>
    <t>カンフェン</t>
  </si>
  <si>
    <t>C7シクロアルカン</t>
  </si>
  <si>
    <t>メチルシクロヘプタン</t>
  </si>
  <si>
    <t>cis-1,2-ジメチルシクロヘキサン</t>
  </si>
  <si>
    <t>trans-1,3-ジメチルシクロヘキサン</t>
  </si>
  <si>
    <t>1,3-ジメチルシクロヘキサン</t>
  </si>
  <si>
    <t>1-エチル-1-メチルシクロペンタン</t>
  </si>
  <si>
    <t>1-エチル-2-メチルシクロペンタン</t>
  </si>
  <si>
    <t>1,2,3-トリメチルシクロペンタン</t>
  </si>
  <si>
    <t>エチルメチルシクロペンタン</t>
  </si>
  <si>
    <t>プロピルシクロペンタン</t>
  </si>
  <si>
    <t>イソプロピルシクロペンタン</t>
  </si>
  <si>
    <t>1,1,2-トリメチルシクロヘキサン</t>
  </si>
  <si>
    <t>1,1,4-トリメチルシクロヘキサン</t>
  </si>
  <si>
    <t>1,2,3-トリメチルシクロヘキサン</t>
  </si>
  <si>
    <t>cis,trans,cis-1,2,4-トリメチルシクロヘキサン</t>
  </si>
  <si>
    <t>1-メチルエチルシクロヘキサン</t>
  </si>
  <si>
    <t>2-メチルプロピルシクロペンタン</t>
  </si>
  <si>
    <t>2-メチルプロピルシクロヘキサン</t>
  </si>
  <si>
    <t>trans-1-メチル-4-イソプロピルシクロヘキサン</t>
  </si>
  <si>
    <t>2-メチルデカヒドロナフタレン</t>
  </si>
  <si>
    <t>C11シクロアルカン</t>
  </si>
  <si>
    <t>C12シクロアルカン</t>
  </si>
  <si>
    <t>cis-ヒドロインダン</t>
  </si>
  <si>
    <t>インデン</t>
  </si>
  <si>
    <t>1-エチル-2,3-ジメチルベンゼン</t>
  </si>
  <si>
    <t>1-エチル-3,5-ジメチルベンゼン</t>
  </si>
  <si>
    <t>2-エチル-1,3-ジメチルベンゼン</t>
  </si>
  <si>
    <t>4-エチル-1,2-ジメチルベンゼン</t>
  </si>
  <si>
    <t>4-エチル-1,3-ジメチルベンゼン</t>
  </si>
  <si>
    <t>1-メチル-2-イソプロピルベンゼン</t>
  </si>
  <si>
    <t>1-メチル-2-プロピルベンゼン</t>
  </si>
  <si>
    <t>1-メチル-3-プロピルベンゼン</t>
  </si>
  <si>
    <t>1-メチルプロピルベンゼン</t>
  </si>
  <si>
    <t>2,3-ジメチル-1-エチルベンゼン</t>
  </si>
  <si>
    <t>1-メチルインデン</t>
  </si>
  <si>
    <t>5-メチルインデン</t>
  </si>
  <si>
    <t>1-エチル-2-イソプロピルベンゼン</t>
  </si>
  <si>
    <t>1-エチル-4-イソプロピルベンゼン</t>
  </si>
  <si>
    <t>2,4-ジメチル-1-イソプロピルベンゼン</t>
  </si>
  <si>
    <t>1,2,3,4-テトラヒドロ-2-メチルナフタレン</t>
  </si>
  <si>
    <t>2-エチルインダン</t>
  </si>
  <si>
    <t>4,7-ジメチルインダン</t>
  </si>
  <si>
    <t>2-ヘプタンノン</t>
  </si>
  <si>
    <t>2-メチル-2-プロパノール</t>
  </si>
  <si>
    <t>アスファルト溶剤</t>
    <rPh sb="6" eb="8">
      <t>ヨウザイ</t>
    </rPh>
    <phoneticPr fontId="1"/>
  </si>
  <si>
    <t>平成29
年度</t>
  </si>
  <si>
    <t>平成29
年度</t>
    <rPh sb="0" eb="2">
      <t>ヘイセイ</t>
    </rPh>
    <rPh sb="5" eb="7">
      <t>ネンド</t>
    </rPh>
    <phoneticPr fontId="6"/>
  </si>
  <si>
    <t>平成
29年度</t>
    <rPh sb="0" eb="2">
      <t>ヘイセイ</t>
    </rPh>
    <rPh sb="5" eb="7">
      <t>ネンド</t>
    </rPh>
    <phoneticPr fontId="6"/>
  </si>
  <si>
    <t>　大気汚染防止法で定義された「揮発性有機化合物」を対象としており、発生源ごとに製品等（発生源品目）に含まれると考えられる約470物質の排出量を推計しています。
　なお、個別の物質まで特定できないものの、炭素数や構造まで把握できる場合は「C10アルカン」等の総称、主な用途まで把握できる場合は「工業用ガソリン2号（ゴム揮発油）」等の物質群、全く特定できない場合は「特定できない物質」等として表記しています。</t>
    <phoneticPr fontId="1"/>
  </si>
  <si>
    <t>平成
30年度</t>
    <rPh sb="0" eb="2">
      <t>ヘイセイ</t>
    </rPh>
    <rPh sb="5" eb="7">
      <t>ネンド</t>
    </rPh>
    <phoneticPr fontId="6"/>
  </si>
  <si>
    <t>VOC排出量（t/年）</t>
    <phoneticPr fontId="1"/>
  </si>
  <si>
    <t>不明</t>
    <rPh sb="0" eb="2">
      <t>フメイ</t>
    </rPh>
    <phoneticPr fontId="1"/>
  </si>
  <si>
    <t>平成30
年度</t>
  </si>
  <si>
    <t>※VOC排出量に炭素数を乗じた値</t>
    <rPh sb="4" eb="6">
      <t>ハイシュツ</t>
    </rPh>
    <rPh sb="6" eb="7">
      <t>リョウ</t>
    </rPh>
    <rPh sb="8" eb="10">
      <t>タンソ</t>
    </rPh>
    <rPh sb="10" eb="11">
      <t>スウ</t>
    </rPh>
    <rPh sb="12" eb="13">
      <t>ジョウ</t>
    </rPh>
    <rPh sb="15" eb="16">
      <t>アタイ</t>
    </rPh>
    <phoneticPr fontId="1"/>
  </si>
  <si>
    <t>平成30
年度</t>
    <rPh sb="0" eb="2">
      <t>ヘイセイ</t>
    </rPh>
    <rPh sb="5" eb="7">
      <t>ネンド</t>
    </rPh>
    <phoneticPr fontId="6"/>
  </si>
  <si>
    <t>52-03-01</t>
  </si>
  <si>
    <t>エチレングリコールモノメチルエーテル</t>
  </si>
  <si>
    <t>業種コード</t>
  </si>
  <si>
    <t>業種名</t>
  </si>
  <si>
    <t>物質名</t>
    <rPh sb="0" eb="2">
      <t>ブッシツ</t>
    </rPh>
    <rPh sb="2" eb="3">
      <t>メイ</t>
    </rPh>
    <phoneticPr fontId="40"/>
  </si>
  <si>
    <t>年度</t>
    <rPh sb="0" eb="2">
      <t>ネンド</t>
    </rPh>
    <phoneticPr fontId="6"/>
  </si>
  <si>
    <t>業種</t>
    <rPh sb="0" eb="2">
      <t>ギョウシュ</t>
    </rPh>
    <phoneticPr fontId="6"/>
  </si>
  <si>
    <t>全国</t>
    <rPh sb="0" eb="2">
      <t>ゼンコク</t>
    </rPh>
    <phoneticPr fontId="6"/>
  </si>
  <si>
    <t>H19</t>
  </si>
  <si>
    <t>H20</t>
  </si>
  <si>
    <t>H21</t>
  </si>
  <si>
    <t>H22</t>
  </si>
  <si>
    <t>H23</t>
  </si>
  <si>
    <t>H24</t>
  </si>
  <si>
    <t>H25</t>
  </si>
  <si>
    <t>H26</t>
  </si>
  <si>
    <t>H28</t>
  </si>
  <si>
    <t>H12</t>
    <phoneticPr fontId="6"/>
  </si>
  <si>
    <t>H17</t>
    <phoneticPr fontId="6"/>
  </si>
  <si>
    <t>業種コード</t>
    <rPh sb="0" eb="2">
      <t>ギョウシュ</t>
    </rPh>
    <phoneticPr fontId="6"/>
  </si>
  <si>
    <t>ジメチルヘキサン類</t>
    <rPh sb="8" eb="9">
      <t>ルイ</t>
    </rPh>
    <phoneticPr fontId="2"/>
  </si>
  <si>
    <t>エチルヘプタン類</t>
    <rPh sb="7" eb="8">
      <t>ルイ</t>
    </rPh>
    <phoneticPr fontId="1"/>
  </si>
  <si>
    <t>12-04-06</t>
  </si>
  <si>
    <t>1,3-ブタジエン</t>
  </si>
  <si>
    <t>12-10-11</t>
  </si>
  <si>
    <t>ジメチルシクロペンタン類</t>
    <rPh sb="11" eb="12">
      <t>ルイ</t>
    </rPh>
    <phoneticPr fontId="2"/>
  </si>
  <si>
    <t>トリメチルシクロペンタン類</t>
    <rPh sb="12" eb="13">
      <t>ルイ</t>
    </rPh>
    <phoneticPr fontId="2"/>
  </si>
  <si>
    <t>メチルデカリン類</t>
    <rPh sb="7" eb="8">
      <t>ルイ</t>
    </rPh>
    <phoneticPr fontId="40"/>
  </si>
  <si>
    <t>C8芳香族</t>
    <rPh sb="2" eb="5">
      <t>ホウコウゾク</t>
    </rPh>
    <phoneticPr fontId="2"/>
  </si>
  <si>
    <t>C9芳香族</t>
    <rPh sb="2" eb="5">
      <t>ホウコウゾク</t>
    </rPh>
    <phoneticPr fontId="2"/>
  </si>
  <si>
    <t>1-メチル-2-(2-プロペニル)-ベンゼン類</t>
    <rPh sb="22" eb="23">
      <t>ルイ</t>
    </rPh>
    <phoneticPr fontId="2"/>
  </si>
  <si>
    <t>ジエチルベンゼン類</t>
    <rPh sb="8" eb="9">
      <t>ルイ</t>
    </rPh>
    <phoneticPr fontId="1"/>
  </si>
  <si>
    <t>C10芳香族</t>
    <rPh sb="3" eb="6">
      <t>ホウコウゾク</t>
    </rPh>
    <phoneticPr fontId="42"/>
  </si>
  <si>
    <t>1-メチル-1-ブテニルベンゼン類</t>
    <rPh sb="16" eb="17">
      <t>ルイ</t>
    </rPh>
    <phoneticPr fontId="2"/>
  </si>
  <si>
    <t>ジメチルインダン類</t>
    <rPh sb="8" eb="9">
      <t>ルイ</t>
    </rPh>
    <phoneticPr fontId="1"/>
  </si>
  <si>
    <t>C11芳香族</t>
    <rPh sb="3" eb="6">
      <t>ホウコウゾク</t>
    </rPh>
    <phoneticPr fontId="42"/>
  </si>
  <si>
    <t>C12芳香族</t>
    <rPh sb="3" eb="6">
      <t>ホウコウゾク</t>
    </rPh>
    <phoneticPr fontId="42"/>
  </si>
  <si>
    <t>2-エチルヘキサン酸</t>
    <rPh sb="9" eb="10">
      <t>サン</t>
    </rPh>
    <phoneticPr fontId="2"/>
  </si>
  <si>
    <t>シュウ酸ブチル-シクロヘキシルメチル</t>
    <rPh sb="3" eb="4">
      <t>サン</t>
    </rPh>
    <phoneticPr fontId="13"/>
  </si>
  <si>
    <t>亜硫酸ノニル-2-ペンチル</t>
    <rPh sb="0" eb="3">
      <t>アリュウサン</t>
    </rPh>
    <phoneticPr fontId="13"/>
  </si>
  <si>
    <t>シュウ酸シクロヘキシルメチル-オクチル</t>
    <rPh sb="3" eb="4">
      <t>サン</t>
    </rPh>
    <phoneticPr fontId="13"/>
  </si>
  <si>
    <t>シュウ酸ビス(2-エチルヘキシル)</t>
    <rPh sb="3" eb="4">
      <t>サン</t>
    </rPh>
    <phoneticPr fontId="13"/>
  </si>
  <si>
    <t>シュウ酸シクロヘキシルメチル-デシル</t>
    <rPh sb="3" eb="4">
      <t>サン</t>
    </rPh>
    <phoneticPr fontId="13"/>
  </si>
  <si>
    <t>亜硫酸シクロヘキシルメチル-オクタデシル</t>
    <rPh sb="0" eb="3">
      <t>アリュウサン</t>
    </rPh>
    <phoneticPr fontId="13"/>
  </si>
  <si>
    <t>デカン二酸ジデシル</t>
    <rPh sb="3" eb="4">
      <t>ニ</t>
    </rPh>
    <rPh sb="4" eb="5">
      <t>サン</t>
    </rPh>
    <phoneticPr fontId="13"/>
  </si>
  <si>
    <t>メタクリル酸メチル類</t>
    <rPh sb="5" eb="6">
      <t>サン</t>
    </rPh>
    <rPh sb="9" eb="10">
      <t>ルイ</t>
    </rPh>
    <phoneticPr fontId="2"/>
  </si>
  <si>
    <t>メタクリル酸ヒドロキシエチル類</t>
    <rPh sb="5" eb="6">
      <t>サン</t>
    </rPh>
    <rPh sb="14" eb="15">
      <t>ルイ</t>
    </rPh>
    <phoneticPr fontId="2"/>
  </si>
  <si>
    <t>メトキシプロパノールアセタート類</t>
    <rPh sb="15" eb="16">
      <t>ルイ</t>
    </rPh>
    <phoneticPr fontId="2"/>
  </si>
  <si>
    <t>メタクリル酸ブチル類</t>
    <rPh sb="5" eb="6">
      <t>サン</t>
    </rPh>
    <rPh sb="9" eb="10">
      <t>ルイ</t>
    </rPh>
    <phoneticPr fontId="2"/>
  </si>
  <si>
    <t>(Z,E)-2,4-ノナジエン酸メチル</t>
    <rPh sb="15" eb="16">
      <t>サン</t>
    </rPh>
    <phoneticPr fontId="13"/>
  </si>
  <si>
    <t>シクロヘキサンジメタノール類</t>
    <rPh sb="13" eb="14">
      <t>ルイ</t>
    </rPh>
    <phoneticPr fontId="2"/>
  </si>
  <si>
    <t>54-02-01</t>
  </si>
  <si>
    <t>アセトアルデヒド</t>
  </si>
  <si>
    <t>54-03-01</t>
  </si>
  <si>
    <t>アクロレイン</t>
  </si>
  <si>
    <t>54-03-02</t>
  </si>
  <si>
    <t>プロピオンアルデヒド</t>
  </si>
  <si>
    <t>51-04-01</t>
  </si>
  <si>
    <t>ブチルアルデヒド</t>
  </si>
  <si>
    <t>51-04-02</t>
  </si>
  <si>
    <t>クロトンアルデヒド</t>
  </si>
  <si>
    <t>71-99-01</t>
  </si>
  <si>
    <t>ニトロソアミン類</t>
  </si>
  <si>
    <t>C6化合物</t>
    <rPh sb="2" eb="5">
      <t>カゴウブツ</t>
    </rPh>
    <phoneticPr fontId="1"/>
  </si>
  <si>
    <t>C7化合物</t>
    <rPh sb="2" eb="5">
      <t>カゴウブツ</t>
    </rPh>
    <phoneticPr fontId="1"/>
  </si>
  <si>
    <t>C8化合物</t>
    <rPh sb="2" eb="5">
      <t>カゴウブツ</t>
    </rPh>
    <phoneticPr fontId="1"/>
  </si>
  <si>
    <t>C9化合物</t>
    <rPh sb="2" eb="5">
      <t>カゴウブツ</t>
    </rPh>
    <phoneticPr fontId="1"/>
  </si>
  <si>
    <t>C10化合物</t>
    <rPh sb="3" eb="6">
      <t>カゴウブツ</t>
    </rPh>
    <phoneticPr fontId="1"/>
  </si>
  <si>
    <t>C11化合物</t>
    <rPh sb="3" eb="6">
      <t>カゴウブツ</t>
    </rPh>
    <phoneticPr fontId="1"/>
  </si>
  <si>
    <t>C12化合物</t>
    <rPh sb="3" eb="6">
      <t>カゴウブツ</t>
    </rPh>
    <phoneticPr fontId="1"/>
  </si>
  <si>
    <t>C13化合物</t>
    <rPh sb="3" eb="6">
      <t>カゴウブツ</t>
    </rPh>
    <phoneticPr fontId="1"/>
  </si>
  <si>
    <t>C14化合物</t>
    <rPh sb="3" eb="6">
      <t>カゴウブツ</t>
    </rPh>
    <phoneticPr fontId="1"/>
  </si>
  <si>
    <t>C15化合物</t>
    <rPh sb="3" eb="6">
      <t>カゴウブツ</t>
    </rPh>
    <phoneticPr fontId="1"/>
  </si>
  <si>
    <t>C16化合物</t>
    <rPh sb="3" eb="6">
      <t>カゴウブツ</t>
    </rPh>
    <phoneticPr fontId="1"/>
  </si>
  <si>
    <t>C17化合物</t>
    <rPh sb="3" eb="6">
      <t>カゴウブツ</t>
    </rPh>
    <phoneticPr fontId="1"/>
  </si>
  <si>
    <t>C18化合物</t>
    <rPh sb="3" eb="6">
      <t>カゴウブツ</t>
    </rPh>
    <phoneticPr fontId="1"/>
  </si>
  <si>
    <t>C19化合物</t>
    <rPh sb="3" eb="6">
      <t>カゴウブツ</t>
    </rPh>
    <phoneticPr fontId="1"/>
  </si>
  <si>
    <t>C20化合物</t>
    <rPh sb="3" eb="6">
      <t>カゴウブツ</t>
    </rPh>
    <phoneticPr fontId="1"/>
  </si>
  <si>
    <t>C21化合物</t>
    <rPh sb="3" eb="6">
      <t>カゴウブツ</t>
    </rPh>
    <phoneticPr fontId="1"/>
  </si>
  <si>
    <t>C23化合物</t>
    <rPh sb="3" eb="6">
      <t>カゴウブツ</t>
    </rPh>
    <phoneticPr fontId="1"/>
  </si>
  <si>
    <t>C25化合物</t>
    <rPh sb="3" eb="6">
      <t>カゴウブツ</t>
    </rPh>
    <phoneticPr fontId="1"/>
  </si>
  <si>
    <t>C30化合物</t>
    <rPh sb="3" eb="6">
      <t>カゴウブツ</t>
    </rPh>
    <phoneticPr fontId="1"/>
  </si>
  <si>
    <t>● 発生源品目・物質別のVOC排出量</t>
    <rPh sb="10" eb="11">
      <t>ベツ</t>
    </rPh>
    <phoneticPr fontId="1"/>
  </si>
  <si>
    <t>● 都道府県・業種別のVOC排出量</t>
    <rPh sb="2" eb="6">
      <t>トドウフケン</t>
    </rPh>
    <rPh sb="7" eb="9">
      <t>ギョウシュ</t>
    </rPh>
    <phoneticPr fontId="1"/>
  </si>
  <si>
    <t>● 発生源品目・業種別のVOC排出量</t>
    <rPh sb="8" eb="10">
      <t>ギョウシュ</t>
    </rPh>
    <phoneticPr fontId="1"/>
  </si>
  <si>
    <t>表２　[拡張]揮発性有機化合物（VOC）排出インベントリの推計対象とする発生源</t>
    <rPh sb="4" eb="6">
      <t>カクチョウ</t>
    </rPh>
    <rPh sb="7" eb="10">
      <t>キハツセイ</t>
    </rPh>
    <rPh sb="10" eb="12">
      <t>ユウキ</t>
    </rPh>
    <rPh sb="12" eb="14">
      <t>カゴウ</t>
    </rPh>
    <rPh sb="14" eb="15">
      <t>ブツ</t>
    </rPh>
    <rPh sb="20" eb="22">
      <t>ハイシュツ</t>
    </rPh>
    <phoneticPr fontId="1"/>
  </si>
  <si>
    <t>表１　揮発性有機化合物（VOC）排出インベントリの推計対象とする発生源</t>
    <rPh sb="3" eb="6">
      <t>キハツセイ</t>
    </rPh>
    <rPh sb="6" eb="8">
      <t>ユウキ</t>
    </rPh>
    <rPh sb="8" eb="10">
      <t>カゴウ</t>
    </rPh>
    <rPh sb="10" eb="11">
      <t>ブツ</t>
    </rPh>
    <phoneticPr fontId="1"/>
  </si>
  <si>
    <t>民生品の使用</t>
    <rPh sb="0" eb="2">
      <t>ミンセイ</t>
    </rPh>
    <rPh sb="2" eb="3">
      <t>ヒン</t>
    </rPh>
    <rPh sb="4" eb="6">
      <t>シヨウ</t>
    </rPh>
    <phoneticPr fontId="1"/>
  </si>
  <si>
    <t>発生源</t>
    <rPh sb="0" eb="3">
      <t>ハッセイゲン</t>
    </rPh>
    <phoneticPr fontId="1"/>
  </si>
  <si>
    <t>大分類</t>
    <rPh sb="0" eb="3">
      <t>ダイブンルイ</t>
    </rPh>
    <phoneticPr fontId="1"/>
  </si>
  <si>
    <t>中分類</t>
    <rPh sb="0" eb="1">
      <t>チュウ</t>
    </rPh>
    <rPh sb="1" eb="3">
      <t>ブンルイ</t>
    </rPh>
    <phoneticPr fontId="1"/>
  </si>
  <si>
    <t>日用雑貨</t>
    <rPh sb="0" eb="2">
      <t>ニチヨウ</t>
    </rPh>
    <rPh sb="2" eb="4">
      <t>ザッカ</t>
    </rPh>
    <phoneticPr fontId="1"/>
  </si>
  <si>
    <t>医薬品</t>
    <rPh sb="0" eb="3">
      <t>イヤクヒン</t>
    </rPh>
    <phoneticPr fontId="1"/>
  </si>
  <si>
    <t>化粧品</t>
    <rPh sb="0" eb="3">
      <t>ケショウヒン</t>
    </rPh>
    <phoneticPr fontId="1"/>
  </si>
  <si>
    <t>文具</t>
    <rPh sb="0" eb="2">
      <t>ブング</t>
    </rPh>
    <phoneticPr fontId="1"/>
  </si>
  <si>
    <t>車両用品</t>
    <rPh sb="0" eb="2">
      <t>シャリョウ</t>
    </rPh>
    <rPh sb="2" eb="4">
      <t>ヨウヒン</t>
    </rPh>
    <phoneticPr fontId="1"/>
  </si>
  <si>
    <t>包装・保管容器</t>
    <rPh sb="0" eb="2">
      <t>ホウソウ</t>
    </rPh>
    <rPh sb="3" eb="5">
      <t>ホカン</t>
    </rPh>
    <rPh sb="5" eb="7">
      <t>ヨウキ</t>
    </rPh>
    <phoneticPr fontId="1"/>
  </si>
  <si>
    <t>エアゾール噴射剤</t>
    <rPh sb="5" eb="7">
      <t>フンシャ</t>
    </rPh>
    <rPh sb="7" eb="8">
      <t>ザイ</t>
    </rPh>
    <phoneticPr fontId="1"/>
  </si>
  <si>
    <t>たばこ</t>
    <phoneticPr fontId="1"/>
  </si>
  <si>
    <t>副流煙</t>
    <rPh sb="0" eb="2">
      <t>フクリュウ</t>
    </rPh>
    <rPh sb="2" eb="3">
      <t>エン</t>
    </rPh>
    <phoneticPr fontId="1"/>
  </si>
  <si>
    <t>食品トレー、発泡スチロール</t>
    <rPh sb="0" eb="2">
      <t>ショクヒン</t>
    </rPh>
    <rPh sb="6" eb="8">
      <t>ハッポウ</t>
    </rPh>
    <phoneticPr fontId="1"/>
  </si>
  <si>
    <t>揮発性有機化合物（VOC）排出インベントリ</t>
    <rPh sb="0" eb="3">
      <t>キハツセイ</t>
    </rPh>
    <rPh sb="3" eb="5">
      <t>ユウキ</t>
    </rPh>
    <rPh sb="5" eb="7">
      <t>カゴウ</t>
    </rPh>
    <rPh sb="7" eb="8">
      <t>ブツ</t>
    </rPh>
    <rPh sb="13" eb="15">
      <t>ハイシュツ</t>
    </rPh>
    <phoneticPr fontId="1"/>
  </si>
  <si>
    <t>[拡張]揮発性有機化合物（VOC）排出インベントリ</t>
    <rPh sb="1" eb="3">
      <t>カクチョウ</t>
    </rPh>
    <phoneticPr fontId="1"/>
  </si>
  <si>
    <t>表３　集計項目</t>
    <rPh sb="3" eb="5">
      <t>シュウケイ</t>
    </rPh>
    <rPh sb="5" eb="7">
      <t>コウモク</t>
    </rPh>
    <phoneticPr fontId="1"/>
  </si>
  <si>
    <t>集計項目</t>
    <rPh sb="0" eb="2">
      <t>シュウケイ</t>
    </rPh>
    <rPh sb="2" eb="4">
      <t>コウモク</t>
    </rPh>
    <phoneticPr fontId="1"/>
  </si>
  <si>
    <t>ウェットティッシュ、防虫剤　など</t>
    <rPh sb="10" eb="13">
      <t>ボウチュウザイ</t>
    </rPh>
    <phoneticPr fontId="1"/>
  </si>
  <si>
    <t>皮膚用治療薬、消毒剤　など</t>
    <rPh sb="0" eb="3">
      <t>ヒフヨウ</t>
    </rPh>
    <rPh sb="3" eb="6">
      <t>チリョウヤク</t>
    </rPh>
    <rPh sb="7" eb="10">
      <t>ショウドクザイ</t>
    </rPh>
    <phoneticPr fontId="1"/>
  </si>
  <si>
    <t>基礎化粧品、フレグランス　など</t>
    <rPh sb="0" eb="2">
      <t>キソ</t>
    </rPh>
    <rPh sb="2" eb="5">
      <t>ケショウヒン</t>
    </rPh>
    <phoneticPr fontId="1"/>
  </si>
  <si>
    <t>ボールペン、マーキングペン　など</t>
    <phoneticPr fontId="1"/>
  </si>
  <si>
    <t>車用ワックス、コート剤　など</t>
    <rPh sb="0" eb="1">
      <t>クルマ</t>
    </rPh>
    <rPh sb="1" eb="2">
      <t>ヨウ</t>
    </rPh>
    <rPh sb="10" eb="11">
      <t>ザイ</t>
    </rPh>
    <phoneticPr fontId="1"/>
  </si>
  <si>
    <t>インベントリ</t>
    <phoneticPr fontId="1"/>
  </si>
  <si>
    <t>　令和元年度（平成30年度排出量推計）以降は、新たに[拡張]揮発性有機化合物（VOC）排出インベントリが追加され、表２に示す発生源を対象として、VOCの排出量を推計しています。
　なお、VOCの排出があるとされる民生品のうち、家庭用の塗料は「311：塗料」、家庭用の接着剤は「313：接着剤」、家庭用の農薬・殺虫剤（補助剤）は「316：農薬・殺虫剤等（補助剤）」として、従来のVOC排出インベントリに含まれるため、[拡張] VOC排出インベントリの対象外としました。</t>
    <rPh sb="1" eb="2">
      <t>レイ</t>
    </rPh>
    <rPh sb="2" eb="3">
      <t>ワ</t>
    </rPh>
    <rPh sb="3" eb="5">
      <t>ガンネン</t>
    </rPh>
    <rPh sb="5" eb="6">
      <t>ド</t>
    </rPh>
    <rPh sb="7" eb="9">
      <t>ヘイセイ</t>
    </rPh>
    <rPh sb="11" eb="13">
      <t>ネンド</t>
    </rPh>
    <rPh sb="13" eb="15">
      <t>ハイシュツ</t>
    </rPh>
    <rPh sb="15" eb="16">
      <t>リョウ</t>
    </rPh>
    <rPh sb="16" eb="18">
      <t>スイケイ</t>
    </rPh>
    <rPh sb="19" eb="21">
      <t>イコウ</t>
    </rPh>
    <rPh sb="23" eb="24">
      <t>アラ</t>
    </rPh>
    <rPh sb="27" eb="29">
      <t>カクチョウ</t>
    </rPh>
    <rPh sb="30" eb="33">
      <t>キハツセイ</t>
    </rPh>
    <rPh sb="33" eb="35">
      <t>ユウキ</t>
    </rPh>
    <rPh sb="35" eb="37">
      <t>カゴウ</t>
    </rPh>
    <rPh sb="37" eb="38">
      <t>ブツ</t>
    </rPh>
    <rPh sb="43" eb="45">
      <t>ハイシュツ</t>
    </rPh>
    <rPh sb="52" eb="54">
      <t>ツイカ</t>
    </rPh>
    <rPh sb="57" eb="58">
      <t>ヒョウ</t>
    </rPh>
    <rPh sb="60" eb="61">
      <t>シメ</t>
    </rPh>
    <rPh sb="62" eb="65">
      <t>ハッセイゲン</t>
    </rPh>
    <rPh sb="66" eb="68">
      <t>タイショウ</t>
    </rPh>
    <rPh sb="76" eb="78">
      <t>ハイシュツ</t>
    </rPh>
    <rPh sb="78" eb="79">
      <t>リョウ</t>
    </rPh>
    <rPh sb="80" eb="82">
      <t>スイケイ</t>
    </rPh>
    <rPh sb="97" eb="99">
      <t>ハイシュツ</t>
    </rPh>
    <rPh sb="106" eb="108">
      <t>ミンセイ</t>
    </rPh>
    <rPh sb="108" eb="109">
      <t>ヒン</t>
    </rPh>
    <phoneticPr fontId="1"/>
  </si>
  <si>
    <t>[拡張]揮発性有機化合物（VOC）排出インベントリ</t>
    <rPh sb="1" eb="3">
      <t>カクチョウ</t>
    </rPh>
    <rPh sb="4" eb="7">
      <t>キハツセイ</t>
    </rPh>
    <rPh sb="7" eb="9">
      <t>ユウキ</t>
    </rPh>
    <rPh sb="9" eb="11">
      <t>カゴウ</t>
    </rPh>
    <rPh sb="11" eb="12">
      <t>ブツ</t>
    </rPh>
    <rPh sb="17" eb="19">
      <t>ハイシュツ</t>
    </rPh>
    <phoneticPr fontId="1"/>
  </si>
  <si>
    <t>発生源
コード</t>
    <rPh sb="0" eb="3">
      <t>ハッセイゲン</t>
    </rPh>
    <phoneticPr fontId="6"/>
  </si>
  <si>
    <t>発生源</t>
    <rPh sb="0" eb="3">
      <t>ハッセイゲン</t>
    </rPh>
    <phoneticPr fontId="6"/>
  </si>
  <si>
    <t>ex01</t>
    <phoneticPr fontId="1"/>
  </si>
  <si>
    <t>ex01</t>
  </si>
  <si>
    <t>ex01</t>
    <phoneticPr fontId="1"/>
  </si>
  <si>
    <t>民生品の使用</t>
    <rPh sb="0" eb="2">
      <t>ミンセイ</t>
    </rPh>
    <rPh sb="2" eb="3">
      <t>ヒン</t>
    </rPh>
    <rPh sb="4" eb="6">
      <t>シヨウ</t>
    </rPh>
    <phoneticPr fontId="1"/>
  </si>
  <si>
    <t>イソプレン</t>
  </si>
  <si>
    <t>54-04-01</t>
  </si>
  <si>
    <t>54-04-02</t>
  </si>
  <si>
    <t>ニトロソアミン類</t>
    <rPh sb="7" eb="8">
      <t>ルイ</t>
    </rPh>
    <phoneticPr fontId="39"/>
  </si>
  <si>
    <t>天然ガス成分</t>
  </si>
  <si>
    <t>その他（石油系混合溶剤）</t>
    <rPh sb="2" eb="3">
      <t>ホカ</t>
    </rPh>
    <rPh sb="4" eb="7">
      <t>セキユケイ</t>
    </rPh>
    <rPh sb="7" eb="9">
      <t>コンゴウ</t>
    </rPh>
    <rPh sb="9" eb="11">
      <t>ヨウザイ</t>
    </rPh>
    <phoneticPr fontId="1"/>
  </si>
  <si>
    <t>類似の構造を持つ物質の混合物</t>
    <phoneticPr fontId="1"/>
  </si>
  <si>
    <t>繊維工業(衣類、その他繊維製品を除く)</t>
    <phoneticPr fontId="1"/>
  </si>
  <si>
    <t>発生源
コード</t>
    <phoneticPr fontId="1"/>
  </si>
  <si>
    <t>発生源</t>
    <rPh sb="0" eb="3">
      <t>ハッセイゲン</t>
    </rPh>
    <phoneticPr fontId="40"/>
  </si>
  <si>
    <t>H18</t>
    <phoneticPr fontId="6"/>
  </si>
  <si>
    <t>H27</t>
  </si>
  <si>
    <t>H29</t>
  </si>
  <si>
    <t>H30</t>
  </si>
  <si>
    <t>令和元
年度</t>
    <rPh sb="0" eb="2">
      <t>レイワ</t>
    </rPh>
    <rPh sb="2" eb="3">
      <t>モト</t>
    </rPh>
    <rPh sb="4" eb="6">
      <t>ネンド</t>
    </rPh>
    <phoneticPr fontId="6"/>
  </si>
  <si>
    <t>R1</t>
    <phoneticPr fontId="1"/>
  </si>
  <si>
    <t>令和
元年度</t>
    <rPh sb="0" eb="2">
      <t>レイワ</t>
    </rPh>
    <rPh sb="3" eb="5">
      <t>ガンネン</t>
    </rPh>
    <rPh sb="5" eb="6">
      <t>ド</t>
    </rPh>
    <phoneticPr fontId="6"/>
  </si>
  <si>
    <t>令和元
年度</t>
    <rPh sb="0" eb="2">
      <t>レイワ</t>
    </rPh>
    <rPh sb="2" eb="3">
      <t>モト</t>
    </rPh>
    <rPh sb="4" eb="6">
      <t>ネンド</t>
    </rPh>
    <phoneticPr fontId="1"/>
  </si>
  <si>
    <t>令和2
年度</t>
    <rPh sb="0" eb="2">
      <t>レイワ</t>
    </rPh>
    <rPh sb="4" eb="6">
      <t>ネンド</t>
    </rPh>
    <phoneticPr fontId="6"/>
  </si>
  <si>
    <t>物質
コード</t>
    <rPh sb="0" eb="2">
      <t>ブッシツ</t>
    </rPh>
    <phoneticPr fontId="6"/>
  </si>
  <si>
    <t>令和
2年度</t>
    <rPh sb="0" eb="2">
      <t>レイワ</t>
    </rPh>
    <rPh sb="4" eb="6">
      <t>ネンド</t>
    </rPh>
    <rPh sb="5" eb="6">
      <t>ド</t>
    </rPh>
    <phoneticPr fontId="6"/>
  </si>
  <si>
    <t>令和2
年度</t>
    <rPh sb="0" eb="2">
      <t>レイワ</t>
    </rPh>
    <rPh sb="4" eb="6">
      <t>ネンド</t>
    </rPh>
    <phoneticPr fontId="1"/>
  </si>
  <si>
    <t>炭素数不明</t>
    <rPh sb="0" eb="3">
      <t>タンソスウ</t>
    </rPh>
    <rPh sb="3" eb="5">
      <t>フメイ</t>
    </rPh>
    <phoneticPr fontId="6"/>
  </si>
  <si>
    <t>物質
コード</t>
    <rPh sb="0" eb="2">
      <t>ブッシツ</t>
    </rPh>
    <phoneticPr fontId="40"/>
  </si>
  <si>
    <t>R2</t>
    <phoneticPr fontId="1"/>
  </si>
  <si>
    <t>－</t>
    <phoneticPr fontId="1"/>
  </si>
  <si>
    <t>令和3
年度</t>
    <rPh sb="0" eb="2">
      <t>レイワ</t>
    </rPh>
    <rPh sb="4" eb="6">
      <t>ネンド</t>
    </rPh>
    <phoneticPr fontId="6"/>
  </si>
  <si>
    <t>令和
3年度</t>
    <rPh sb="0" eb="2">
      <t>レイワ</t>
    </rPh>
    <rPh sb="4" eb="6">
      <t>ネンド</t>
    </rPh>
    <rPh sb="5" eb="6">
      <t>ド</t>
    </rPh>
    <phoneticPr fontId="6"/>
  </si>
  <si>
    <t>令和3
年度</t>
    <rPh sb="0" eb="2">
      <t>レイワ</t>
    </rPh>
    <rPh sb="4" eb="6">
      <t>ネンド</t>
    </rPh>
    <phoneticPr fontId="1"/>
  </si>
  <si>
    <t>合計</t>
    <rPh sb="0" eb="2">
      <t>ゴウケイ</t>
    </rPh>
    <phoneticPr fontId="34"/>
  </si>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</sst>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
    <numFmt numFmtId="177" formatCode="00\-00\-0"/>
    <numFmt numFmtId="178" formatCode="0#"/>
    <numFmt numFmtId="179" formatCode="0_ "/>
    <numFmt numFmtId="180" formatCode="#,##0.000"/>
    <numFmt numFmtId="181" formatCode="#,##0.00000"/>
  </numFmts>
  <fonts count="4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9"/>
      <color theme="1"/>
      <name val="ＭＳ ゴシック"/>
      <family val="2"/>
      <charset val="128"/>
    </font>
    <font>
      <b/>
      <sz val="13"/>
      <color theme="3"/>
      <name val="ＭＳ ゴシック"/>
      <family val="2"/>
      <charset val="128"/>
    </font>
    <font>
      <sz val="6"/>
      <name val="ＭＳ ゴシック"/>
      <family val="2"/>
      <charset val="128"/>
    </font>
    <font>
      <sz val="9"/>
      <name val="ＭＳ ゴシック"/>
      <family val="3"/>
      <charset val="128"/>
    </font>
    <font>
      <sz val="9"/>
      <color theme="1"/>
      <name val="ＭＳ Ｐ明朝"/>
      <family val="1"/>
      <charset val="128"/>
    </font>
    <font>
      <sz val="11"/>
      <name val="ＭＳ Ｐ明朝"/>
      <family val="1"/>
      <charset val="128"/>
    </font>
    <font>
      <sz val="10"/>
      <color theme="1"/>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62"/>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8"/>
      <name val="ＭＳ Ｐ明朝"/>
      <family val="1"/>
      <charset val="128"/>
    </font>
    <font>
      <sz val="10"/>
      <color indexed="17"/>
      <name val="ＭＳ Ｐゴシック"/>
      <family val="3"/>
      <charset val="128"/>
    </font>
    <font>
      <sz val="11"/>
      <color indexed="8"/>
      <name val="ＭＳ Ｐゴシック"/>
      <family val="3"/>
      <charset val="128"/>
    </font>
    <font>
      <sz val="10"/>
      <name val="Arial"/>
      <family val="2"/>
    </font>
    <font>
      <sz val="14"/>
      <name val="ＭＳ 明朝"/>
      <family val="1"/>
      <charset val="128"/>
    </font>
    <font>
      <u/>
      <sz val="9"/>
      <color theme="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3"/>
      <name val="ＭＳ Ｐゴシック"/>
      <family val="2"/>
      <charset val="128"/>
      <scheme val="major"/>
    </font>
    <font>
      <sz val="9"/>
      <name val="ＭＳ Ｐ明朝"/>
      <family val="1"/>
      <charset val="128"/>
    </font>
    <font>
      <sz val="6"/>
      <name val="ＭＳ ゴシック"/>
      <family val="3"/>
      <charset val="128"/>
    </font>
  </fonts>
  <fills count="21">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D8D8D8"/>
        <bgColor indexed="64"/>
      </patternFill>
    </fill>
    <fill>
      <patternFill patternType="solid">
        <fgColor rgb="FFFFFF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s>
  <cellStyleXfs count="483">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xf numFmtId="0" fontId="12" fillId="0" borderId="0">
      <alignment vertical="center"/>
    </xf>
    <xf numFmtId="0" fontId="11" fillId="0" borderId="0"/>
    <xf numFmtId="0" fontId="11" fillId="0" borderId="0"/>
    <xf numFmtId="0" fontId="12" fillId="0" borderId="0">
      <alignment vertical="center"/>
    </xf>
    <xf numFmtId="0" fontId="11" fillId="0" borderId="0"/>
    <xf numFmtId="0" fontId="11"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5" fillId="9"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7" fillId="16" borderId="11" applyNumberFormat="0" applyAlignment="0" applyProtection="0">
      <alignment vertical="center"/>
    </xf>
    <xf numFmtId="0" fontId="18" fillId="9"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5" borderId="12" applyNumberFormat="0" applyFont="0" applyAlignment="0" applyProtection="0">
      <alignment vertical="center"/>
    </xf>
    <xf numFmtId="0" fontId="19" fillId="0" borderId="13" applyNumberFormat="0" applyFill="0" applyAlignment="0" applyProtection="0">
      <alignment vertical="center"/>
    </xf>
    <xf numFmtId="0" fontId="20" fillId="17" borderId="0" applyNumberFormat="0" applyBorder="0" applyAlignment="0" applyProtection="0">
      <alignment vertical="center"/>
    </xf>
    <xf numFmtId="0" fontId="21" fillId="3" borderId="14" applyNumberFormat="0" applyAlignment="0" applyProtection="0">
      <alignment vertical="center"/>
    </xf>
    <xf numFmtId="0" fontId="2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3" borderId="19" applyNumberFormat="0" applyAlignment="0" applyProtection="0">
      <alignment vertical="center"/>
    </xf>
    <xf numFmtId="0" fontId="28" fillId="0" borderId="0" applyNumberFormat="0" applyFill="0" applyBorder="0" applyAlignment="0" applyProtection="0">
      <alignment vertical="center"/>
    </xf>
    <xf numFmtId="6" fontId="11" fillId="0" borderId="0" applyFont="0" applyFill="0" applyBorder="0" applyAlignment="0" applyProtection="0"/>
    <xf numFmtId="0" fontId="29" fillId="4" borderId="14" applyNumberFormat="0" applyAlignment="0" applyProtection="0">
      <alignment vertical="center"/>
    </xf>
    <xf numFmtId="0" fontId="4" fillId="0" borderId="0">
      <alignment vertical="center"/>
    </xf>
    <xf numFmtId="0" fontId="4" fillId="0" borderId="0">
      <alignment vertical="center"/>
    </xf>
    <xf numFmtId="0" fontId="11" fillId="0" borderId="0">
      <alignment vertical="center"/>
    </xf>
    <xf numFmtId="0" fontId="14"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31" fillId="18" borderId="0" applyNumberFormat="0" applyBorder="0" applyAlignment="0" applyProtection="0">
      <alignment vertical="center"/>
    </xf>
    <xf numFmtId="0" fontId="12" fillId="0" borderId="0">
      <alignment vertical="center"/>
    </xf>
    <xf numFmtId="0" fontId="35"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1" fillId="0" borderId="0"/>
    <xf numFmtId="0" fontId="33" fillId="0" borderId="0"/>
    <xf numFmtId="6" fontId="11" fillId="0" borderId="0" applyFont="0" applyFill="0" applyBorder="0" applyAlignment="0" applyProtection="0">
      <alignment vertical="center"/>
    </xf>
    <xf numFmtId="6" fontId="3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34" fillId="0" borderId="0"/>
    <xf numFmtId="0" fontId="11" fillId="0" borderId="0"/>
    <xf numFmtId="0" fontId="7" fillId="0" borderId="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4" fillId="0" borderId="0" applyFont="0" applyFill="0" applyBorder="0" applyAlignment="0" applyProtection="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4" borderId="21" applyNumberFormat="0" applyAlignment="0" applyProtection="0">
      <alignment vertical="center"/>
    </xf>
    <xf numFmtId="0" fontId="26" fillId="0" borderId="85" applyNumberFormat="0" applyFill="0" applyAlignment="0" applyProtection="0">
      <alignment vertical="center"/>
    </xf>
    <xf numFmtId="0" fontId="21" fillId="3" borderId="42" applyNumberFormat="0" applyAlignment="0" applyProtection="0">
      <alignment vertical="center"/>
    </xf>
    <xf numFmtId="0" fontId="26" fillId="0" borderId="56" applyNumberFormat="0" applyFill="0" applyAlignment="0" applyProtection="0">
      <alignment vertical="center"/>
    </xf>
    <xf numFmtId="0" fontId="26" fillId="0" borderId="52" applyNumberFormat="0" applyFill="0" applyAlignment="0" applyProtection="0">
      <alignment vertical="center"/>
    </xf>
    <xf numFmtId="0" fontId="11" fillId="5" borderId="54" applyNumberFormat="0" applyFont="0" applyAlignment="0" applyProtection="0">
      <alignment vertical="center"/>
    </xf>
    <xf numFmtId="0" fontId="29" fillId="4" borderId="38" applyNumberFormat="0" applyAlignment="0" applyProtection="0">
      <alignment vertical="center"/>
    </xf>
    <xf numFmtId="0" fontId="11" fillId="5" borderId="62" applyNumberFormat="0" applyFont="0" applyAlignment="0" applyProtection="0">
      <alignment vertical="center"/>
    </xf>
    <xf numFmtId="0" fontId="11" fillId="5" borderId="58" applyNumberFormat="0" applyFont="0" applyAlignment="0" applyProtection="0">
      <alignment vertical="center"/>
    </xf>
    <xf numFmtId="0" fontId="29" fillId="4" borderId="51" applyNumberFormat="0" applyAlignment="0" applyProtection="0">
      <alignment vertical="center"/>
    </xf>
    <xf numFmtId="0" fontId="26" fillId="0" borderId="26" applyNumberFormat="0" applyFill="0" applyAlignment="0" applyProtection="0">
      <alignment vertical="center"/>
    </xf>
    <xf numFmtId="0" fontId="27" fillId="3" borderId="35" applyNumberFormat="0" applyAlignment="0" applyProtection="0">
      <alignment vertical="center"/>
    </xf>
    <xf numFmtId="0" fontId="29" fillId="4" borderId="67" applyNumberFormat="0" applyAlignment="0" applyProtection="0">
      <alignment vertical="center"/>
    </xf>
    <xf numFmtId="0" fontId="26" fillId="0" borderId="60" applyNumberFormat="0" applyFill="0" applyAlignment="0" applyProtection="0">
      <alignment vertical="center"/>
    </xf>
    <xf numFmtId="0" fontId="27" fillId="3" borderId="81" applyNumberFormat="0" applyAlignment="0" applyProtection="0">
      <alignment vertical="center"/>
    </xf>
    <xf numFmtId="0" fontId="11" fillId="5" borderId="41" applyNumberFormat="0" applyFont="0" applyAlignment="0" applyProtection="0">
      <alignment vertical="center"/>
    </xf>
    <xf numFmtId="0" fontId="21" fillId="3" borderId="63" applyNumberFormat="0" applyAlignment="0" applyProtection="0">
      <alignment vertical="center"/>
    </xf>
    <xf numFmtId="0" fontId="11" fillId="5" borderId="46" applyNumberFormat="0" applyFont="0" applyAlignment="0" applyProtection="0">
      <alignment vertical="center"/>
    </xf>
    <xf numFmtId="0" fontId="21" fillId="3" borderId="33" applyNumberFormat="0" applyAlignment="0" applyProtection="0">
      <alignment vertical="center"/>
    </xf>
    <xf numFmtId="0" fontId="11" fillId="5" borderId="50" applyNumberFormat="0" applyFont="0" applyAlignment="0" applyProtection="0">
      <alignment vertical="center"/>
    </xf>
    <xf numFmtId="0" fontId="26" fillId="0" borderId="34" applyNumberFormat="0" applyFill="0" applyAlignment="0" applyProtection="0">
      <alignment vertical="center"/>
    </xf>
    <xf numFmtId="0" fontId="21" fillId="3" borderId="29" applyNumberFormat="0" applyAlignment="0" applyProtection="0">
      <alignment vertical="center"/>
    </xf>
    <xf numFmtId="0" fontId="29" fillId="4" borderId="59" applyNumberFormat="0" applyAlignment="0" applyProtection="0">
      <alignment vertical="center"/>
    </xf>
    <xf numFmtId="0" fontId="29" fillId="4" borderId="84" applyNumberFormat="0" applyAlignment="0" applyProtection="0">
      <alignment vertical="center"/>
    </xf>
    <xf numFmtId="0" fontId="21" fillId="3" borderId="55" applyNumberFormat="0" applyAlignment="0" applyProtection="0">
      <alignment vertical="center"/>
    </xf>
    <xf numFmtId="0" fontId="11" fillId="5" borderId="28" applyNumberFormat="0" applyFont="0" applyAlignment="0" applyProtection="0">
      <alignment vertical="center"/>
    </xf>
    <xf numFmtId="0" fontId="11" fillId="5" borderId="66" applyNumberFormat="0" applyFont="0" applyAlignment="0" applyProtection="0">
      <alignment vertical="center"/>
    </xf>
    <xf numFmtId="0" fontId="21" fillId="3" borderId="21" applyNumberFormat="0" applyAlignment="0" applyProtection="0">
      <alignment vertical="center"/>
    </xf>
    <xf numFmtId="0" fontId="29" fillId="4" borderId="55" applyNumberFormat="0" applyAlignment="0" applyProtection="0">
      <alignment vertical="center"/>
    </xf>
    <xf numFmtId="0" fontId="26" fillId="0" borderId="80" applyNumberFormat="0" applyFill="0" applyAlignment="0" applyProtection="0">
      <alignment vertical="center"/>
    </xf>
    <xf numFmtId="0" fontId="21" fillId="3" borderId="25" applyNumberFormat="0" applyAlignment="0" applyProtection="0">
      <alignment vertical="center"/>
    </xf>
    <xf numFmtId="0" fontId="29" fillId="4" borderId="33" applyNumberFormat="0" applyAlignment="0" applyProtection="0">
      <alignment vertical="center"/>
    </xf>
    <xf numFmtId="0" fontId="11" fillId="5" borderId="74" applyNumberFormat="0" applyFont="0" applyAlignment="0" applyProtection="0">
      <alignment vertical="center"/>
    </xf>
    <xf numFmtId="0" fontId="29" fillId="4" borderId="79" applyNumberFormat="0" applyAlignment="0" applyProtection="0">
      <alignment vertical="center"/>
    </xf>
    <xf numFmtId="0" fontId="27" fillId="3" borderId="61" applyNumberFormat="0" applyAlignment="0" applyProtection="0">
      <alignment vertical="center"/>
    </xf>
    <xf numFmtId="0" fontId="26" fillId="0" borderId="48" applyNumberFormat="0" applyFill="0" applyAlignment="0" applyProtection="0">
      <alignment vertical="center"/>
    </xf>
    <xf numFmtId="0" fontId="26" fillId="0" borderId="76" applyNumberFormat="0" applyFill="0" applyAlignment="0" applyProtection="0">
      <alignment vertical="center"/>
    </xf>
    <xf numFmtId="0" fontId="27" fillId="3" borderId="31" applyNumberFormat="0" applyAlignment="0" applyProtection="0">
      <alignment vertical="center"/>
    </xf>
    <xf numFmtId="0" fontId="21" fillId="3" borderId="84" applyNumberFormat="0" applyAlignment="0" applyProtection="0">
      <alignment vertical="center"/>
    </xf>
    <xf numFmtId="0" fontId="11" fillId="5" borderId="70" applyNumberFormat="0" applyFont="0" applyAlignment="0" applyProtection="0">
      <alignment vertical="center"/>
    </xf>
    <xf numFmtId="0" fontId="26" fillId="0" borderId="72" applyNumberFormat="0" applyFill="0" applyAlignment="0" applyProtection="0">
      <alignment vertical="center"/>
    </xf>
    <xf numFmtId="0" fontId="11" fillId="5" borderId="78" applyNumberFormat="0" applyFont="0" applyAlignment="0" applyProtection="0">
      <alignment vertical="center"/>
    </xf>
    <xf numFmtId="0" fontId="27" fillId="3" borderId="77" applyNumberFormat="0" applyAlignment="0" applyProtection="0">
      <alignment vertical="center"/>
    </xf>
    <xf numFmtId="0" fontId="26" fillId="0" borderId="64" applyNumberFormat="0" applyFill="0" applyAlignment="0" applyProtection="0">
      <alignment vertical="center"/>
    </xf>
    <xf numFmtId="0" fontId="29" fillId="4" borderId="71" applyNumberFormat="0" applyAlignment="0" applyProtection="0">
      <alignment vertical="center"/>
    </xf>
    <xf numFmtId="0" fontId="11" fillId="5" borderId="20" applyNumberFormat="0" applyFont="0" applyAlignment="0" applyProtection="0">
      <alignment vertical="center"/>
    </xf>
    <xf numFmtId="0" fontId="27" fillId="3" borderId="73" applyNumberFormat="0" applyAlignment="0" applyProtection="0">
      <alignment vertical="center"/>
    </xf>
    <xf numFmtId="0" fontId="26" fillId="0" borderId="39" applyNumberFormat="0" applyFill="0" applyAlignment="0" applyProtection="0">
      <alignment vertical="center"/>
    </xf>
    <xf numFmtId="0" fontId="26" fillId="0" borderId="30" applyNumberFormat="0" applyFill="0" applyAlignment="0" applyProtection="0">
      <alignment vertical="center"/>
    </xf>
    <xf numFmtId="0" fontId="26" fillId="0" borderId="22" applyNumberFormat="0" applyFill="0" applyAlignment="0" applyProtection="0">
      <alignment vertical="center"/>
    </xf>
    <xf numFmtId="0" fontId="21" fillId="3" borderId="59" applyNumberFormat="0" applyAlignment="0" applyProtection="0">
      <alignment vertical="center"/>
    </xf>
    <xf numFmtId="0" fontId="29" fillId="4" borderId="42" applyNumberFormat="0" applyAlignment="0" applyProtection="0">
      <alignment vertical="center"/>
    </xf>
    <xf numFmtId="0" fontId="27" fillId="3" borderId="53" applyNumberFormat="0" applyAlignment="0" applyProtection="0">
      <alignment vertical="center"/>
    </xf>
    <xf numFmtId="0" fontId="11" fillId="5" borderId="32" applyNumberFormat="0" applyFont="0" applyAlignment="0" applyProtection="0">
      <alignment vertical="center"/>
    </xf>
    <xf numFmtId="0" fontId="27" fillId="3" borderId="65" applyNumberFormat="0" applyAlignment="0" applyProtection="0">
      <alignment vertical="center"/>
    </xf>
    <xf numFmtId="0" fontId="29" fillId="4" borderId="29" applyNumberFormat="0" applyAlignment="0" applyProtection="0">
      <alignment vertical="center"/>
    </xf>
    <xf numFmtId="0" fontId="27" fillId="3" borderId="44" applyNumberFormat="0" applyAlignment="0" applyProtection="0">
      <alignment vertical="center"/>
    </xf>
    <xf numFmtId="0" fontId="27" fillId="3" borderId="40" applyNumberFormat="0" applyAlignment="0" applyProtection="0">
      <alignment vertical="center"/>
    </xf>
    <xf numFmtId="0" fontId="21" fillId="3" borderId="75" applyNumberFormat="0" applyAlignment="0" applyProtection="0">
      <alignment vertical="center"/>
    </xf>
    <xf numFmtId="0" fontId="29" fillId="4" borderId="25" applyNumberFormat="0" applyAlignment="0" applyProtection="0">
      <alignment vertical="center"/>
    </xf>
    <xf numFmtId="0" fontId="11" fillId="5" borderId="83" applyNumberFormat="0" applyFont="0" applyAlignment="0" applyProtection="0">
      <alignment vertical="center"/>
    </xf>
    <xf numFmtId="0" fontId="11" fillId="5" borderId="37" applyNumberFormat="0" applyFont="0" applyAlignment="0" applyProtection="0">
      <alignment vertical="center"/>
    </xf>
    <xf numFmtId="0" fontId="26" fillId="0" borderId="43" applyNumberFormat="0" applyFill="0" applyAlignment="0" applyProtection="0">
      <alignment vertical="center"/>
    </xf>
    <xf numFmtId="0" fontId="27" fillId="3" borderId="23" applyNumberFormat="0" applyAlignment="0" applyProtection="0">
      <alignment vertical="center"/>
    </xf>
    <xf numFmtId="0" fontId="27" fillId="3" borderId="69" applyNumberFormat="0" applyAlignment="0" applyProtection="0">
      <alignment vertical="center"/>
    </xf>
    <xf numFmtId="0" fontId="27" fillId="3" borderId="57" applyNumberFormat="0" applyAlignment="0" applyProtection="0">
      <alignment vertical="center"/>
    </xf>
    <xf numFmtId="0" fontId="26" fillId="0" borderId="68" applyNumberFormat="0" applyFill="0" applyAlignment="0" applyProtection="0">
      <alignment vertical="center"/>
    </xf>
    <xf numFmtId="0" fontId="27" fillId="3" borderId="27" applyNumberFormat="0" applyAlignment="0" applyProtection="0">
      <alignment vertical="center"/>
    </xf>
    <xf numFmtId="0" fontId="21" fillId="3" borderId="38" applyNumberFormat="0" applyAlignment="0" applyProtection="0">
      <alignment vertical="center"/>
    </xf>
    <xf numFmtId="0" fontId="11" fillId="5" borderId="24" applyNumberFormat="0" applyFont="0" applyAlignment="0" applyProtection="0">
      <alignment vertical="center"/>
    </xf>
    <xf numFmtId="0" fontId="29" fillId="4" borderId="75" applyNumberFormat="0" applyAlignment="0" applyProtection="0">
      <alignment vertical="center"/>
    </xf>
    <xf numFmtId="0" fontId="27" fillId="3" borderId="49" applyNumberFormat="0" applyAlignment="0" applyProtection="0">
      <alignment vertical="center"/>
    </xf>
    <xf numFmtId="0" fontId="29" fillId="4" borderId="47" applyNumberFormat="0" applyAlignment="0" applyProtection="0">
      <alignment vertical="center"/>
    </xf>
    <xf numFmtId="0" fontId="21" fillId="3" borderId="51" applyNumberFormat="0" applyAlignment="0" applyProtection="0">
      <alignment vertical="center"/>
    </xf>
    <xf numFmtId="0" fontId="21" fillId="3" borderId="47" applyNumberFormat="0" applyAlignment="0" applyProtection="0">
      <alignment vertical="center"/>
    </xf>
    <xf numFmtId="0" fontId="21" fillId="3" borderId="67" applyNumberFormat="0" applyAlignment="0" applyProtection="0">
      <alignment vertical="center"/>
    </xf>
    <xf numFmtId="0" fontId="27" fillId="3" borderId="86" applyNumberFormat="0" applyAlignment="0" applyProtection="0">
      <alignment vertical="center"/>
    </xf>
    <xf numFmtId="0" fontId="29" fillId="4" borderId="63" applyNumberFormat="0" applyAlignment="0" applyProtection="0">
      <alignment vertical="center"/>
    </xf>
    <xf numFmtId="0" fontId="21" fillId="3" borderId="79" applyNumberFormat="0" applyAlignment="0" applyProtection="0">
      <alignment vertical="center"/>
    </xf>
    <xf numFmtId="0" fontId="21" fillId="3" borderId="71" applyNumberFormat="0" applyAlignment="0" applyProtection="0">
      <alignment vertical="center"/>
    </xf>
  </cellStyleXfs>
  <cellXfs count="118">
    <xf numFmtId="0" fontId="0" fillId="0" borderId="0" xfId="0">
      <alignment vertical="center"/>
    </xf>
    <xf numFmtId="0" fontId="3" fillId="0" borderId="0" xfId="0" applyFont="1">
      <alignment vertical="center"/>
    </xf>
    <xf numFmtId="0" fontId="10" fillId="2" borderId="1" xfId="149" applyFont="1" applyFill="1" applyBorder="1" applyAlignment="1">
      <alignment horizontal="center" vertical="center" wrapText="1"/>
    </xf>
    <xf numFmtId="0" fontId="12" fillId="0" borderId="0" xfId="0" applyFont="1" applyAlignment="1">
      <alignment vertical="center" wrapText="1"/>
    </xf>
    <xf numFmtId="0" fontId="10" fillId="0" borderId="1" xfId="149" applyFont="1" applyBorder="1">
      <alignment vertical="center"/>
    </xf>
    <xf numFmtId="0" fontId="38" fillId="0" borderId="0" xfId="0" applyFont="1">
      <alignment vertical="center"/>
    </xf>
    <xf numFmtId="0" fontId="12" fillId="0" borderId="0" xfId="0" applyFont="1">
      <alignment vertical="center"/>
    </xf>
    <xf numFmtId="0" fontId="39" fillId="0" borderId="0" xfId="0" applyFont="1">
      <alignment vertical="center"/>
    </xf>
    <xf numFmtId="0" fontId="36" fillId="0" borderId="0" xfId="0" applyFont="1">
      <alignment vertical="center"/>
    </xf>
    <xf numFmtId="0" fontId="3" fillId="0" borderId="1" xfId="149" applyFont="1" applyBorder="1">
      <alignment vertical="center"/>
    </xf>
    <xf numFmtId="176" fontId="10" fillId="0" borderId="1" xfId="149" applyNumberFormat="1" applyFont="1" applyBorder="1" applyAlignment="1">
      <alignment horizontal="center" vertical="center"/>
    </xf>
    <xf numFmtId="38" fontId="10" fillId="0" borderId="1" xfId="263" applyFont="1" applyBorder="1" applyAlignment="1">
      <alignment horizontal="right" vertical="center"/>
    </xf>
    <xf numFmtId="0" fontId="10" fillId="0" borderId="1" xfId="149" applyFont="1" applyBorder="1" applyAlignment="1">
      <alignment vertical="center" wrapText="1"/>
    </xf>
    <xf numFmtId="176" fontId="3" fillId="0" borderId="1" xfId="149" applyNumberFormat="1" applyFont="1" applyBorder="1" applyAlignment="1">
      <alignment horizontal="center" vertical="center"/>
    </xf>
    <xf numFmtId="0" fontId="3" fillId="0" borderId="1" xfId="149" applyFont="1" applyBorder="1" applyAlignment="1">
      <alignment horizontal="center" vertical="center"/>
    </xf>
    <xf numFmtId="0" fontId="3" fillId="0" borderId="1" xfId="149" applyFont="1" applyBorder="1" applyAlignment="1">
      <alignment vertical="center" wrapText="1"/>
    </xf>
    <xf numFmtId="0" fontId="8" fillId="0" borderId="1" xfId="149" applyFont="1" applyBorder="1" applyAlignment="1">
      <alignment horizontal="center" vertical="center"/>
    </xf>
    <xf numFmtId="0" fontId="8" fillId="0" borderId="1" xfId="149" applyFont="1" applyBorder="1">
      <alignment vertical="center"/>
    </xf>
    <xf numFmtId="0" fontId="8" fillId="0" borderId="1" xfId="149" applyFont="1" applyBorder="1" applyAlignment="1">
      <alignment vertical="center" wrapText="1"/>
    </xf>
    <xf numFmtId="3" fontId="8" fillId="0" borderId="1" xfId="149" applyNumberFormat="1" applyFont="1" applyBorder="1" applyAlignment="1">
      <alignment horizontal="right" vertical="center"/>
    </xf>
    <xf numFmtId="179" fontId="8" fillId="0" borderId="1" xfId="149" applyNumberFormat="1" applyFont="1" applyBorder="1" applyAlignment="1">
      <alignment horizontal="center" vertical="center"/>
    </xf>
    <xf numFmtId="0" fontId="37" fillId="0" borderId="0" xfId="0" applyFont="1">
      <alignment vertical="center"/>
    </xf>
    <xf numFmtId="0" fontId="10" fillId="0" borderId="1" xfId="149" applyFont="1" applyBorder="1" applyAlignment="1">
      <alignment horizontal="center" vertical="center"/>
    </xf>
    <xf numFmtId="0" fontId="0" fillId="0" borderId="0" xfId="0" applyAlignment="1">
      <alignment horizontal="center" vertical="center"/>
    </xf>
    <xf numFmtId="49" fontId="8" fillId="0" borderId="1" xfId="149" applyNumberFormat="1" applyFont="1" applyBorder="1" applyAlignment="1">
      <alignment horizontal="center" vertical="center"/>
    </xf>
    <xf numFmtId="9" fontId="10" fillId="0" borderId="1" xfId="2" applyFont="1" applyFill="1" applyBorder="1">
      <alignment vertical="center"/>
    </xf>
    <xf numFmtId="0" fontId="8" fillId="2" borderId="3" xfId="149" applyFont="1" applyFill="1" applyBorder="1" applyAlignment="1">
      <alignment horizontal="center" vertical="center" wrapText="1"/>
    </xf>
    <xf numFmtId="0" fontId="10" fillId="0" borderId="0" xfId="149" applyFont="1">
      <alignment vertical="center"/>
    </xf>
    <xf numFmtId="0" fontId="10" fillId="0" borderId="0" xfId="149" applyFont="1" applyAlignment="1">
      <alignment horizontal="center" vertical="center"/>
    </xf>
    <xf numFmtId="38" fontId="3" fillId="0" borderId="0" xfId="263" applyFont="1" applyFill="1" applyBorder="1" applyAlignment="1">
      <alignment vertical="center"/>
    </xf>
    <xf numFmtId="0" fontId="8" fillId="0" borderId="0" xfId="149" applyFont="1" applyAlignment="1">
      <alignment horizontal="center" vertical="center"/>
    </xf>
    <xf numFmtId="38" fontId="10" fillId="0" borderId="1" xfId="263" applyFont="1" applyBorder="1">
      <alignment vertical="center"/>
    </xf>
    <xf numFmtId="0" fontId="8" fillId="0" borderId="0" xfId="149" applyFont="1">
      <alignment vertical="center"/>
    </xf>
    <xf numFmtId="180" fontId="8" fillId="0" borderId="82" xfId="149" applyNumberFormat="1" applyFont="1" applyBorder="1">
      <alignment vertical="center"/>
    </xf>
    <xf numFmtId="0" fontId="10" fillId="0" borderId="82" xfId="149" applyFont="1" applyBorder="1">
      <alignment vertical="center"/>
    </xf>
    <xf numFmtId="3" fontId="10" fillId="0" borderId="1" xfId="149" applyNumberFormat="1" applyFont="1" applyBorder="1">
      <alignment vertical="center"/>
    </xf>
    <xf numFmtId="3" fontId="10" fillId="0" borderId="36" xfId="149" applyNumberFormat="1" applyFont="1" applyBorder="1">
      <alignment vertical="center"/>
    </xf>
    <xf numFmtId="38" fontId="10" fillId="0" borderId="45" xfId="263" applyFont="1" applyFill="1" applyBorder="1" applyAlignment="1">
      <alignment horizontal="right" vertical="center"/>
    </xf>
    <xf numFmtId="181" fontId="8" fillId="0" borderId="82" xfId="149" applyNumberFormat="1" applyFont="1" applyBorder="1">
      <alignment vertical="center"/>
    </xf>
    <xf numFmtId="0" fontId="10" fillId="0" borderId="0" xfId="0" applyFont="1">
      <alignment vertical="center"/>
    </xf>
    <xf numFmtId="38" fontId="10" fillId="0" borderId="0" xfId="0" applyNumberFormat="1" applyFont="1">
      <alignment vertical="center"/>
    </xf>
    <xf numFmtId="3" fontId="41" fillId="0" borderId="0" xfId="149" applyNumberFormat="1" applyFont="1">
      <alignment vertical="center"/>
    </xf>
    <xf numFmtId="0" fontId="8" fillId="0" borderId="82" xfId="149" applyFont="1" applyBorder="1" applyAlignment="1">
      <alignment horizontal="center" vertical="center"/>
    </xf>
    <xf numFmtId="176" fontId="8" fillId="0" borderId="82" xfId="149" applyNumberFormat="1" applyFont="1" applyBorder="1" applyAlignment="1">
      <alignment horizontal="center" vertical="center"/>
    </xf>
    <xf numFmtId="3" fontId="8" fillId="0" borderId="82" xfId="149" applyNumberFormat="1" applyFont="1" applyBorder="1">
      <alignment vertical="center"/>
    </xf>
    <xf numFmtId="0" fontId="8" fillId="0" borderId="82" xfId="149" applyFont="1" applyBorder="1">
      <alignment vertical="center"/>
    </xf>
    <xf numFmtId="3" fontId="8" fillId="0" borderId="0" xfId="149" applyNumberFormat="1" applyFont="1">
      <alignment vertical="center"/>
    </xf>
    <xf numFmtId="0" fontId="10" fillId="0" borderId="82" xfId="149" applyFont="1" applyBorder="1" applyAlignment="1">
      <alignment horizontal="center" vertical="center"/>
    </xf>
    <xf numFmtId="0" fontId="9" fillId="0" borderId="82" xfId="3" applyFont="1" applyBorder="1" applyAlignment="1">
      <alignment horizontal="center" vertical="center"/>
    </xf>
    <xf numFmtId="177" fontId="3" fillId="0" borderId="82" xfId="3" applyNumberFormat="1" applyFont="1" applyBorder="1" applyAlignment="1">
      <alignment horizontal="center" vertical="center" wrapText="1"/>
    </xf>
    <xf numFmtId="0" fontId="9" fillId="2" borderId="82" xfId="95" applyFont="1" applyFill="1" applyBorder="1">
      <alignment vertical="center"/>
    </xf>
    <xf numFmtId="178" fontId="3" fillId="2" borderId="82" xfId="95" applyNumberFormat="1" applyFont="1" applyFill="1" applyBorder="1" applyAlignment="1">
      <alignment horizontal="right" vertical="center"/>
    </xf>
    <xf numFmtId="49" fontId="3" fillId="2" borderId="82" xfId="75" applyNumberFormat="1" applyFont="1" applyFill="1" applyBorder="1" applyAlignment="1">
      <alignment horizontal="right" vertical="center"/>
    </xf>
    <xf numFmtId="0" fontId="3" fillId="2" borderId="82" xfId="95" applyFont="1" applyFill="1" applyBorder="1" applyAlignment="1">
      <alignment horizontal="justify" vertical="center"/>
    </xf>
    <xf numFmtId="0" fontId="9" fillId="2" borderId="82" xfId="95" applyFont="1" applyFill="1" applyBorder="1" applyAlignment="1">
      <alignment horizontal="justify" vertical="center"/>
    </xf>
    <xf numFmtId="178" fontId="9" fillId="2" borderId="82" xfId="95" applyNumberFormat="1" applyFont="1" applyFill="1" applyBorder="1">
      <alignment vertical="center"/>
    </xf>
    <xf numFmtId="0" fontId="12" fillId="0" borderId="0" xfId="0" applyFont="1" applyAlignment="1">
      <alignment horizontal="center" vertical="center"/>
    </xf>
    <xf numFmtId="0" fontId="12" fillId="0" borderId="82" xfId="0" applyFont="1" applyBorder="1" applyAlignment="1">
      <alignment horizontal="center" vertical="center"/>
    </xf>
    <xf numFmtId="0" fontId="37" fillId="19" borderId="1" xfId="0" applyFont="1" applyFill="1" applyBorder="1" applyAlignment="1">
      <alignment horizontal="center" vertical="center" wrapText="1"/>
    </xf>
    <xf numFmtId="0" fontId="37" fillId="0" borderId="1" xfId="0" applyFont="1" applyBorder="1" applyAlignment="1">
      <alignment horizontal="justify" vertical="center"/>
    </xf>
    <xf numFmtId="0" fontId="37" fillId="2" borderId="87" xfId="0" applyFont="1" applyFill="1" applyBorder="1">
      <alignment vertical="center"/>
    </xf>
    <xf numFmtId="0" fontId="37" fillId="0" borderId="82" xfId="0" applyFont="1" applyBorder="1">
      <alignment vertical="center"/>
    </xf>
    <xf numFmtId="0" fontId="37" fillId="2" borderId="4" xfId="0" applyFont="1" applyFill="1" applyBorder="1">
      <alignment vertical="center"/>
    </xf>
    <xf numFmtId="0" fontId="37" fillId="0" borderId="82" xfId="0" applyFont="1" applyBorder="1" applyAlignment="1">
      <alignment horizontal="justify" vertical="center"/>
    </xf>
    <xf numFmtId="0" fontId="37" fillId="2" borderId="6" xfId="0" applyFont="1" applyFill="1" applyBorder="1">
      <alignment vertical="center"/>
    </xf>
    <xf numFmtId="3" fontId="0" fillId="0" borderId="0" xfId="0" applyNumberFormat="1">
      <alignment vertical="center"/>
    </xf>
    <xf numFmtId="38" fontId="36" fillId="0" borderId="0" xfId="0" applyNumberFormat="1" applyFont="1">
      <alignment vertical="center"/>
    </xf>
    <xf numFmtId="0" fontId="10" fillId="0" borderId="1" xfId="149" applyFont="1" applyBorder="1" applyAlignment="1">
      <alignment horizontal="center" vertical="center" wrapText="1"/>
    </xf>
    <xf numFmtId="0" fontId="10" fillId="2" borderId="3" xfId="149" applyFont="1" applyFill="1" applyBorder="1" applyAlignment="1">
      <alignment horizontal="center" vertical="center" wrapText="1"/>
    </xf>
    <xf numFmtId="179" fontId="10" fillId="0" borderId="1" xfId="149" applyNumberFormat="1" applyFont="1" applyBorder="1" applyAlignment="1">
      <alignment horizontal="center" vertical="center"/>
    </xf>
    <xf numFmtId="38" fontId="10" fillId="0" borderId="1" xfId="263" applyFont="1" applyFill="1" applyBorder="1" applyAlignment="1">
      <alignment horizontal="right" vertical="center"/>
    </xf>
    <xf numFmtId="3" fontId="36" fillId="0" borderId="0" xfId="0" applyNumberFormat="1" applyFont="1">
      <alignment vertical="center"/>
    </xf>
    <xf numFmtId="0" fontId="10" fillId="2" borderId="82" xfId="149" applyFont="1" applyFill="1" applyBorder="1" applyAlignment="1">
      <alignment horizontal="center" vertical="center" wrapText="1"/>
    </xf>
    <xf numFmtId="0" fontId="12" fillId="0" borderId="82" xfId="0" applyFont="1" applyBorder="1" applyAlignment="1">
      <alignment horizontal="center" vertical="center" wrapText="1"/>
    </xf>
    <xf numFmtId="0" fontId="12" fillId="0" borderId="82" xfId="0" applyFont="1" applyBorder="1" applyAlignment="1">
      <alignment horizontal="center" vertical="center"/>
    </xf>
    <xf numFmtId="0" fontId="12" fillId="0" borderId="82" xfId="0" applyFont="1" applyBorder="1" applyAlignment="1">
      <alignment horizontal="left" vertical="center"/>
    </xf>
    <xf numFmtId="0" fontId="37" fillId="0" borderId="1" xfId="0" applyFont="1" applyBorder="1" applyAlignment="1">
      <alignment horizontal="justify" vertical="center"/>
    </xf>
    <xf numFmtId="0" fontId="12" fillId="0" borderId="0" xfId="0" applyFont="1" applyAlignment="1">
      <alignment horizontal="left" vertical="center" wrapText="1"/>
    </xf>
    <xf numFmtId="0" fontId="3" fillId="2" borderId="1" xfId="149" applyFont="1" applyFill="1" applyBorder="1" applyAlignment="1">
      <alignment horizontal="center" vertical="center" wrapText="1"/>
    </xf>
    <xf numFmtId="0" fontId="10" fillId="0" borderId="1" xfId="149" applyFont="1" applyBorder="1" applyAlignment="1">
      <alignment horizontal="center" vertical="center" wrapText="1"/>
    </xf>
    <xf numFmtId="0" fontId="10" fillId="0" borderId="1" xfId="149" applyFont="1" applyBorder="1" applyAlignment="1">
      <alignment horizontal="center" vertical="center"/>
    </xf>
    <xf numFmtId="0" fontId="10" fillId="0" borderId="82" xfId="149" applyFont="1" applyBorder="1" applyAlignment="1">
      <alignment horizontal="center" vertical="center" wrapText="1"/>
    </xf>
    <xf numFmtId="0" fontId="8" fillId="2" borderId="82" xfId="149" applyFont="1" applyFill="1" applyBorder="1" applyAlignment="1">
      <alignment horizontal="center" vertical="center"/>
    </xf>
    <xf numFmtId="0" fontId="8" fillId="0" borderId="82" xfId="149" applyFont="1" applyBorder="1" applyAlignment="1">
      <alignment horizontal="center" vertical="center" wrapText="1"/>
    </xf>
    <xf numFmtId="0" fontId="10" fillId="2" borderId="82" xfId="149" applyFont="1" applyFill="1" applyBorder="1" applyAlignment="1">
      <alignment horizontal="center" vertical="center"/>
    </xf>
    <xf numFmtId="0" fontId="10" fillId="0" borderId="5" xfId="149" applyFont="1" applyBorder="1" applyAlignment="1">
      <alignment horizontal="left" vertical="center" wrapText="1"/>
    </xf>
    <xf numFmtId="0" fontId="10" fillId="0" borderId="4" xfId="149" applyFont="1" applyBorder="1" applyAlignment="1">
      <alignment horizontal="left" vertical="center" wrapText="1"/>
    </xf>
    <xf numFmtId="0" fontId="10" fillId="0" borderId="6" xfId="149" applyFont="1" applyBorder="1" applyAlignment="1">
      <alignment horizontal="left" vertical="center" wrapText="1"/>
    </xf>
    <xf numFmtId="0" fontId="10" fillId="0" borderId="5" xfId="149" applyFont="1" applyBorder="1" applyAlignment="1">
      <alignment horizontal="center" vertical="center"/>
    </xf>
    <xf numFmtId="0" fontId="10" fillId="0" borderId="4" xfId="149" applyFont="1" applyBorder="1" applyAlignment="1">
      <alignment horizontal="center" vertical="center"/>
    </xf>
    <xf numFmtId="0" fontId="10" fillId="0" borderId="6" xfId="149" applyFont="1" applyBorder="1" applyAlignment="1">
      <alignment horizontal="center" vertical="center"/>
    </xf>
    <xf numFmtId="0" fontId="10" fillId="0" borderId="5" xfId="149" applyFont="1" applyBorder="1" applyAlignment="1">
      <alignment horizontal="center" vertical="center" wrapText="1"/>
    </xf>
    <xf numFmtId="0" fontId="10" fillId="0" borderId="4" xfId="149" applyFont="1" applyBorder="1" applyAlignment="1">
      <alignment horizontal="center" vertical="center" wrapText="1"/>
    </xf>
    <xf numFmtId="0" fontId="10" fillId="0" borderId="6" xfId="149" applyFont="1" applyBorder="1" applyAlignment="1">
      <alignment horizontal="center" vertical="center" wrapText="1"/>
    </xf>
    <xf numFmtId="0" fontId="10" fillId="2" borderId="1" xfId="149" applyFont="1" applyFill="1" applyBorder="1" applyAlignment="1">
      <alignment horizontal="center" vertical="center"/>
    </xf>
    <xf numFmtId="0" fontId="10" fillId="2" borderId="1" xfId="149" applyFont="1" applyFill="1" applyBorder="1" applyAlignment="1">
      <alignment horizontal="center" vertical="center" wrapText="1"/>
    </xf>
    <xf numFmtId="0" fontId="10" fillId="0" borderId="2" xfId="149" applyFont="1" applyBorder="1" applyAlignment="1">
      <alignment horizontal="center" vertical="center"/>
    </xf>
    <xf numFmtId="0" fontId="10" fillId="0" borderId="3" xfId="149" applyFont="1" applyBorder="1" applyAlignment="1">
      <alignment horizontal="center" vertical="center"/>
    </xf>
    <xf numFmtId="0" fontId="10" fillId="2" borderId="82" xfId="149" applyFont="1" applyFill="1" applyBorder="1" applyAlignment="1">
      <alignment horizontal="center" vertical="center" wrapText="1"/>
    </xf>
    <xf numFmtId="0" fontId="10" fillId="2" borderId="8" xfId="149" applyFont="1" applyFill="1" applyBorder="1" applyAlignment="1">
      <alignment horizontal="center" vertical="center"/>
    </xf>
    <xf numFmtId="0" fontId="10" fillId="2" borderId="9" xfId="149" applyFont="1" applyFill="1" applyBorder="1" applyAlignment="1">
      <alignment horizontal="center" vertical="center"/>
    </xf>
    <xf numFmtId="0" fontId="10" fillId="2" borderId="7" xfId="149" applyFont="1" applyFill="1" applyBorder="1" applyAlignment="1">
      <alignment horizontal="center" vertical="center"/>
    </xf>
    <xf numFmtId="0" fontId="10" fillId="2" borderId="10" xfId="149" applyFont="1" applyFill="1" applyBorder="1" applyAlignment="1">
      <alignment horizontal="center" vertical="center"/>
    </xf>
    <xf numFmtId="0" fontId="10" fillId="2" borderId="5" xfId="149" applyFont="1" applyFill="1" applyBorder="1" applyAlignment="1">
      <alignment horizontal="center" vertical="center" wrapText="1"/>
    </xf>
    <xf numFmtId="0" fontId="10" fillId="2" borderId="6" xfId="149" applyFont="1" applyFill="1" applyBorder="1" applyAlignment="1">
      <alignment horizontal="center" vertical="center" wrapText="1"/>
    </xf>
    <xf numFmtId="0" fontId="10" fillId="2" borderId="88" xfId="149" applyFont="1" applyFill="1" applyBorder="1" applyAlignment="1">
      <alignment horizontal="center" vertical="center"/>
    </xf>
    <xf numFmtId="0" fontId="10" fillId="2" borderId="89" xfId="149" applyFont="1" applyFill="1" applyBorder="1" applyAlignment="1">
      <alignment horizontal="center" vertical="center"/>
    </xf>
    <xf numFmtId="0" fontId="10" fillId="2" borderId="91" xfId="149" applyFont="1" applyFill="1" applyBorder="1" applyAlignment="1">
      <alignment horizontal="center" vertical="center"/>
    </xf>
    <xf numFmtId="0" fontId="10" fillId="2" borderId="92" xfId="149" applyFont="1" applyFill="1" applyBorder="1" applyAlignment="1">
      <alignment horizontal="center" vertical="center"/>
    </xf>
    <xf numFmtId="0" fontId="10" fillId="2" borderId="90" xfId="149" applyFont="1" applyFill="1" applyBorder="1" applyAlignment="1">
      <alignment horizontal="center" vertical="center"/>
    </xf>
    <xf numFmtId="0" fontId="10" fillId="2" borderId="88" xfId="149" applyFont="1" applyFill="1" applyBorder="1" applyAlignment="1">
      <alignment horizontal="center" vertical="center" wrapText="1"/>
    </xf>
    <xf numFmtId="0" fontId="10" fillId="2" borderId="89" xfId="149" applyFont="1" applyFill="1" applyBorder="1" applyAlignment="1">
      <alignment horizontal="center" vertical="center" wrapText="1"/>
    </xf>
    <xf numFmtId="0" fontId="10" fillId="2" borderId="91" xfId="149" applyFont="1" applyFill="1" applyBorder="1" applyAlignment="1">
      <alignment horizontal="center" vertical="center" wrapText="1"/>
    </xf>
    <xf numFmtId="0" fontId="10" fillId="2" borderId="92" xfId="149" applyFont="1" applyFill="1" applyBorder="1" applyAlignment="1">
      <alignment horizontal="center" vertical="center" wrapText="1"/>
    </xf>
    <xf numFmtId="0" fontId="10" fillId="2" borderId="90" xfId="149" applyFont="1" applyFill="1" applyBorder="1" applyAlignment="1">
      <alignment horizontal="center" vertical="center" wrapText="1"/>
    </xf>
    <xf numFmtId="0" fontId="8" fillId="20" borderId="82" xfId="149" applyFont="1" applyFill="1" applyBorder="1">
      <alignment vertical="center"/>
    </xf>
    <xf numFmtId="0" fontId="8" fillId="20" borderId="82" xfId="149" applyFont="1" applyFill="1" applyBorder="1" applyAlignment="1">
      <alignment horizontal="center" vertical="center"/>
    </xf>
    <xf numFmtId="3" fontId="41" fillId="20" borderId="82" xfId="149" applyNumberFormat="1" applyFont="1" applyFill="1" applyBorder="1">
      <alignment vertical="center"/>
    </xf>
  </cellXfs>
  <cellStyles count="483">
    <cellStyle name="20% - アクセント 1 2" xfId="45" xr:uid="{00000000-0005-0000-0000-000000000000}"/>
    <cellStyle name="20% - アクセント 2 2" xfId="46" xr:uid="{00000000-0005-0000-0000-000001000000}"/>
    <cellStyle name="20% - アクセント 3 2" xfId="47" xr:uid="{00000000-0005-0000-0000-000002000000}"/>
    <cellStyle name="20% - アクセント 4 2" xfId="44" xr:uid="{00000000-0005-0000-0000-000003000000}"/>
    <cellStyle name="20% - アクセント 5 2" xfId="41" xr:uid="{00000000-0005-0000-0000-000004000000}"/>
    <cellStyle name="20% - アクセント 6 2" xfId="51" xr:uid="{00000000-0005-0000-0000-000005000000}"/>
    <cellStyle name="40% - アクセント 1 2" xfId="49" xr:uid="{00000000-0005-0000-0000-000006000000}"/>
    <cellStyle name="40% - アクセント 2 2" xfId="50" xr:uid="{00000000-0005-0000-0000-000007000000}"/>
    <cellStyle name="40% - アクセント 3 2" xfId="61" xr:uid="{00000000-0005-0000-0000-000008000000}"/>
    <cellStyle name="40% - アクセント 4 2" xfId="62" xr:uid="{00000000-0005-0000-0000-000009000000}"/>
    <cellStyle name="40% - アクセント 5 2" xfId="42" xr:uid="{00000000-0005-0000-0000-00000A000000}"/>
    <cellStyle name="40% - アクセント 6 2" xfId="40" xr:uid="{00000000-0005-0000-0000-00000B000000}"/>
    <cellStyle name="60% - アクセント 1 2" xfId="52" xr:uid="{00000000-0005-0000-0000-00000C000000}"/>
    <cellStyle name="60% - アクセント 2 2" xfId="53" xr:uid="{00000000-0005-0000-0000-00000D000000}"/>
    <cellStyle name="60% - アクセント 3 2" xfId="48" xr:uid="{00000000-0005-0000-0000-00000E000000}"/>
    <cellStyle name="60% - アクセント 4 2" xfId="38" xr:uid="{00000000-0005-0000-0000-00000F000000}"/>
    <cellStyle name="60% - アクセント 5 2" xfId="39" xr:uid="{00000000-0005-0000-0000-000010000000}"/>
    <cellStyle name="60% - アクセント 6 2" xfId="60" xr:uid="{00000000-0005-0000-0000-000011000000}"/>
    <cellStyle name="アクセント 1 2" xfId="59" xr:uid="{00000000-0005-0000-0000-000012000000}"/>
    <cellStyle name="アクセント 2 2" xfId="55" xr:uid="{00000000-0005-0000-0000-000013000000}"/>
    <cellStyle name="アクセント 3 2" xfId="56" xr:uid="{00000000-0005-0000-0000-000014000000}"/>
    <cellStyle name="アクセント 4 2" xfId="54" xr:uid="{00000000-0005-0000-0000-000015000000}"/>
    <cellStyle name="アクセント 5 2" xfId="57" xr:uid="{00000000-0005-0000-0000-000016000000}"/>
    <cellStyle name="アクセント 6 2" xfId="58" xr:uid="{00000000-0005-0000-0000-000017000000}"/>
    <cellStyle name="タイトル 2" xfId="43" xr:uid="{00000000-0005-0000-0000-000018000000}"/>
    <cellStyle name="チェック セル 2" xfId="63" xr:uid="{00000000-0005-0000-0000-000019000000}"/>
    <cellStyle name="どちらでもない 2" xfId="64" xr:uid="{00000000-0005-0000-0000-00001A000000}"/>
    <cellStyle name="パーセント 10" xfId="2" xr:uid="{00000000-0005-0000-0000-00001B000000}"/>
    <cellStyle name="パーセント 2" xfId="9" xr:uid="{00000000-0005-0000-0000-00001C000000}"/>
    <cellStyle name="パーセント 2 2" xfId="10" xr:uid="{00000000-0005-0000-0000-00001D000000}"/>
    <cellStyle name="パーセント 2 3" xfId="11" xr:uid="{00000000-0005-0000-0000-00001E000000}"/>
    <cellStyle name="パーセント 2 4" xfId="65" xr:uid="{00000000-0005-0000-0000-00001F000000}"/>
    <cellStyle name="パーセント 3" xfId="12" xr:uid="{00000000-0005-0000-0000-000020000000}"/>
    <cellStyle name="パーセント 3 2" xfId="66" xr:uid="{00000000-0005-0000-0000-000021000000}"/>
    <cellStyle name="パーセント 4" xfId="13" xr:uid="{00000000-0005-0000-0000-000022000000}"/>
    <cellStyle name="パーセント 4 2" xfId="67" xr:uid="{00000000-0005-0000-0000-000023000000}"/>
    <cellStyle name="パーセント 5" xfId="8" xr:uid="{00000000-0005-0000-0000-000024000000}"/>
    <cellStyle name="パーセント 5 2" xfId="68" xr:uid="{00000000-0005-0000-0000-000025000000}"/>
    <cellStyle name="パーセント 6" xfId="33" xr:uid="{00000000-0005-0000-0000-000026000000}"/>
    <cellStyle name="パーセント 7" xfId="186" xr:uid="{00000000-0005-0000-0000-000027000000}"/>
    <cellStyle name="パーセント 8" xfId="223" xr:uid="{00000000-0005-0000-0000-000028000000}"/>
    <cellStyle name="パーセント 9" xfId="260" xr:uid="{00000000-0005-0000-0000-000029000000}"/>
    <cellStyle name="ハイパーリンク 2" xfId="136" xr:uid="{00000000-0005-0000-0000-00002A000000}"/>
    <cellStyle name="メモ 2" xfId="69" xr:uid="{00000000-0005-0000-0000-00002B000000}"/>
    <cellStyle name="メモ 2 10" xfId="408" xr:uid="{00000000-0005-0000-0000-00002C000000}"/>
    <cellStyle name="メモ 2 11" xfId="411" xr:uid="{00000000-0005-0000-0000-00002D000000}"/>
    <cellStyle name="メモ 2 12" xfId="410" xr:uid="{00000000-0005-0000-0000-00002E000000}"/>
    <cellStyle name="メモ 2 13" xfId="429" xr:uid="{00000000-0005-0000-0000-00002F000000}"/>
    <cellStyle name="メモ 2 14" xfId="442" xr:uid="{00000000-0005-0000-0000-000030000000}"/>
    <cellStyle name="メモ 2 15" xfId="435" xr:uid="{00000000-0005-0000-0000-000031000000}"/>
    <cellStyle name="メモ 2 16" xfId="444" xr:uid="{00000000-0005-0000-0000-000032000000}"/>
    <cellStyle name="メモ 2 17" xfId="463" xr:uid="{00000000-0005-0000-0000-000033000000}"/>
    <cellStyle name="メモ 2 2" xfId="448" xr:uid="{00000000-0005-0000-0000-000034000000}"/>
    <cellStyle name="メモ 2 3" xfId="472" xr:uid="{00000000-0005-0000-0000-000035000000}"/>
    <cellStyle name="メモ 2 4" xfId="428" xr:uid="{00000000-0005-0000-0000-000036000000}"/>
    <cellStyle name="メモ 2 5" xfId="456" xr:uid="{00000000-0005-0000-0000-000037000000}"/>
    <cellStyle name="メモ 2 6" xfId="464" xr:uid="{00000000-0005-0000-0000-000038000000}"/>
    <cellStyle name="メモ 2 7" xfId="418" xr:uid="{00000000-0005-0000-0000-000039000000}"/>
    <cellStyle name="メモ 2 8" xfId="420" xr:uid="{00000000-0005-0000-0000-00003A000000}"/>
    <cellStyle name="メモ 2 9" xfId="422" xr:uid="{00000000-0005-0000-0000-00003B000000}"/>
    <cellStyle name="リンク セル 2" xfId="70" xr:uid="{00000000-0005-0000-0000-00003C000000}"/>
    <cellStyle name="悪い 2" xfId="71" xr:uid="{00000000-0005-0000-0000-00003D000000}"/>
    <cellStyle name="計算 2" xfId="72" xr:uid="{00000000-0005-0000-0000-00003E000000}"/>
    <cellStyle name="計算 2 10" xfId="427" xr:uid="{00000000-0005-0000-0000-00003F000000}"/>
    <cellStyle name="計算 2 11" xfId="453" xr:uid="{00000000-0005-0000-0000-000040000000}"/>
    <cellStyle name="計算 2 12" xfId="419" xr:uid="{00000000-0005-0000-0000-000041000000}"/>
    <cellStyle name="計算 2 13" xfId="478" xr:uid="{00000000-0005-0000-0000-000042000000}"/>
    <cellStyle name="計算 2 14" xfId="482" xr:uid="{00000000-0005-0000-0000-000043000000}"/>
    <cellStyle name="計算 2 15" xfId="461" xr:uid="{00000000-0005-0000-0000-000044000000}"/>
    <cellStyle name="計算 2 16" xfId="481" xr:uid="{00000000-0005-0000-0000-000045000000}"/>
    <cellStyle name="計算 2 17" xfId="441" xr:uid="{00000000-0005-0000-0000-000046000000}"/>
    <cellStyle name="計算 2 2" xfId="430" xr:uid="{00000000-0005-0000-0000-000047000000}"/>
    <cellStyle name="計算 2 3" xfId="433" xr:uid="{00000000-0005-0000-0000-000048000000}"/>
    <cellStyle name="計算 2 4" xfId="424" xr:uid="{00000000-0005-0000-0000-000049000000}"/>
    <cellStyle name="計算 2 5" xfId="421" xr:uid="{00000000-0005-0000-0000-00004A000000}"/>
    <cellStyle name="計算 2 6" xfId="471" xr:uid="{00000000-0005-0000-0000-00004B000000}"/>
    <cellStyle name="計算 2 7" xfId="405" xr:uid="{00000000-0005-0000-0000-00004C000000}"/>
    <cellStyle name="計算 2 8" xfId="477" xr:uid="{00000000-0005-0000-0000-00004D000000}"/>
    <cellStyle name="計算 2 9" xfId="476" xr:uid="{00000000-0005-0000-0000-00004E000000}"/>
    <cellStyle name="警告文 2" xfId="73" xr:uid="{00000000-0005-0000-0000-00004F000000}"/>
    <cellStyle name="桁区切り 10" xfId="263" xr:uid="{00000000-0005-0000-0000-000050000000}"/>
    <cellStyle name="桁区切り 11" xfId="5" xr:uid="{00000000-0005-0000-0000-000051000000}"/>
    <cellStyle name="桁区切り 2" xfId="15" xr:uid="{00000000-0005-0000-0000-000052000000}"/>
    <cellStyle name="桁区切り 2 2" xfId="16" xr:uid="{00000000-0005-0000-0000-000053000000}"/>
    <cellStyle name="桁区切り 2 2 2" xfId="137" xr:uid="{00000000-0005-0000-0000-000054000000}"/>
    <cellStyle name="桁区切り 2 2 3" xfId="75" xr:uid="{00000000-0005-0000-0000-000055000000}"/>
    <cellStyle name="桁区切り 2 3" xfId="17" xr:uid="{00000000-0005-0000-0000-000056000000}"/>
    <cellStyle name="桁区切り 2 3 2" xfId="76" xr:uid="{00000000-0005-0000-0000-000057000000}"/>
    <cellStyle name="桁区切り 2 4" xfId="77" xr:uid="{00000000-0005-0000-0000-000058000000}"/>
    <cellStyle name="桁区切り 2 5" xfId="74" xr:uid="{00000000-0005-0000-0000-000059000000}"/>
    <cellStyle name="桁区切り 3" xfId="18" xr:uid="{00000000-0005-0000-0000-00005A000000}"/>
    <cellStyle name="桁区切り 3 2" xfId="79" xr:uid="{00000000-0005-0000-0000-00005B000000}"/>
    <cellStyle name="桁区切り 3 3" xfId="80" xr:uid="{00000000-0005-0000-0000-00005C000000}"/>
    <cellStyle name="桁区切り 3 4" xfId="78" xr:uid="{00000000-0005-0000-0000-00005D000000}"/>
    <cellStyle name="桁区切り 4" xfId="19" xr:uid="{00000000-0005-0000-0000-00005E000000}"/>
    <cellStyle name="桁区切り 4 2" xfId="81" xr:uid="{00000000-0005-0000-0000-00005F000000}"/>
    <cellStyle name="桁区切り 5" xfId="14" xr:uid="{00000000-0005-0000-0000-000060000000}"/>
    <cellStyle name="桁区切り 5 2" xfId="83" xr:uid="{00000000-0005-0000-0000-000061000000}"/>
    <cellStyle name="桁区切り 5 2 2" xfId="154" xr:uid="{00000000-0005-0000-0000-000062000000}"/>
    <cellStyle name="桁区切り 5 2 2 2" xfId="226" xr:uid="{00000000-0005-0000-0000-000063000000}"/>
    <cellStyle name="桁区切り 5 2 2 2 2" xfId="371" xr:uid="{00000000-0005-0000-0000-000064000000}"/>
    <cellStyle name="桁区切り 5 2 2 3" xfId="303" xr:uid="{00000000-0005-0000-0000-000065000000}"/>
    <cellStyle name="桁区切り 5 2 3" xfId="191" xr:uid="{00000000-0005-0000-0000-000066000000}"/>
    <cellStyle name="桁区切り 5 2 3 2" xfId="337" xr:uid="{00000000-0005-0000-0000-000067000000}"/>
    <cellStyle name="桁区切り 5 2 4" xfId="270" xr:uid="{00000000-0005-0000-0000-000068000000}"/>
    <cellStyle name="桁区切り 5 3" xfId="84" xr:uid="{00000000-0005-0000-0000-000069000000}"/>
    <cellStyle name="桁区切り 5 3 2" xfId="155" xr:uid="{00000000-0005-0000-0000-00006A000000}"/>
    <cellStyle name="桁区切り 5 3 2 2" xfId="227" xr:uid="{00000000-0005-0000-0000-00006B000000}"/>
    <cellStyle name="桁区切り 5 3 2 2 2" xfId="372" xr:uid="{00000000-0005-0000-0000-00006C000000}"/>
    <cellStyle name="桁区切り 5 3 2 3" xfId="304" xr:uid="{00000000-0005-0000-0000-00006D000000}"/>
    <cellStyle name="桁区切り 5 3 3" xfId="192" xr:uid="{00000000-0005-0000-0000-00006E000000}"/>
    <cellStyle name="桁区切り 5 3 3 2" xfId="338" xr:uid="{00000000-0005-0000-0000-00006F000000}"/>
    <cellStyle name="桁区切り 5 3 4" xfId="271" xr:uid="{00000000-0005-0000-0000-000070000000}"/>
    <cellStyle name="桁区切り 5 4" xfId="153" xr:uid="{00000000-0005-0000-0000-000071000000}"/>
    <cellStyle name="桁区切り 5 4 2" xfId="225" xr:uid="{00000000-0005-0000-0000-000072000000}"/>
    <cellStyle name="桁区切り 5 4 2 2" xfId="370" xr:uid="{00000000-0005-0000-0000-000073000000}"/>
    <cellStyle name="桁区切り 5 4 3" xfId="302" xr:uid="{00000000-0005-0000-0000-000074000000}"/>
    <cellStyle name="桁区切り 5 5" xfId="190" xr:uid="{00000000-0005-0000-0000-000075000000}"/>
    <cellStyle name="桁区切り 5 5 2" xfId="336" xr:uid="{00000000-0005-0000-0000-000076000000}"/>
    <cellStyle name="桁区切り 5 6" xfId="82" xr:uid="{00000000-0005-0000-0000-000077000000}"/>
    <cellStyle name="桁区切り 5 6 2" xfId="269" xr:uid="{00000000-0005-0000-0000-000078000000}"/>
    <cellStyle name="桁区切り 6" xfId="36" xr:uid="{00000000-0005-0000-0000-000079000000}"/>
    <cellStyle name="桁区切り 6 2" xfId="143" xr:uid="{00000000-0005-0000-0000-00007A000000}"/>
    <cellStyle name="桁区切り 7" xfId="150" xr:uid="{00000000-0005-0000-0000-00007B000000}"/>
    <cellStyle name="桁区切り 8" xfId="152" xr:uid="{00000000-0005-0000-0000-00007C000000}"/>
    <cellStyle name="桁区切り 9" xfId="189" xr:uid="{00000000-0005-0000-0000-00007D000000}"/>
    <cellStyle name="見出し 1 2" xfId="85" xr:uid="{00000000-0005-0000-0000-00007E000000}"/>
    <cellStyle name="見出し 2 2" xfId="86" xr:uid="{00000000-0005-0000-0000-00007F000000}"/>
    <cellStyle name="見出し 3 2" xfId="87" xr:uid="{00000000-0005-0000-0000-000080000000}"/>
    <cellStyle name="見出し 4 2" xfId="88" xr:uid="{00000000-0005-0000-0000-000081000000}"/>
    <cellStyle name="集計 2" xfId="89" xr:uid="{00000000-0005-0000-0000-000082000000}"/>
    <cellStyle name="集計 2 10" xfId="406" xr:uid="{00000000-0005-0000-0000-000083000000}"/>
    <cellStyle name="集計 2 11" xfId="416" xr:uid="{00000000-0005-0000-0000-000084000000}"/>
    <cellStyle name="集計 2 12" xfId="446" xr:uid="{00000000-0005-0000-0000-000085000000}"/>
    <cellStyle name="集計 2 13" xfId="469" xr:uid="{00000000-0005-0000-0000-000086000000}"/>
    <cellStyle name="集計 2 14" xfId="443" xr:uid="{00000000-0005-0000-0000-000087000000}"/>
    <cellStyle name="集計 2 15" xfId="439" xr:uid="{00000000-0005-0000-0000-000088000000}"/>
    <cellStyle name="集計 2 16" xfId="432" xr:uid="{00000000-0005-0000-0000-000089000000}"/>
    <cellStyle name="集計 2 17" xfId="404" xr:uid="{00000000-0005-0000-0000-00008A000000}"/>
    <cellStyle name="集計 2 2" xfId="452" xr:uid="{00000000-0005-0000-0000-00008B000000}"/>
    <cellStyle name="集計 2 3" xfId="413" xr:uid="{00000000-0005-0000-0000-00008C000000}"/>
    <cellStyle name="集計 2 4" xfId="451" xr:uid="{00000000-0005-0000-0000-00008D000000}"/>
    <cellStyle name="集計 2 5" xfId="423" xr:uid="{00000000-0005-0000-0000-00008E000000}"/>
    <cellStyle name="集計 2 6" xfId="450" xr:uid="{00000000-0005-0000-0000-00008F000000}"/>
    <cellStyle name="集計 2 7" xfId="465" xr:uid="{00000000-0005-0000-0000-000090000000}"/>
    <cellStyle name="集計 2 8" xfId="438" xr:uid="{00000000-0005-0000-0000-000091000000}"/>
    <cellStyle name="集計 2 9" xfId="407" xr:uid="{00000000-0005-0000-0000-000092000000}"/>
    <cellStyle name="出力 2" xfId="90" xr:uid="{00000000-0005-0000-0000-000093000000}"/>
    <cellStyle name="出力 2 10" xfId="468" xr:uid="{00000000-0005-0000-0000-000094000000}"/>
    <cellStyle name="出力 2 11" xfId="437" xr:uid="{00000000-0005-0000-0000-000095000000}"/>
    <cellStyle name="出力 2 12" xfId="457" xr:uid="{00000000-0005-0000-0000-000096000000}"/>
    <cellStyle name="出力 2 13" xfId="467" xr:uid="{00000000-0005-0000-0000-000097000000}"/>
    <cellStyle name="出力 2 14" xfId="449" xr:uid="{00000000-0005-0000-0000-000098000000}"/>
    <cellStyle name="出力 2 15" xfId="445" xr:uid="{00000000-0005-0000-0000-000099000000}"/>
    <cellStyle name="出力 2 16" xfId="417" xr:uid="{00000000-0005-0000-0000-00009A000000}"/>
    <cellStyle name="出力 2 17" xfId="479" xr:uid="{00000000-0005-0000-0000-00009B000000}"/>
    <cellStyle name="出力 2 2" xfId="466" xr:uid="{00000000-0005-0000-0000-00009C000000}"/>
    <cellStyle name="出力 2 3" xfId="470" xr:uid="{00000000-0005-0000-0000-00009D000000}"/>
    <cellStyle name="出力 2 4" xfId="440" xr:uid="{00000000-0005-0000-0000-00009E000000}"/>
    <cellStyle name="出力 2 5" xfId="414" xr:uid="{00000000-0005-0000-0000-00009F000000}"/>
    <cellStyle name="出力 2 6" xfId="460" xr:uid="{00000000-0005-0000-0000-0000A0000000}"/>
    <cellStyle name="出力 2 7" xfId="459" xr:uid="{00000000-0005-0000-0000-0000A1000000}"/>
    <cellStyle name="出力 2 8" xfId="474" xr:uid="{00000000-0005-0000-0000-0000A2000000}"/>
    <cellStyle name="出力 2 9" xfId="455" xr:uid="{00000000-0005-0000-0000-0000A3000000}"/>
    <cellStyle name="説明文 2" xfId="91" xr:uid="{00000000-0005-0000-0000-0000A4000000}"/>
    <cellStyle name="通貨 2" xfId="92" xr:uid="{00000000-0005-0000-0000-0000A5000000}"/>
    <cellStyle name="通貨 2 2" xfId="140" xr:uid="{00000000-0005-0000-0000-0000A6000000}"/>
    <cellStyle name="通貨 3" xfId="141" xr:uid="{00000000-0005-0000-0000-0000A7000000}"/>
    <cellStyle name="入力 2" xfId="93" xr:uid="{00000000-0005-0000-0000-0000A8000000}"/>
    <cellStyle name="入力 2 10" xfId="431" xr:uid="{00000000-0005-0000-0000-0000A9000000}"/>
    <cellStyle name="入力 2 11" xfId="425" xr:uid="{00000000-0005-0000-0000-0000AA000000}"/>
    <cellStyle name="入力 2 12" xfId="480" xr:uid="{00000000-0005-0000-0000-0000AB000000}"/>
    <cellStyle name="入力 2 13" xfId="415" xr:uid="{00000000-0005-0000-0000-0000AC000000}"/>
    <cellStyle name="入力 2 14" xfId="447" xr:uid="{00000000-0005-0000-0000-0000AD000000}"/>
    <cellStyle name="入力 2 15" xfId="473" xr:uid="{00000000-0005-0000-0000-0000AE000000}"/>
    <cellStyle name="入力 2 16" xfId="436" xr:uid="{00000000-0005-0000-0000-0000AF000000}"/>
    <cellStyle name="入力 2 17" xfId="426" xr:uid="{00000000-0005-0000-0000-0000B0000000}"/>
    <cellStyle name="入力 2 2" xfId="403" xr:uid="{00000000-0005-0000-0000-0000B1000000}"/>
    <cellStyle name="入力 2 3" xfId="462" xr:uid="{00000000-0005-0000-0000-0000B2000000}"/>
    <cellStyle name="入力 2 4" xfId="458" xr:uid="{00000000-0005-0000-0000-0000B3000000}"/>
    <cellStyle name="入力 2 5" xfId="434" xr:uid="{00000000-0005-0000-0000-0000B4000000}"/>
    <cellStyle name="入力 2 6" xfId="409" xr:uid="{00000000-0005-0000-0000-0000B5000000}"/>
    <cellStyle name="入力 2 7" xfId="454" xr:uid="{00000000-0005-0000-0000-0000B6000000}"/>
    <cellStyle name="入力 2 8" xfId="475" xr:uid="{00000000-0005-0000-0000-0000B7000000}"/>
    <cellStyle name="入力 2 9" xfId="412" xr:uid="{00000000-0005-0000-0000-0000B8000000}"/>
    <cellStyle name="標準" xfId="0" builtinId="0"/>
    <cellStyle name="標準 10" xfId="147" xr:uid="{00000000-0005-0000-0000-0000BA000000}"/>
    <cellStyle name="標準 11" xfId="149" xr:uid="{00000000-0005-0000-0000-0000BB000000}"/>
    <cellStyle name="標準 12" xfId="148" xr:uid="{00000000-0005-0000-0000-0000BC000000}"/>
    <cellStyle name="標準 12 2" xfId="224" xr:uid="{00000000-0005-0000-0000-0000BD000000}"/>
    <cellStyle name="標準 12 2 2" xfId="369" xr:uid="{00000000-0005-0000-0000-0000BE000000}"/>
    <cellStyle name="標準 12 3" xfId="301" xr:uid="{00000000-0005-0000-0000-0000BF000000}"/>
    <cellStyle name="標準 13" xfId="151" xr:uid="{00000000-0005-0000-0000-0000C0000000}"/>
    <cellStyle name="標準 14" xfId="188" xr:uid="{00000000-0005-0000-0000-0000C1000000}"/>
    <cellStyle name="標準 15" xfId="187" xr:uid="{00000000-0005-0000-0000-0000C2000000}"/>
    <cellStyle name="標準 15 2" xfId="335" xr:uid="{00000000-0005-0000-0000-0000C3000000}"/>
    <cellStyle name="標準 16" xfId="31" xr:uid="{00000000-0005-0000-0000-0000C4000000}"/>
    <cellStyle name="標準 16 2" xfId="265" xr:uid="{00000000-0005-0000-0000-0000C5000000}"/>
    <cellStyle name="標準 17" xfId="259" xr:uid="{00000000-0005-0000-0000-0000C6000000}"/>
    <cellStyle name="標準 18" xfId="258" xr:uid="{00000000-0005-0000-0000-0000C7000000}"/>
    <cellStyle name="標準 19" xfId="1" xr:uid="{00000000-0005-0000-0000-0000C8000000}"/>
    <cellStyle name="標準 2" xfId="3" xr:uid="{00000000-0005-0000-0000-0000C9000000}"/>
    <cellStyle name="標準 2 2" xfId="4" xr:uid="{00000000-0005-0000-0000-0000CA000000}"/>
    <cellStyle name="標準 2 2 2" xfId="21" xr:uid="{00000000-0005-0000-0000-0000CB000000}"/>
    <cellStyle name="標準 2 2 2 2" xfId="146" xr:uid="{00000000-0005-0000-0000-0000CC000000}"/>
    <cellStyle name="標準 2 2 2 3" xfId="96" xr:uid="{00000000-0005-0000-0000-0000CD000000}"/>
    <cellStyle name="標準 2 2 3" xfId="97" xr:uid="{00000000-0005-0000-0000-0000CE000000}"/>
    <cellStyle name="標準 2 2 4" xfId="95" xr:uid="{00000000-0005-0000-0000-0000CF000000}"/>
    <cellStyle name="標準 2 2 5" xfId="35" xr:uid="{00000000-0005-0000-0000-0000D0000000}"/>
    <cellStyle name="標準 2 2 5 2" xfId="267" xr:uid="{00000000-0005-0000-0000-0000D1000000}"/>
    <cellStyle name="標準 2 2 6" xfId="262" xr:uid="{00000000-0005-0000-0000-0000D2000000}"/>
    <cellStyle name="標準 2 3" xfId="22" xr:uid="{00000000-0005-0000-0000-0000D3000000}"/>
    <cellStyle name="標準 2 3 2" xfId="142" xr:uid="{00000000-0005-0000-0000-0000D4000000}"/>
    <cellStyle name="標準 2 4" xfId="20" xr:uid="{00000000-0005-0000-0000-0000D5000000}"/>
    <cellStyle name="標準 2 4 2" xfId="98" xr:uid="{00000000-0005-0000-0000-0000D6000000}"/>
    <cellStyle name="標準 2 5" xfId="138" xr:uid="{00000000-0005-0000-0000-0000D7000000}"/>
    <cellStyle name="標準 2 6" xfId="94" xr:uid="{00000000-0005-0000-0000-0000D8000000}"/>
    <cellStyle name="標準 2 7" xfId="34" xr:uid="{00000000-0005-0000-0000-0000D9000000}"/>
    <cellStyle name="標準 2 7 2" xfId="266" xr:uid="{00000000-0005-0000-0000-0000DA000000}"/>
    <cellStyle name="標準 2 8" xfId="261" xr:uid="{00000000-0005-0000-0000-0000DB000000}"/>
    <cellStyle name="標準 3" xfId="23" xr:uid="{00000000-0005-0000-0000-0000DC000000}"/>
    <cellStyle name="標準 3 10" xfId="193" xr:uid="{00000000-0005-0000-0000-0000DD000000}"/>
    <cellStyle name="標準 3 10 2" xfId="339" xr:uid="{00000000-0005-0000-0000-0000DE000000}"/>
    <cellStyle name="標準 3 11" xfId="99" xr:uid="{00000000-0005-0000-0000-0000DF000000}"/>
    <cellStyle name="標準 3 11 2" xfId="272" xr:uid="{00000000-0005-0000-0000-0000E0000000}"/>
    <cellStyle name="標準 3 2" xfId="24" xr:uid="{00000000-0005-0000-0000-0000E1000000}"/>
    <cellStyle name="標準 3 2 2" xfId="101" xr:uid="{00000000-0005-0000-0000-0000E2000000}"/>
    <cellStyle name="標準 3 2 2 2" xfId="102" xr:uid="{00000000-0005-0000-0000-0000E3000000}"/>
    <cellStyle name="標準 3 2 2 2 2" xfId="159" xr:uid="{00000000-0005-0000-0000-0000E4000000}"/>
    <cellStyle name="標準 3 2 2 2 2 2" xfId="231" xr:uid="{00000000-0005-0000-0000-0000E5000000}"/>
    <cellStyle name="標準 3 2 2 2 2 2 2" xfId="376" xr:uid="{00000000-0005-0000-0000-0000E6000000}"/>
    <cellStyle name="標準 3 2 2 2 2 3" xfId="308" xr:uid="{00000000-0005-0000-0000-0000E7000000}"/>
    <cellStyle name="標準 3 2 2 2 3" xfId="196" xr:uid="{00000000-0005-0000-0000-0000E8000000}"/>
    <cellStyle name="標準 3 2 2 2 3 2" xfId="342" xr:uid="{00000000-0005-0000-0000-0000E9000000}"/>
    <cellStyle name="標準 3 2 2 2 4" xfId="275" xr:uid="{00000000-0005-0000-0000-0000EA000000}"/>
    <cellStyle name="標準 3 2 2 3" xfId="103" xr:uid="{00000000-0005-0000-0000-0000EB000000}"/>
    <cellStyle name="標準 3 2 2 3 2" xfId="160" xr:uid="{00000000-0005-0000-0000-0000EC000000}"/>
    <cellStyle name="標準 3 2 2 3 2 2" xfId="232" xr:uid="{00000000-0005-0000-0000-0000ED000000}"/>
    <cellStyle name="標準 3 2 2 3 2 2 2" xfId="377" xr:uid="{00000000-0005-0000-0000-0000EE000000}"/>
    <cellStyle name="標準 3 2 2 3 2 3" xfId="309" xr:uid="{00000000-0005-0000-0000-0000EF000000}"/>
    <cellStyle name="標準 3 2 2 3 3" xfId="197" xr:uid="{00000000-0005-0000-0000-0000F0000000}"/>
    <cellStyle name="標準 3 2 2 3 3 2" xfId="343" xr:uid="{00000000-0005-0000-0000-0000F1000000}"/>
    <cellStyle name="標準 3 2 2 3 4" xfId="276" xr:uid="{00000000-0005-0000-0000-0000F2000000}"/>
    <cellStyle name="標準 3 2 2 4" xfId="158" xr:uid="{00000000-0005-0000-0000-0000F3000000}"/>
    <cellStyle name="標準 3 2 2 4 2" xfId="230" xr:uid="{00000000-0005-0000-0000-0000F4000000}"/>
    <cellStyle name="標準 3 2 2 4 2 2" xfId="375" xr:uid="{00000000-0005-0000-0000-0000F5000000}"/>
    <cellStyle name="標準 3 2 2 4 3" xfId="307" xr:uid="{00000000-0005-0000-0000-0000F6000000}"/>
    <cellStyle name="標準 3 2 2 5" xfId="195" xr:uid="{00000000-0005-0000-0000-0000F7000000}"/>
    <cellStyle name="標準 3 2 2 5 2" xfId="341" xr:uid="{00000000-0005-0000-0000-0000F8000000}"/>
    <cellStyle name="標準 3 2 2 6" xfId="274" xr:uid="{00000000-0005-0000-0000-0000F9000000}"/>
    <cellStyle name="標準 3 2 3" xfId="104" xr:uid="{00000000-0005-0000-0000-0000FA000000}"/>
    <cellStyle name="標準 3 2 3 2" xfId="105" xr:uid="{00000000-0005-0000-0000-0000FB000000}"/>
    <cellStyle name="標準 3 2 3 2 2" xfId="162" xr:uid="{00000000-0005-0000-0000-0000FC000000}"/>
    <cellStyle name="標準 3 2 3 2 2 2" xfId="234" xr:uid="{00000000-0005-0000-0000-0000FD000000}"/>
    <cellStyle name="標準 3 2 3 2 2 2 2" xfId="379" xr:uid="{00000000-0005-0000-0000-0000FE000000}"/>
    <cellStyle name="標準 3 2 3 2 2 3" xfId="311" xr:uid="{00000000-0005-0000-0000-0000FF000000}"/>
    <cellStyle name="標準 3 2 3 2 3" xfId="199" xr:uid="{00000000-0005-0000-0000-000000010000}"/>
    <cellStyle name="標準 3 2 3 2 3 2" xfId="345" xr:uid="{00000000-0005-0000-0000-000001010000}"/>
    <cellStyle name="標準 3 2 3 2 4" xfId="278" xr:uid="{00000000-0005-0000-0000-000002010000}"/>
    <cellStyle name="標準 3 2 3 3" xfId="106" xr:uid="{00000000-0005-0000-0000-000003010000}"/>
    <cellStyle name="標準 3 2 3 3 2" xfId="163" xr:uid="{00000000-0005-0000-0000-000004010000}"/>
    <cellStyle name="標準 3 2 3 3 2 2" xfId="235" xr:uid="{00000000-0005-0000-0000-000005010000}"/>
    <cellStyle name="標準 3 2 3 3 2 2 2" xfId="380" xr:uid="{00000000-0005-0000-0000-000006010000}"/>
    <cellStyle name="標準 3 2 3 3 2 3" xfId="312" xr:uid="{00000000-0005-0000-0000-000007010000}"/>
    <cellStyle name="標準 3 2 3 3 3" xfId="200" xr:uid="{00000000-0005-0000-0000-000008010000}"/>
    <cellStyle name="標準 3 2 3 3 3 2" xfId="346" xr:uid="{00000000-0005-0000-0000-000009010000}"/>
    <cellStyle name="標準 3 2 3 3 4" xfId="279" xr:uid="{00000000-0005-0000-0000-00000A010000}"/>
    <cellStyle name="標準 3 2 3 4" xfId="161" xr:uid="{00000000-0005-0000-0000-00000B010000}"/>
    <cellStyle name="標準 3 2 3 4 2" xfId="233" xr:uid="{00000000-0005-0000-0000-00000C010000}"/>
    <cellStyle name="標準 3 2 3 4 2 2" xfId="378" xr:uid="{00000000-0005-0000-0000-00000D010000}"/>
    <cellStyle name="標準 3 2 3 4 3" xfId="310" xr:uid="{00000000-0005-0000-0000-00000E010000}"/>
    <cellStyle name="標準 3 2 3 5" xfId="198" xr:uid="{00000000-0005-0000-0000-00000F010000}"/>
    <cellStyle name="標準 3 2 3 5 2" xfId="344" xr:uid="{00000000-0005-0000-0000-000010010000}"/>
    <cellStyle name="標準 3 2 3 6" xfId="277" xr:uid="{00000000-0005-0000-0000-000011010000}"/>
    <cellStyle name="標準 3 2 4" xfId="107" xr:uid="{00000000-0005-0000-0000-000012010000}"/>
    <cellStyle name="標準 3 2 4 2" xfId="164" xr:uid="{00000000-0005-0000-0000-000013010000}"/>
    <cellStyle name="標準 3 2 4 2 2" xfId="236" xr:uid="{00000000-0005-0000-0000-000014010000}"/>
    <cellStyle name="標準 3 2 4 2 2 2" xfId="381" xr:uid="{00000000-0005-0000-0000-000015010000}"/>
    <cellStyle name="標準 3 2 4 2 3" xfId="313" xr:uid="{00000000-0005-0000-0000-000016010000}"/>
    <cellStyle name="標準 3 2 4 3" xfId="201" xr:uid="{00000000-0005-0000-0000-000017010000}"/>
    <cellStyle name="標準 3 2 4 3 2" xfId="347" xr:uid="{00000000-0005-0000-0000-000018010000}"/>
    <cellStyle name="標準 3 2 4 4" xfId="280" xr:uid="{00000000-0005-0000-0000-000019010000}"/>
    <cellStyle name="標準 3 2 5" xfId="108" xr:uid="{00000000-0005-0000-0000-00001A010000}"/>
    <cellStyle name="標準 3 2 5 2" xfId="165" xr:uid="{00000000-0005-0000-0000-00001B010000}"/>
    <cellStyle name="標準 3 2 5 2 2" xfId="237" xr:uid="{00000000-0005-0000-0000-00001C010000}"/>
    <cellStyle name="標準 3 2 5 2 2 2" xfId="382" xr:uid="{00000000-0005-0000-0000-00001D010000}"/>
    <cellStyle name="標準 3 2 5 2 3" xfId="314" xr:uid="{00000000-0005-0000-0000-00001E010000}"/>
    <cellStyle name="標準 3 2 5 3" xfId="202" xr:uid="{00000000-0005-0000-0000-00001F010000}"/>
    <cellStyle name="標準 3 2 5 3 2" xfId="348" xr:uid="{00000000-0005-0000-0000-000020010000}"/>
    <cellStyle name="標準 3 2 5 4" xfId="281" xr:uid="{00000000-0005-0000-0000-000021010000}"/>
    <cellStyle name="標準 3 2 6" xfId="144" xr:uid="{00000000-0005-0000-0000-000022010000}"/>
    <cellStyle name="標準 3 2 7" xfId="157" xr:uid="{00000000-0005-0000-0000-000023010000}"/>
    <cellStyle name="標準 3 2 7 2" xfId="229" xr:uid="{00000000-0005-0000-0000-000024010000}"/>
    <cellStyle name="標準 3 2 7 2 2" xfId="374" xr:uid="{00000000-0005-0000-0000-000025010000}"/>
    <cellStyle name="標準 3 2 7 3" xfId="306" xr:uid="{00000000-0005-0000-0000-000026010000}"/>
    <cellStyle name="標準 3 2 8" xfId="194" xr:uid="{00000000-0005-0000-0000-000027010000}"/>
    <cellStyle name="標準 3 2 8 2" xfId="340" xr:uid="{00000000-0005-0000-0000-000028010000}"/>
    <cellStyle name="標準 3 2 9" xfId="100" xr:uid="{00000000-0005-0000-0000-000029010000}"/>
    <cellStyle name="標準 3 2 9 2" xfId="273" xr:uid="{00000000-0005-0000-0000-00002A010000}"/>
    <cellStyle name="標準 3 3" xfId="25" xr:uid="{00000000-0005-0000-0000-00002B010000}"/>
    <cellStyle name="標準 3 3 2" xfId="110" xr:uid="{00000000-0005-0000-0000-00002C010000}"/>
    <cellStyle name="標準 3 3 2 2" xfId="167" xr:uid="{00000000-0005-0000-0000-00002D010000}"/>
    <cellStyle name="標準 3 3 2 2 2" xfId="239" xr:uid="{00000000-0005-0000-0000-00002E010000}"/>
    <cellStyle name="標準 3 3 2 2 2 2" xfId="384" xr:uid="{00000000-0005-0000-0000-00002F010000}"/>
    <cellStyle name="標準 3 3 2 2 3" xfId="316" xr:uid="{00000000-0005-0000-0000-000030010000}"/>
    <cellStyle name="標準 3 3 2 3" xfId="204" xr:uid="{00000000-0005-0000-0000-000031010000}"/>
    <cellStyle name="標準 3 3 2 3 2" xfId="350" xr:uid="{00000000-0005-0000-0000-000032010000}"/>
    <cellStyle name="標準 3 3 2 4" xfId="283" xr:uid="{00000000-0005-0000-0000-000033010000}"/>
    <cellStyle name="標準 3 3 3" xfId="111" xr:uid="{00000000-0005-0000-0000-000034010000}"/>
    <cellStyle name="標準 3 3 3 2" xfId="168" xr:uid="{00000000-0005-0000-0000-000035010000}"/>
    <cellStyle name="標準 3 3 3 2 2" xfId="240" xr:uid="{00000000-0005-0000-0000-000036010000}"/>
    <cellStyle name="標準 3 3 3 2 2 2" xfId="385" xr:uid="{00000000-0005-0000-0000-000037010000}"/>
    <cellStyle name="標準 3 3 3 2 3" xfId="317" xr:uid="{00000000-0005-0000-0000-000038010000}"/>
    <cellStyle name="標準 3 3 3 3" xfId="205" xr:uid="{00000000-0005-0000-0000-000039010000}"/>
    <cellStyle name="標準 3 3 3 3 2" xfId="351" xr:uid="{00000000-0005-0000-0000-00003A010000}"/>
    <cellStyle name="標準 3 3 3 4" xfId="284" xr:uid="{00000000-0005-0000-0000-00003B010000}"/>
    <cellStyle name="標準 3 3 4" xfId="166" xr:uid="{00000000-0005-0000-0000-00003C010000}"/>
    <cellStyle name="標準 3 3 4 2" xfId="238" xr:uid="{00000000-0005-0000-0000-00003D010000}"/>
    <cellStyle name="標準 3 3 4 2 2" xfId="383" xr:uid="{00000000-0005-0000-0000-00003E010000}"/>
    <cellStyle name="標準 3 3 4 3" xfId="315" xr:uid="{00000000-0005-0000-0000-00003F010000}"/>
    <cellStyle name="標準 3 3 5" xfId="203" xr:uid="{00000000-0005-0000-0000-000040010000}"/>
    <cellStyle name="標準 3 3 5 2" xfId="349" xr:uid="{00000000-0005-0000-0000-000041010000}"/>
    <cellStyle name="標準 3 3 6" xfId="109" xr:uid="{00000000-0005-0000-0000-000042010000}"/>
    <cellStyle name="標準 3 3 6 2" xfId="282" xr:uid="{00000000-0005-0000-0000-000043010000}"/>
    <cellStyle name="標準 3 4" xfId="112" xr:uid="{00000000-0005-0000-0000-000044010000}"/>
    <cellStyle name="標準 3 4 2" xfId="113" xr:uid="{00000000-0005-0000-0000-000045010000}"/>
    <cellStyle name="標準 3 4 2 2" xfId="170" xr:uid="{00000000-0005-0000-0000-000046010000}"/>
    <cellStyle name="標準 3 4 2 2 2" xfId="242" xr:uid="{00000000-0005-0000-0000-000047010000}"/>
    <cellStyle name="標準 3 4 2 2 2 2" xfId="387" xr:uid="{00000000-0005-0000-0000-000048010000}"/>
    <cellStyle name="標準 3 4 2 2 3" xfId="319" xr:uid="{00000000-0005-0000-0000-000049010000}"/>
    <cellStyle name="標準 3 4 2 3" xfId="207" xr:uid="{00000000-0005-0000-0000-00004A010000}"/>
    <cellStyle name="標準 3 4 2 3 2" xfId="353" xr:uid="{00000000-0005-0000-0000-00004B010000}"/>
    <cellStyle name="標準 3 4 2 4" xfId="286" xr:uid="{00000000-0005-0000-0000-00004C010000}"/>
    <cellStyle name="標準 3 4 3" xfId="114" xr:uid="{00000000-0005-0000-0000-00004D010000}"/>
    <cellStyle name="標準 3 4 3 2" xfId="171" xr:uid="{00000000-0005-0000-0000-00004E010000}"/>
    <cellStyle name="標準 3 4 3 2 2" xfId="243" xr:uid="{00000000-0005-0000-0000-00004F010000}"/>
    <cellStyle name="標準 3 4 3 2 2 2" xfId="388" xr:uid="{00000000-0005-0000-0000-000050010000}"/>
    <cellStyle name="標準 3 4 3 2 3" xfId="320" xr:uid="{00000000-0005-0000-0000-000051010000}"/>
    <cellStyle name="標準 3 4 3 3" xfId="208" xr:uid="{00000000-0005-0000-0000-000052010000}"/>
    <cellStyle name="標準 3 4 3 3 2" xfId="354" xr:uid="{00000000-0005-0000-0000-000053010000}"/>
    <cellStyle name="標準 3 4 3 4" xfId="287" xr:uid="{00000000-0005-0000-0000-000054010000}"/>
    <cellStyle name="標準 3 4 4" xfId="169" xr:uid="{00000000-0005-0000-0000-000055010000}"/>
    <cellStyle name="標準 3 4 4 2" xfId="241" xr:uid="{00000000-0005-0000-0000-000056010000}"/>
    <cellStyle name="標準 3 4 4 2 2" xfId="386" xr:uid="{00000000-0005-0000-0000-000057010000}"/>
    <cellStyle name="標準 3 4 4 3" xfId="318" xr:uid="{00000000-0005-0000-0000-000058010000}"/>
    <cellStyle name="標準 3 4 5" xfId="206" xr:uid="{00000000-0005-0000-0000-000059010000}"/>
    <cellStyle name="標準 3 4 5 2" xfId="352" xr:uid="{00000000-0005-0000-0000-00005A010000}"/>
    <cellStyle name="標準 3 4 6" xfId="285" xr:uid="{00000000-0005-0000-0000-00005B010000}"/>
    <cellStyle name="標準 3 5" xfId="115" xr:uid="{00000000-0005-0000-0000-00005C010000}"/>
    <cellStyle name="標準 3 6" xfId="116" xr:uid="{00000000-0005-0000-0000-00005D010000}"/>
    <cellStyle name="標準 3 6 2" xfId="172" xr:uid="{00000000-0005-0000-0000-00005E010000}"/>
    <cellStyle name="標準 3 6 2 2" xfId="244" xr:uid="{00000000-0005-0000-0000-00005F010000}"/>
    <cellStyle name="標準 3 6 2 2 2" xfId="389" xr:uid="{00000000-0005-0000-0000-000060010000}"/>
    <cellStyle name="標準 3 6 2 3" xfId="321" xr:uid="{00000000-0005-0000-0000-000061010000}"/>
    <cellStyle name="標準 3 6 3" xfId="209" xr:uid="{00000000-0005-0000-0000-000062010000}"/>
    <cellStyle name="標準 3 6 3 2" xfId="355" xr:uid="{00000000-0005-0000-0000-000063010000}"/>
    <cellStyle name="標準 3 6 4" xfId="288" xr:uid="{00000000-0005-0000-0000-000064010000}"/>
    <cellStyle name="標準 3 7" xfId="117" xr:uid="{00000000-0005-0000-0000-000065010000}"/>
    <cellStyle name="標準 3 7 2" xfId="173" xr:uid="{00000000-0005-0000-0000-000066010000}"/>
    <cellStyle name="標準 3 7 2 2" xfId="245" xr:uid="{00000000-0005-0000-0000-000067010000}"/>
    <cellStyle name="標準 3 7 2 2 2" xfId="390" xr:uid="{00000000-0005-0000-0000-000068010000}"/>
    <cellStyle name="標準 3 7 2 3" xfId="322" xr:uid="{00000000-0005-0000-0000-000069010000}"/>
    <cellStyle name="標準 3 7 3" xfId="210" xr:uid="{00000000-0005-0000-0000-00006A010000}"/>
    <cellStyle name="標準 3 7 3 2" xfId="356" xr:uid="{00000000-0005-0000-0000-00006B010000}"/>
    <cellStyle name="標準 3 7 4" xfId="289" xr:uid="{00000000-0005-0000-0000-00006C010000}"/>
    <cellStyle name="標準 3 8" xfId="139" xr:uid="{00000000-0005-0000-0000-00006D010000}"/>
    <cellStyle name="標準 3 9" xfId="156" xr:uid="{00000000-0005-0000-0000-00006E010000}"/>
    <cellStyle name="標準 3 9 2" xfId="228" xr:uid="{00000000-0005-0000-0000-00006F010000}"/>
    <cellStyle name="標準 3 9 2 2" xfId="373" xr:uid="{00000000-0005-0000-0000-000070010000}"/>
    <cellStyle name="標準 3 9 3" xfId="305" xr:uid="{00000000-0005-0000-0000-000071010000}"/>
    <cellStyle name="標準 4" xfId="26" xr:uid="{00000000-0005-0000-0000-000072010000}"/>
    <cellStyle name="標準 4 2" xfId="27" xr:uid="{00000000-0005-0000-0000-000073010000}"/>
    <cellStyle name="標準 4 2 2" xfId="119" xr:uid="{00000000-0005-0000-0000-000074010000}"/>
    <cellStyle name="標準 4 3" xfId="28" xr:uid="{00000000-0005-0000-0000-000075010000}"/>
    <cellStyle name="標準 4 3 2" xfId="120" xr:uid="{00000000-0005-0000-0000-000076010000}"/>
    <cellStyle name="標準 4 4" xfId="118" xr:uid="{00000000-0005-0000-0000-000077010000}"/>
    <cellStyle name="標準 5" xfId="29" xr:uid="{00000000-0005-0000-0000-000078010000}"/>
    <cellStyle name="標準 5 2" xfId="122" xr:uid="{00000000-0005-0000-0000-000079010000}"/>
    <cellStyle name="標準 5 2 2" xfId="123" xr:uid="{00000000-0005-0000-0000-00007A010000}"/>
    <cellStyle name="標準 5 2 2 2" xfId="176" xr:uid="{00000000-0005-0000-0000-00007B010000}"/>
    <cellStyle name="標準 5 2 2 2 2" xfId="248" xr:uid="{00000000-0005-0000-0000-00007C010000}"/>
    <cellStyle name="標準 5 2 2 2 2 2" xfId="393" xr:uid="{00000000-0005-0000-0000-00007D010000}"/>
    <cellStyle name="標準 5 2 2 2 3" xfId="325" xr:uid="{00000000-0005-0000-0000-00007E010000}"/>
    <cellStyle name="標準 5 2 2 3" xfId="213" xr:uid="{00000000-0005-0000-0000-00007F010000}"/>
    <cellStyle name="標準 5 2 2 3 2" xfId="359" xr:uid="{00000000-0005-0000-0000-000080010000}"/>
    <cellStyle name="標準 5 2 2 4" xfId="292" xr:uid="{00000000-0005-0000-0000-000081010000}"/>
    <cellStyle name="標準 5 2 3" xfId="124" xr:uid="{00000000-0005-0000-0000-000082010000}"/>
    <cellStyle name="標準 5 2 3 2" xfId="177" xr:uid="{00000000-0005-0000-0000-000083010000}"/>
    <cellStyle name="標準 5 2 3 2 2" xfId="249" xr:uid="{00000000-0005-0000-0000-000084010000}"/>
    <cellStyle name="標準 5 2 3 2 2 2" xfId="394" xr:uid="{00000000-0005-0000-0000-000085010000}"/>
    <cellStyle name="標準 5 2 3 2 3" xfId="326" xr:uid="{00000000-0005-0000-0000-000086010000}"/>
    <cellStyle name="標準 5 2 3 3" xfId="214" xr:uid="{00000000-0005-0000-0000-000087010000}"/>
    <cellStyle name="標準 5 2 3 3 2" xfId="360" xr:uid="{00000000-0005-0000-0000-000088010000}"/>
    <cellStyle name="標準 5 2 3 4" xfId="293" xr:uid="{00000000-0005-0000-0000-000089010000}"/>
    <cellStyle name="標準 5 2 4" xfId="175" xr:uid="{00000000-0005-0000-0000-00008A010000}"/>
    <cellStyle name="標準 5 2 4 2" xfId="247" xr:uid="{00000000-0005-0000-0000-00008B010000}"/>
    <cellStyle name="標準 5 2 4 2 2" xfId="392" xr:uid="{00000000-0005-0000-0000-00008C010000}"/>
    <cellStyle name="標準 5 2 4 3" xfId="324" xr:uid="{00000000-0005-0000-0000-00008D010000}"/>
    <cellStyle name="標準 5 2 5" xfId="212" xr:uid="{00000000-0005-0000-0000-00008E010000}"/>
    <cellStyle name="標準 5 2 5 2" xfId="358" xr:uid="{00000000-0005-0000-0000-00008F010000}"/>
    <cellStyle name="標準 5 2 6" xfId="291" xr:uid="{00000000-0005-0000-0000-000090010000}"/>
    <cellStyle name="標準 5 3" xfId="125" xr:uid="{00000000-0005-0000-0000-000091010000}"/>
    <cellStyle name="標準 5 3 2" xfId="126" xr:uid="{00000000-0005-0000-0000-000092010000}"/>
    <cellStyle name="標準 5 3 2 2" xfId="179" xr:uid="{00000000-0005-0000-0000-000093010000}"/>
    <cellStyle name="標準 5 3 2 2 2" xfId="251" xr:uid="{00000000-0005-0000-0000-000094010000}"/>
    <cellStyle name="標準 5 3 2 2 2 2" xfId="396" xr:uid="{00000000-0005-0000-0000-000095010000}"/>
    <cellStyle name="標準 5 3 2 2 3" xfId="328" xr:uid="{00000000-0005-0000-0000-000096010000}"/>
    <cellStyle name="標準 5 3 2 3" xfId="216" xr:uid="{00000000-0005-0000-0000-000097010000}"/>
    <cellStyle name="標準 5 3 2 3 2" xfId="362" xr:uid="{00000000-0005-0000-0000-000098010000}"/>
    <cellStyle name="標準 5 3 2 4" xfId="295" xr:uid="{00000000-0005-0000-0000-000099010000}"/>
    <cellStyle name="標準 5 3 3" xfId="127" xr:uid="{00000000-0005-0000-0000-00009A010000}"/>
    <cellStyle name="標準 5 3 3 2" xfId="180" xr:uid="{00000000-0005-0000-0000-00009B010000}"/>
    <cellStyle name="標準 5 3 3 2 2" xfId="252" xr:uid="{00000000-0005-0000-0000-00009C010000}"/>
    <cellStyle name="標準 5 3 3 2 2 2" xfId="397" xr:uid="{00000000-0005-0000-0000-00009D010000}"/>
    <cellStyle name="標準 5 3 3 2 3" xfId="329" xr:uid="{00000000-0005-0000-0000-00009E010000}"/>
    <cellStyle name="標準 5 3 3 3" xfId="217" xr:uid="{00000000-0005-0000-0000-00009F010000}"/>
    <cellStyle name="標準 5 3 3 3 2" xfId="363" xr:uid="{00000000-0005-0000-0000-0000A0010000}"/>
    <cellStyle name="標準 5 3 3 4" xfId="296" xr:uid="{00000000-0005-0000-0000-0000A1010000}"/>
    <cellStyle name="標準 5 3 4" xfId="178" xr:uid="{00000000-0005-0000-0000-0000A2010000}"/>
    <cellStyle name="標準 5 3 4 2" xfId="250" xr:uid="{00000000-0005-0000-0000-0000A3010000}"/>
    <cellStyle name="標準 5 3 4 2 2" xfId="395" xr:uid="{00000000-0005-0000-0000-0000A4010000}"/>
    <cellStyle name="標準 5 3 4 3" xfId="327" xr:uid="{00000000-0005-0000-0000-0000A5010000}"/>
    <cellStyle name="標準 5 3 5" xfId="215" xr:uid="{00000000-0005-0000-0000-0000A6010000}"/>
    <cellStyle name="標準 5 3 5 2" xfId="361" xr:uid="{00000000-0005-0000-0000-0000A7010000}"/>
    <cellStyle name="標準 5 3 6" xfId="294" xr:uid="{00000000-0005-0000-0000-0000A8010000}"/>
    <cellStyle name="標準 5 4" xfId="128" xr:uid="{00000000-0005-0000-0000-0000A9010000}"/>
    <cellStyle name="標準 5 4 2" xfId="181" xr:uid="{00000000-0005-0000-0000-0000AA010000}"/>
    <cellStyle name="標準 5 4 2 2" xfId="253" xr:uid="{00000000-0005-0000-0000-0000AB010000}"/>
    <cellStyle name="標準 5 4 2 2 2" xfId="398" xr:uid="{00000000-0005-0000-0000-0000AC010000}"/>
    <cellStyle name="標準 5 4 2 3" xfId="330" xr:uid="{00000000-0005-0000-0000-0000AD010000}"/>
    <cellStyle name="標準 5 4 3" xfId="218" xr:uid="{00000000-0005-0000-0000-0000AE010000}"/>
    <cellStyle name="標準 5 4 3 2" xfId="364" xr:uid="{00000000-0005-0000-0000-0000AF010000}"/>
    <cellStyle name="標準 5 4 4" xfId="297" xr:uid="{00000000-0005-0000-0000-0000B0010000}"/>
    <cellStyle name="標準 5 5" xfId="129" xr:uid="{00000000-0005-0000-0000-0000B1010000}"/>
    <cellStyle name="標準 5 5 2" xfId="182" xr:uid="{00000000-0005-0000-0000-0000B2010000}"/>
    <cellStyle name="標準 5 5 2 2" xfId="254" xr:uid="{00000000-0005-0000-0000-0000B3010000}"/>
    <cellStyle name="標準 5 5 2 2 2" xfId="399" xr:uid="{00000000-0005-0000-0000-0000B4010000}"/>
    <cellStyle name="標準 5 5 2 3" xfId="331" xr:uid="{00000000-0005-0000-0000-0000B5010000}"/>
    <cellStyle name="標準 5 5 3" xfId="219" xr:uid="{00000000-0005-0000-0000-0000B6010000}"/>
    <cellStyle name="標準 5 5 3 2" xfId="365" xr:uid="{00000000-0005-0000-0000-0000B7010000}"/>
    <cellStyle name="標準 5 5 4" xfId="298" xr:uid="{00000000-0005-0000-0000-0000B8010000}"/>
    <cellStyle name="標準 5 6" xfId="174" xr:uid="{00000000-0005-0000-0000-0000B9010000}"/>
    <cellStyle name="標準 5 6 2" xfId="246" xr:uid="{00000000-0005-0000-0000-0000BA010000}"/>
    <cellStyle name="標準 5 6 2 2" xfId="391" xr:uid="{00000000-0005-0000-0000-0000BB010000}"/>
    <cellStyle name="標準 5 6 3" xfId="323" xr:uid="{00000000-0005-0000-0000-0000BC010000}"/>
    <cellStyle name="標準 5 7" xfId="211" xr:uid="{00000000-0005-0000-0000-0000BD010000}"/>
    <cellStyle name="標準 5 7 2" xfId="357" xr:uid="{00000000-0005-0000-0000-0000BE010000}"/>
    <cellStyle name="標準 5 8" xfId="121" xr:uid="{00000000-0005-0000-0000-0000BF010000}"/>
    <cellStyle name="標準 5 8 2" xfId="290" xr:uid="{00000000-0005-0000-0000-0000C0010000}"/>
    <cellStyle name="標準 6" xfId="30" xr:uid="{00000000-0005-0000-0000-0000C1010000}"/>
    <cellStyle name="標準 6 2" xfId="130" xr:uid="{00000000-0005-0000-0000-0000C2010000}"/>
    <cellStyle name="標準 7" xfId="7" xr:uid="{00000000-0005-0000-0000-0000C3010000}"/>
    <cellStyle name="標準 7 2" xfId="131" xr:uid="{00000000-0005-0000-0000-0000C4010000}"/>
    <cellStyle name="標準 8" xfId="6" xr:uid="{00000000-0005-0000-0000-0000C5010000}"/>
    <cellStyle name="標準 8 2" xfId="132" xr:uid="{00000000-0005-0000-0000-0000C6010000}"/>
    <cellStyle name="標準 8 2 2" xfId="184" xr:uid="{00000000-0005-0000-0000-0000C7010000}"/>
    <cellStyle name="標準 8 2 2 2" xfId="256" xr:uid="{00000000-0005-0000-0000-0000C8010000}"/>
    <cellStyle name="標準 8 2 2 2 2" xfId="401" xr:uid="{00000000-0005-0000-0000-0000C9010000}"/>
    <cellStyle name="標準 8 2 2 3" xfId="333" xr:uid="{00000000-0005-0000-0000-0000CA010000}"/>
    <cellStyle name="標準 8 2 3" xfId="221" xr:uid="{00000000-0005-0000-0000-0000CB010000}"/>
    <cellStyle name="標準 8 2 3 2" xfId="367" xr:uid="{00000000-0005-0000-0000-0000CC010000}"/>
    <cellStyle name="標準 8 2 4" xfId="299" xr:uid="{00000000-0005-0000-0000-0000CD010000}"/>
    <cellStyle name="標準 8 3" xfId="133" xr:uid="{00000000-0005-0000-0000-0000CE010000}"/>
    <cellStyle name="標準 8 3 2" xfId="185" xr:uid="{00000000-0005-0000-0000-0000CF010000}"/>
    <cellStyle name="標準 8 3 2 2" xfId="257" xr:uid="{00000000-0005-0000-0000-0000D0010000}"/>
    <cellStyle name="標準 8 3 2 2 2" xfId="402" xr:uid="{00000000-0005-0000-0000-0000D1010000}"/>
    <cellStyle name="標準 8 3 2 3" xfId="334" xr:uid="{00000000-0005-0000-0000-0000D2010000}"/>
    <cellStyle name="標準 8 3 3" xfId="222" xr:uid="{00000000-0005-0000-0000-0000D3010000}"/>
    <cellStyle name="標準 8 3 3 2" xfId="368" xr:uid="{00000000-0005-0000-0000-0000D4010000}"/>
    <cellStyle name="標準 8 3 4" xfId="300" xr:uid="{00000000-0005-0000-0000-0000D5010000}"/>
    <cellStyle name="標準 8 4" xfId="183" xr:uid="{00000000-0005-0000-0000-0000D6010000}"/>
    <cellStyle name="標準 8 4 2" xfId="255" xr:uid="{00000000-0005-0000-0000-0000D7010000}"/>
    <cellStyle name="標準 8 4 2 2" xfId="400" xr:uid="{00000000-0005-0000-0000-0000D8010000}"/>
    <cellStyle name="標準 8 4 3" xfId="332" xr:uid="{00000000-0005-0000-0000-0000D9010000}"/>
    <cellStyle name="標準 8 5" xfId="220" xr:uid="{00000000-0005-0000-0000-0000DA010000}"/>
    <cellStyle name="標準 8 5 2" xfId="366" xr:uid="{00000000-0005-0000-0000-0000DB010000}"/>
    <cellStyle name="標準 8 6" xfId="37" xr:uid="{00000000-0005-0000-0000-0000DC010000}"/>
    <cellStyle name="標準 8 6 2" xfId="268" xr:uid="{00000000-0005-0000-0000-0000DD010000}"/>
    <cellStyle name="標準 8 7" xfId="264" xr:uid="{00000000-0005-0000-0000-0000DE010000}"/>
    <cellStyle name="標準 9" xfId="32" xr:uid="{00000000-0005-0000-0000-0000DF010000}"/>
    <cellStyle name="標準 9 2" xfId="135" xr:uid="{00000000-0005-0000-0000-0000E0010000}"/>
    <cellStyle name="未定義" xfId="145" xr:uid="{00000000-0005-0000-0000-0000E1010000}"/>
    <cellStyle name="良い 2" xfId="134" xr:uid="{00000000-0005-0000-0000-0000E2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L110"/>
  <sheetViews>
    <sheetView workbookViewId="0">
      <selection activeCell="Q21" sqref="Q21"/>
    </sheetView>
  </sheetViews>
  <sheetFormatPr defaultColWidth="9" defaultRowHeight="13.5"/>
  <cols>
    <col min="1" max="1" width="9" style="6"/>
    <col min="2" max="3" width="2.875" style="6" customWidth="1"/>
    <col min="4" max="4" width="14.625" style="6" customWidth="1"/>
    <col min="5" max="5" width="21.125" style="6" bestFit="1" customWidth="1"/>
    <col min="6" max="6" width="25.25" style="6" bestFit="1" customWidth="1"/>
    <col min="7" max="16384" width="9" style="6"/>
  </cols>
  <sheetData>
    <row r="2" spans="2:4" ht="22.5" customHeight="1">
      <c r="B2" s="5" t="s">
        <v>3</v>
      </c>
      <c r="C2" s="7"/>
    </row>
    <row r="3" spans="2:4" ht="18" customHeight="1">
      <c r="B3" s="6" t="s">
        <v>1</v>
      </c>
    </row>
    <row r="4" spans="2:4" ht="18" customHeight="1">
      <c r="C4" s="6" t="s">
        <v>2</v>
      </c>
    </row>
    <row r="5" spans="2:4" ht="18" customHeight="1">
      <c r="C5" s="6" t="s">
        <v>1160</v>
      </c>
    </row>
    <row r="6" spans="2:4" ht="18" customHeight="1">
      <c r="D6" s="21" t="s">
        <v>1161</v>
      </c>
    </row>
    <row r="7" spans="2:4" ht="18" customHeight="1">
      <c r="C7" s="6" t="s">
        <v>1162</v>
      </c>
    </row>
    <row r="8" spans="2:4" ht="18" customHeight="1">
      <c r="D8" s="21" t="s">
        <v>0</v>
      </c>
    </row>
    <row r="9" spans="2:4" ht="18" customHeight="1">
      <c r="C9" s="6" t="s">
        <v>1236</v>
      </c>
    </row>
    <row r="10" spans="2:4" ht="18" customHeight="1"/>
    <row r="11" spans="2:4" ht="18" customHeight="1">
      <c r="B11" s="6" t="s">
        <v>1163</v>
      </c>
    </row>
    <row r="12" spans="2:4" ht="18" customHeight="1">
      <c r="C12" s="6" t="s">
        <v>1164</v>
      </c>
    </row>
    <row r="13" spans="2:4" ht="18" customHeight="1">
      <c r="D13" s="6" t="s">
        <v>1231</v>
      </c>
    </row>
    <row r="14" spans="2:4" ht="18" customHeight="1">
      <c r="D14" s="6" t="s">
        <v>1232</v>
      </c>
    </row>
    <row r="15" spans="2:4" ht="18" customHeight="1">
      <c r="D15" s="6" t="s">
        <v>1233</v>
      </c>
    </row>
    <row r="16" spans="2:4" ht="18" customHeight="1">
      <c r="C16" s="6" t="s">
        <v>1165</v>
      </c>
    </row>
    <row r="17" spans="2:12" ht="18" customHeight="1">
      <c r="D17" s="6" t="s">
        <v>1234</v>
      </c>
    </row>
    <row r="18" spans="2:12" ht="18" customHeight="1">
      <c r="D18" s="6" t="s">
        <v>1166</v>
      </c>
    </row>
    <row r="19" spans="2:12" ht="18" customHeight="1">
      <c r="D19" s="6" t="s">
        <v>1235</v>
      </c>
    </row>
    <row r="20" spans="2:12" ht="18" customHeight="1">
      <c r="D20" s="6" t="s">
        <v>1167</v>
      </c>
    </row>
    <row r="21" spans="2:12" ht="18" customHeight="1"/>
    <row r="22" spans="2:12" ht="18" customHeight="1">
      <c r="B22" s="6" t="s">
        <v>1168</v>
      </c>
    </row>
    <row r="23" spans="2:12" ht="18" customHeight="1">
      <c r="C23" s="6" t="s">
        <v>1169</v>
      </c>
    </row>
    <row r="24" spans="2:12" ht="99" customHeight="1">
      <c r="D24" s="77" t="s">
        <v>1219</v>
      </c>
      <c r="E24" s="77"/>
      <c r="F24" s="77"/>
      <c r="G24" s="77"/>
      <c r="H24" s="77"/>
      <c r="I24" s="77"/>
      <c r="J24" s="77"/>
      <c r="K24" s="3"/>
      <c r="L24" s="3"/>
    </row>
    <row r="25" spans="2:12" ht="18" customHeight="1"/>
    <row r="26" spans="2:12" ht="18" customHeight="1">
      <c r="D26" s="6" t="s">
        <v>1479</v>
      </c>
    </row>
    <row r="27" spans="2:12" ht="30.75" customHeight="1">
      <c r="D27" s="58" t="s">
        <v>1210</v>
      </c>
      <c r="E27" s="58" t="s">
        <v>1211</v>
      </c>
      <c r="F27" s="58" t="s">
        <v>1212</v>
      </c>
    </row>
    <row r="28" spans="2:12">
      <c r="D28" s="76" t="s">
        <v>1170</v>
      </c>
      <c r="E28" s="76"/>
      <c r="F28" s="59" t="s">
        <v>1171</v>
      </c>
    </row>
    <row r="29" spans="2:12">
      <c r="D29" s="76"/>
      <c r="E29" s="76"/>
      <c r="F29" s="59" t="s">
        <v>1172</v>
      </c>
    </row>
    <row r="30" spans="2:12">
      <c r="D30" s="76"/>
      <c r="E30" s="76"/>
      <c r="F30" s="59" t="s">
        <v>1173</v>
      </c>
    </row>
    <row r="31" spans="2:12">
      <c r="D31" s="76"/>
      <c r="E31" s="76"/>
      <c r="F31" s="59" t="s">
        <v>1174</v>
      </c>
    </row>
    <row r="32" spans="2:12">
      <c r="D32" s="76" t="s">
        <v>1175</v>
      </c>
      <c r="E32" s="76"/>
      <c r="F32" s="59" t="s">
        <v>1176</v>
      </c>
    </row>
    <row r="33" spans="4:6">
      <c r="D33" s="76"/>
      <c r="E33" s="76"/>
      <c r="F33" s="59" t="s">
        <v>1177</v>
      </c>
    </row>
    <row r="34" spans="4:6">
      <c r="D34" s="76" t="s">
        <v>1178</v>
      </c>
      <c r="E34" s="76" t="s">
        <v>1179</v>
      </c>
      <c r="F34" s="59" t="s">
        <v>1180</v>
      </c>
    </row>
    <row r="35" spans="4:6">
      <c r="D35" s="76"/>
      <c r="E35" s="76"/>
      <c r="F35" s="59" t="s">
        <v>1181</v>
      </c>
    </row>
    <row r="36" spans="4:6">
      <c r="D36" s="76"/>
      <c r="E36" s="76"/>
      <c r="F36" s="59" t="s">
        <v>1182</v>
      </c>
    </row>
    <row r="37" spans="4:6">
      <c r="D37" s="76"/>
      <c r="E37" s="76"/>
      <c r="F37" s="59" t="s">
        <v>1183</v>
      </c>
    </row>
    <row r="38" spans="4:6">
      <c r="D38" s="76"/>
      <c r="E38" s="76"/>
      <c r="F38" s="59" t="s">
        <v>1184</v>
      </c>
    </row>
    <row r="39" spans="4:6">
      <c r="D39" s="76"/>
      <c r="E39" s="76"/>
      <c r="F39" s="59" t="s">
        <v>1185</v>
      </c>
    </row>
    <row r="40" spans="4:6">
      <c r="D40" s="76"/>
      <c r="E40" s="76"/>
      <c r="F40" s="59" t="s">
        <v>1186</v>
      </c>
    </row>
    <row r="41" spans="4:6">
      <c r="D41" s="76"/>
      <c r="E41" s="76" t="s">
        <v>1187</v>
      </c>
      <c r="F41" s="59" t="s">
        <v>1188</v>
      </c>
    </row>
    <row r="42" spans="4:6">
      <c r="D42" s="76"/>
      <c r="E42" s="76"/>
      <c r="F42" s="59" t="s">
        <v>1189</v>
      </c>
    </row>
    <row r="43" spans="4:6">
      <c r="D43" s="76"/>
      <c r="E43" s="76"/>
      <c r="F43" s="59" t="s">
        <v>1190</v>
      </c>
    </row>
    <row r="44" spans="4:6">
      <c r="D44" s="76"/>
      <c r="E44" s="76"/>
      <c r="F44" s="59" t="s">
        <v>1191</v>
      </c>
    </row>
    <row r="45" spans="4:6">
      <c r="D45" s="76"/>
      <c r="E45" s="76"/>
      <c r="F45" s="59" t="s">
        <v>1237</v>
      </c>
    </row>
    <row r="46" spans="4:6">
      <c r="D46" s="76"/>
      <c r="E46" s="76"/>
      <c r="F46" s="59" t="s">
        <v>1192</v>
      </c>
    </row>
    <row r="47" spans="4:6">
      <c r="D47" s="76"/>
      <c r="E47" s="76"/>
      <c r="F47" s="59" t="s">
        <v>1193</v>
      </c>
    </row>
    <row r="48" spans="4:6">
      <c r="D48" s="76"/>
      <c r="E48" s="76" t="s">
        <v>1194</v>
      </c>
      <c r="F48" s="59" t="s">
        <v>1195</v>
      </c>
    </row>
    <row r="49" spans="4:10">
      <c r="D49" s="76"/>
      <c r="E49" s="76"/>
      <c r="F49" s="59" t="s">
        <v>1196</v>
      </c>
    </row>
    <row r="50" spans="4:10">
      <c r="D50" s="76"/>
      <c r="E50" s="76"/>
      <c r="F50" s="59" t="s">
        <v>1197</v>
      </c>
    </row>
    <row r="51" spans="4:10">
      <c r="D51" s="76"/>
      <c r="E51" s="76"/>
      <c r="F51" s="59" t="s">
        <v>1198</v>
      </c>
    </row>
    <row r="52" spans="4:10">
      <c r="D52" s="76"/>
      <c r="E52" s="76"/>
      <c r="F52" s="59" t="s">
        <v>1199</v>
      </c>
    </row>
    <row r="53" spans="4:10">
      <c r="D53" s="76"/>
      <c r="E53" s="59" t="s">
        <v>1200</v>
      </c>
      <c r="F53" s="59" t="s">
        <v>1201</v>
      </c>
    </row>
    <row r="54" spans="4:10">
      <c r="D54" s="76" t="s">
        <v>1202</v>
      </c>
      <c r="E54" s="59" t="s">
        <v>1203</v>
      </c>
      <c r="F54" s="59" t="s">
        <v>1204</v>
      </c>
    </row>
    <row r="55" spans="4:10">
      <c r="D55" s="76"/>
      <c r="E55" s="76" t="s">
        <v>1205</v>
      </c>
      <c r="F55" s="59" t="s">
        <v>1206</v>
      </c>
    </row>
    <row r="56" spans="4:10">
      <c r="D56" s="76"/>
      <c r="E56" s="76"/>
      <c r="F56" s="59" t="s">
        <v>1207</v>
      </c>
    </row>
    <row r="57" spans="4:10">
      <c r="D57" s="76"/>
      <c r="E57" s="76"/>
      <c r="F57" s="59" t="s">
        <v>1208</v>
      </c>
    </row>
    <row r="58" spans="4:10">
      <c r="D58" s="76"/>
      <c r="E58" s="76"/>
      <c r="F58" s="59" t="s">
        <v>1209</v>
      </c>
    </row>
    <row r="59" spans="4:10" ht="18" customHeight="1"/>
    <row r="60" spans="4:10" ht="78" customHeight="1">
      <c r="D60" s="77" t="s">
        <v>1504</v>
      </c>
      <c r="E60" s="77"/>
      <c r="F60" s="77"/>
      <c r="G60" s="77"/>
      <c r="H60" s="77"/>
      <c r="I60" s="77"/>
      <c r="J60" s="77"/>
    </row>
    <row r="61" spans="4:10" ht="18" customHeight="1">
      <c r="D61" s="56"/>
      <c r="E61" s="56"/>
      <c r="F61" s="56"/>
      <c r="G61" s="56"/>
      <c r="H61" s="56"/>
      <c r="I61" s="56"/>
      <c r="J61" s="56"/>
    </row>
    <row r="62" spans="4:10" ht="18" customHeight="1">
      <c r="D62" s="6" t="s">
        <v>1478</v>
      </c>
    </row>
    <row r="63" spans="4:10" ht="20.25" customHeight="1">
      <c r="D63" s="58" t="s">
        <v>1481</v>
      </c>
      <c r="E63" s="58" t="s">
        <v>1482</v>
      </c>
      <c r="F63" s="58" t="s">
        <v>1483</v>
      </c>
    </row>
    <row r="64" spans="4:10" ht="18" customHeight="1">
      <c r="D64" s="60" t="s">
        <v>1480</v>
      </c>
      <c r="E64" s="61" t="s">
        <v>1484</v>
      </c>
      <c r="F64" s="59" t="s">
        <v>1498</v>
      </c>
    </row>
    <row r="65" spans="3:10" ht="18" customHeight="1">
      <c r="D65" s="62"/>
      <c r="E65" s="61" t="s">
        <v>1485</v>
      </c>
      <c r="F65" s="59" t="s">
        <v>1499</v>
      </c>
    </row>
    <row r="66" spans="3:10" ht="18" customHeight="1">
      <c r="D66" s="62"/>
      <c r="E66" s="61" t="s">
        <v>1486</v>
      </c>
      <c r="F66" s="59" t="s">
        <v>1500</v>
      </c>
    </row>
    <row r="67" spans="3:10" ht="18" customHeight="1">
      <c r="D67" s="62"/>
      <c r="E67" s="61" t="s">
        <v>1487</v>
      </c>
      <c r="F67" s="59" t="s">
        <v>1501</v>
      </c>
    </row>
    <row r="68" spans="3:10" ht="18" customHeight="1">
      <c r="D68" s="62"/>
      <c r="E68" s="61" t="s">
        <v>1488</v>
      </c>
      <c r="F68" s="59" t="s">
        <v>1502</v>
      </c>
    </row>
    <row r="69" spans="3:10" ht="18" customHeight="1">
      <c r="D69" s="62"/>
      <c r="E69" s="61" t="s">
        <v>1489</v>
      </c>
      <c r="F69" s="63" t="s">
        <v>1493</v>
      </c>
    </row>
    <row r="70" spans="3:10" ht="18" customHeight="1">
      <c r="D70" s="62"/>
      <c r="E70" s="61" t="s">
        <v>1490</v>
      </c>
      <c r="F70" s="59"/>
    </row>
    <row r="71" spans="3:10" ht="18" customHeight="1">
      <c r="D71" s="64"/>
      <c r="E71" s="61" t="s">
        <v>1491</v>
      </c>
      <c r="F71" s="59" t="s">
        <v>1492</v>
      </c>
    </row>
    <row r="72" spans="3:10" ht="18" customHeight="1">
      <c r="D72" s="56"/>
      <c r="E72" s="56"/>
      <c r="F72" s="56"/>
      <c r="G72" s="56"/>
      <c r="H72" s="56"/>
      <c r="I72" s="56"/>
      <c r="J72" s="56"/>
    </row>
    <row r="73" spans="3:10" ht="18" customHeight="1"/>
    <row r="74" spans="3:10" ht="18" customHeight="1">
      <c r="C74" s="6" t="s">
        <v>1213</v>
      </c>
    </row>
    <row r="75" spans="3:10" ht="18" customHeight="1">
      <c r="D75" s="6" t="s">
        <v>1214</v>
      </c>
    </row>
    <row r="76" spans="3:10" ht="18" customHeight="1">
      <c r="C76" s="6" t="s">
        <v>1215</v>
      </c>
    </row>
    <row r="77" spans="3:10" ht="18" customHeight="1">
      <c r="D77" s="6" t="s">
        <v>1216</v>
      </c>
    </row>
    <row r="78" spans="3:10" ht="18" customHeight="1">
      <c r="D78" s="6" t="s">
        <v>1217</v>
      </c>
    </row>
    <row r="79" spans="3:10" ht="18" customHeight="1">
      <c r="C79" s="6" t="s">
        <v>1218</v>
      </c>
    </row>
    <row r="80" spans="3:10" ht="75" customHeight="1">
      <c r="D80" s="77" t="s">
        <v>1386</v>
      </c>
      <c r="E80" s="77"/>
      <c r="F80" s="77"/>
      <c r="G80" s="77"/>
      <c r="H80" s="77"/>
      <c r="I80" s="77"/>
      <c r="J80" s="77"/>
    </row>
    <row r="81" spans="3:10" ht="18" customHeight="1">
      <c r="C81" s="6" t="s">
        <v>1220</v>
      </c>
    </row>
    <row r="82" spans="3:10" ht="58.5" customHeight="1">
      <c r="D82" s="77" t="s">
        <v>1221</v>
      </c>
      <c r="E82" s="77"/>
      <c r="F82" s="77"/>
      <c r="G82" s="77"/>
      <c r="H82" s="77"/>
      <c r="I82" s="77"/>
      <c r="J82" s="77"/>
    </row>
    <row r="83" spans="3:10" ht="18" customHeight="1">
      <c r="C83" s="6" t="s">
        <v>1222</v>
      </c>
    </row>
    <row r="84" spans="3:10" ht="18" customHeight="1">
      <c r="D84" s="6" t="s">
        <v>1223</v>
      </c>
    </row>
    <row r="85" spans="3:10" ht="18" customHeight="1"/>
    <row r="86" spans="3:10" ht="18" customHeight="1">
      <c r="D86" s="6" t="s">
        <v>1496</v>
      </c>
    </row>
    <row r="87" spans="3:10" ht="18" customHeight="1">
      <c r="D87" s="57" t="s">
        <v>1503</v>
      </c>
      <c r="E87" s="74" t="s">
        <v>1497</v>
      </c>
      <c r="F87" s="74"/>
    </row>
    <row r="88" spans="3:10" ht="18" customHeight="1">
      <c r="D88" s="73" t="s">
        <v>1494</v>
      </c>
      <c r="E88" s="75" t="s">
        <v>1224</v>
      </c>
      <c r="F88" s="75"/>
    </row>
    <row r="89" spans="3:10" ht="18" customHeight="1">
      <c r="D89" s="73"/>
      <c r="E89" s="75" t="s">
        <v>1225</v>
      </c>
      <c r="F89" s="75"/>
    </row>
    <row r="90" spans="3:10" ht="18" customHeight="1">
      <c r="D90" s="73"/>
      <c r="E90" s="75" t="s">
        <v>1226</v>
      </c>
      <c r="F90" s="75"/>
    </row>
    <row r="91" spans="3:10" ht="18" customHeight="1">
      <c r="D91" s="73"/>
      <c r="E91" s="75" t="s">
        <v>1229</v>
      </c>
      <c r="F91" s="75"/>
    </row>
    <row r="92" spans="3:10" ht="18" customHeight="1">
      <c r="D92" s="73"/>
      <c r="E92" s="75" t="s">
        <v>1230</v>
      </c>
      <c r="F92" s="75"/>
    </row>
    <row r="93" spans="3:10" ht="18" customHeight="1">
      <c r="D93" s="73"/>
      <c r="E93" s="75" t="s">
        <v>1227</v>
      </c>
      <c r="F93" s="75"/>
    </row>
    <row r="94" spans="3:10" ht="18" customHeight="1">
      <c r="D94" s="73"/>
      <c r="E94" s="75" t="s">
        <v>1228</v>
      </c>
      <c r="F94" s="75"/>
    </row>
    <row r="95" spans="3:10" ht="18" customHeight="1">
      <c r="D95" s="73"/>
      <c r="E95" s="75" t="s">
        <v>1475</v>
      </c>
      <c r="F95" s="75"/>
    </row>
    <row r="96" spans="3:10" ht="18" customHeight="1">
      <c r="D96" s="73"/>
      <c r="E96" s="75" t="s">
        <v>1477</v>
      </c>
      <c r="F96" s="75"/>
    </row>
    <row r="97" spans="4:6" ht="18" customHeight="1">
      <c r="D97" s="73"/>
      <c r="E97" s="75" t="s">
        <v>1476</v>
      </c>
      <c r="F97" s="75"/>
    </row>
    <row r="98" spans="4:6" ht="18" customHeight="1">
      <c r="D98" s="73" t="s">
        <v>1495</v>
      </c>
      <c r="E98" s="75" t="s">
        <v>1224</v>
      </c>
      <c r="F98" s="75"/>
    </row>
    <row r="99" spans="4:6" ht="18" customHeight="1">
      <c r="D99" s="73"/>
      <c r="E99" s="75" t="s">
        <v>1225</v>
      </c>
      <c r="F99" s="75"/>
    </row>
    <row r="100" spans="4:6" ht="18" customHeight="1">
      <c r="D100" s="73"/>
      <c r="E100" s="75" t="s">
        <v>1226</v>
      </c>
      <c r="F100" s="75"/>
    </row>
    <row r="101" spans="4:6" ht="18" customHeight="1">
      <c r="D101" s="73"/>
      <c r="E101" s="75" t="s">
        <v>1229</v>
      </c>
      <c r="F101" s="75"/>
    </row>
    <row r="102" spans="4:6" ht="18" customHeight="1">
      <c r="D102" s="73"/>
      <c r="E102" s="75" t="s">
        <v>1230</v>
      </c>
      <c r="F102" s="75"/>
    </row>
    <row r="103" spans="4:6" ht="18" customHeight="1">
      <c r="D103" s="73"/>
      <c r="E103" s="75" t="s">
        <v>1227</v>
      </c>
      <c r="F103" s="75"/>
    </row>
    <row r="104" spans="4:6" ht="18" customHeight="1">
      <c r="D104" s="73"/>
      <c r="E104" s="75" t="s">
        <v>1228</v>
      </c>
      <c r="F104" s="75"/>
    </row>
    <row r="105" spans="4:6" ht="18" customHeight="1">
      <c r="D105" s="73"/>
      <c r="E105" s="75" t="s">
        <v>1475</v>
      </c>
      <c r="F105" s="75"/>
    </row>
    <row r="106" spans="4:6" ht="18" customHeight="1">
      <c r="D106" s="73"/>
      <c r="E106" s="75" t="s">
        <v>1477</v>
      </c>
      <c r="F106" s="75"/>
    </row>
    <row r="107" spans="4:6" ht="18" customHeight="1">
      <c r="D107" s="73"/>
      <c r="E107" s="75" t="s">
        <v>1476</v>
      </c>
      <c r="F107" s="75"/>
    </row>
    <row r="108" spans="4:6" ht="18" customHeight="1"/>
    <row r="109" spans="4:6" ht="18" customHeight="1"/>
    <row r="110" spans="4:6" ht="18" customHeight="1"/>
  </sheetData>
  <mergeCells count="37">
    <mergeCell ref="E107:F107"/>
    <mergeCell ref="D98:D107"/>
    <mergeCell ref="E103:F103"/>
    <mergeCell ref="E104:F104"/>
    <mergeCell ref="E105:F105"/>
    <mergeCell ref="E106:F106"/>
    <mergeCell ref="E98:F98"/>
    <mergeCell ref="E99:F99"/>
    <mergeCell ref="E100:F100"/>
    <mergeCell ref="E101:F101"/>
    <mergeCell ref="E102:F102"/>
    <mergeCell ref="D80:J80"/>
    <mergeCell ref="D82:J82"/>
    <mergeCell ref="D34:D53"/>
    <mergeCell ref="E34:E40"/>
    <mergeCell ref="E41:E47"/>
    <mergeCell ref="E48:E52"/>
    <mergeCell ref="D54:D58"/>
    <mergeCell ref="E55:E58"/>
    <mergeCell ref="D60:J60"/>
    <mergeCell ref="D28:D31"/>
    <mergeCell ref="E28:E31"/>
    <mergeCell ref="D32:D33"/>
    <mergeCell ref="E32:E33"/>
    <mergeCell ref="D24:J24"/>
    <mergeCell ref="D88:D97"/>
    <mergeCell ref="E87:F87"/>
    <mergeCell ref="E88:F88"/>
    <mergeCell ref="E89:F89"/>
    <mergeCell ref="E90:F90"/>
    <mergeCell ref="E93:F93"/>
    <mergeCell ref="E92:F92"/>
    <mergeCell ref="E91:F91"/>
    <mergeCell ref="E94:F94"/>
    <mergeCell ref="E95:F95"/>
    <mergeCell ref="E96:F96"/>
    <mergeCell ref="E97:F97"/>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2:F568"/>
  <sheetViews>
    <sheetView zoomScale="85" zoomScaleNormal="85" workbookViewId="0">
      <selection activeCell="F22" sqref="F22"/>
    </sheetView>
  </sheetViews>
  <sheetFormatPr defaultRowHeight="13.5"/>
  <cols>
    <col min="1" max="1" width="4.25" customWidth="1"/>
    <col min="5" max="5" width="13.125" style="23" customWidth="1"/>
    <col min="6" max="6" width="70.125" bestFit="1" customWidth="1"/>
  </cols>
  <sheetData>
    <row r="2" spans="2:6" ht="27" customHeight="1">
      <c r="B2" s="48" t="s">
        <v>5</v>
      </c>
      <c r="C2" s="48" t="s">
        <v>6</v>
      </c>
      <c r="D2" s="48" t="s">
        <v>7</v>
      </c>
      <c r="E2" s="49" t="s">
        <v>964</v>
      </c>
      <c r="F2" s="48" t="s">
        <v>4</v>
      </c>
    </row>
    <row r="3" spans="2:6">
      <c r="B3" s="50">
        <v>1</v>
      </c>
      <c r="C3" s="50">
        <v>11</v>
      </c>
      <c r="D3" s="51">
        <v>3</v>
      </c>
      <c r="E3" s="52" t="s">
        <v>9</v>
      </c>
      <c r="F3" s="53" t="s">
        <v>8</v>
      </c>
    </row>
    <row r="4" spans="2:6">
      <c r="B4" s="50">
        <v>1</v>
      </c>
      <c r="C4" s="50">
        <v>11</v>
      </c>
      <c r="D4" s="51">
        <v>4</v>
      </c>
      <c r="E4" s="52" t="s">
        <v>11</v>
      </c>
      <c r="F4" s="53" t="s">
        <v>10</v>
      </c>
    </row>
    <row r="5" spans="2:6">
      <c r="B5" s="50">
        <v>1</v>
      </c>
      <c r="C5" s="50">
        <v>11</v>
      </c>
      <c r="D5" s="51">
        <v>4</v>
      </c>
      <c r="E5" s="52" t="s">
        <v>13</v>
      </c>
      <c r="F5" s="53" t="s">
        <v>12</v>
      </c>
    </row>
    <row r="6" spans="2:6">
      <c r="B6" s="50">
        <v>1</v>
      </c>
      <c r="C6" s="50">
        <v>11</v>
      </c>
      <c r="D6" s="51">
        <v>5</v>
      </c>
      <c r="E6" s="52" t="s">
        <v>15</v>
      </c>
      <c r="F6" s="53" t="s">
        <v>14</v>
      </c>
    </row>
    <row r="7" spans="2:6">
      <c r="B7" s="50">
        <v>1</v>
      </c>
      <c r="C7" s="50">
        <v>11</v>
      </c>
      <c r="D7" s="51">
        <v>5</v>
      </c>
      <c r="E7" s="52" t="s">
        <v>17</v>
      </c>
      <c r="F7" s="53" t="s">
        <v>16</v>
      </c>
    </row>
    <row r="8" spans="2:6">
      <c r="B8" s="50">
        <v>1</v>
      </c>
      <c r="C8" s="50">
        <v>11</v>
      </c>
      <c r="D8" s="51">
        <v>6</v>
      </c>
      <c r="E8" s="52" t="s">
        <v>19</v>
      </c>
      <c r="F8" s="53" t="s">
        <v>18</v>
      </c>
    </row>
    <row r="9" spans="2:6">
      <c r="B9" s="50">
        <v>1</v>
      </c>
      <c r="C9" s="50">
        <v>11</v>
      </c>
      <c r="D9" s="51">
        <v>6</v>
      </c>
      <c r="E9" s="52" t="s">
        <v>21</v>
      </c>
      <c r="F9" s="53" t="s">
        <v>20</v>
      </c>
    </row>
    <row r="10" spans="2:6">
      <c r="B10" s="50">
        <v>1</v>
      </c>
      <c r="C10" s="50">
        <v>11</v>
      </c>
      <c r="D10" s="51">
        <v>6</v>
      </c>
      <c r="E10" s="52" t="s">
        <v>23</v>
      </c>
      <c r="F10" s="53" t="s">
        <v>22</v>
      </c>
    </row>
    <row r="11" spans="2:6">
      <c r="B11" s="50">
        <v>1</v>
      </c>
      <c r="C11" s="50">
        <v>11</v>
      </c>
      <c r="D11" s="51">
        <v>6</v>
      </c>
      <c r="E11" s="52" t="s">
        <v>25</v>
      </c>
      <c r="F11" s="53" t="s">
        <v>24</v>
      </c>
    </row>
    <row r="12" spans="2:6">
      <c r="B12" s="50">
        <v>1</v>
      </c>
      <c r="C12" s="50">
        <v>11</v>
      </c>
      <c r="D12" s="51">
        <v>6</v>
      </c>
      <c r="E12" s="52" t="s">
        <v>27</v>
      </c>
      <c r="F12" s="53" t="s">
        <v>26</v>
      </c>
    </row>
    <row r="13" spans="2:6">
      <c r="B13" s="50">
        <v>1</v>
      </c>
      <c r="C13" s="50">
        <v>11</v>
      </c>
      <c r="D13" s="51">
        <v>7</v>
      </c>
      <c r="E13" s="52" t="s">
        <v>29</v>
      </c>
      <c r="F13" s="53" t="s">
        <v>28</v>
      </c>
    </row>
    <row r="14" spans="2:6">
      <c r="B14" s="50">
        <v>1</v>
      </c>
      <c r="C14" s="50">
        <v>11</v>
      </c>
      <c r="D14" s="51">
        <v>7</v>
      </c>
      <c r="E14" s="52" t="s">
        <v>31</v>
      </c>
      <c r="F14" s="53" t="s">
        <v>30</v>
      </c>
    </row>
    <row r="15" spans="2:6">
      <c r="B15" s="50">
        <v>1</v>
      </c>
      <c r="C15" s="50">
        <v>11</v>
      </c>
      <c r="D15" s="51">
        <v>7</v>
      </c>
      <c r="E15" s="52" t="s">
        <v>33</v>
      </c>
      <c r="F15" s="53" t="s">
        <v>32</v>
      </c>
    </row>
    <row r="16" spans="2:6">
      <c r="B16" s="50">
        <v>1</v>
      </c>
      <c r="C16" s="50">
        <v>11</v>
      </c>
      <c r="D16" s="51">
        <v>7</v>
      </c>
      <c r="E16" s="52" t="s">
        <v>35</v>
      </c>
      <c r="F16" s="53" t="s">
        <v>34</v>
      </c>
    </row>
    <row r="17" spans="2:6">
      <c r="B17" s="50">
        <v>1</v>
      </c>
      <c r="C17" s="50">
        <v>11</v>
      </c>
      <c r="D17" s="51">
        <v>7</v>
      </c>
      <c r="E17" s="52" t="s">
        <v>37</v>
      </c>
      <c r="F17" s="53" t="s">
        <v>36</v>
      </c>
    </row>
    <row r="18" spans="2:6">
      <c r="B18" s="50">
        <v>1</v>
      </c>
      <c r="C18" s="50">
        <v>11</v>
      </c>
      <c r="D18" s="51">
        <v>7</v>
      </c>
      <c r="E18" s="52" t="s">
        <v>39</v>
      </c>
      <c r="F18" s="53" t="s">
        <v>38</v>
      </c>
    </row>
    <row r="19" spans="2:6">
      <c r="B19" s="50">
        <v>1</v>
      </c>
      <c r="C19" s="50">
        <v>11</v>
      </c>
      <c r="D19" s="51">
        <v>7</v>
      </c>
      <c r="E19" s="52" t="s">
        <v>41</v>
      </c>
      <c r="F19" s="53" t="s">
        <v>40</v>
      </c>
    </row>
    <row r="20" spans="2:6">
      <c r="B20" s="50">
        <v>1</v>
      </c>
      <c r="C20" s="50">
        <v>11</v>
      </c>
      <c r="D20" s="51">
        <v>7</v>
      </c>
      <c r="E20" s="52" t="s">
        <v>43</v>
      </c>
      <c r="F20" s="53" t="s">
        <v>42</v>
      </c>
    </row>
    <row r="21" spans="2:6">
      <c r="B21" s="50">
        <v>1</v>
      </c>
      <c r="C21" s="50">
        <v>11</v>
      </c>
      <c r="D21" s="51">
        <v>8</v>
      </c>
      <c r="E21" s="52" t="s">
        <v>45</v>
      </c>
      <c r="F21" s="53" t="s">
        <v>44</v>
      </c>
    </row>
    <row r="22" spans="2:6">
      <c r="B22" s="50">
        <v>1</v>
      </c>
      <c r="C22" s="50">
        <v>11</v>
      </c>
      <c r="D22" s="51">
        <v>8</v>
      </c>
      <c r="E22" s="52" t="s">
        <v>47</v>
      </c>
      <c r="F22" s="53" t="s">
        <v>46</v>
      </c>
    </row>
    <row r="23" spans="2:6">
      <c r="B23" s="50">
        <v>1</v>
      </c>
      <c r="C23" s="50">
        <v>11</v>
      </c>
      <c r="D23" s="51">
        <v>8</v>
      </c>
      <c r="E23" s="52" t="s">
        <v>49</v>
      </c>
      <c r="F23" s="53" t="s">
        <v>48</v>
      </c>
    </row>
    <row r="24" spans="2:6">
      <c r="B24" s="50">
        <v>1</v>
      </c>
      <c r="C24" s="50">
        <v>11</v>
      </c>
      <c r="D24" s="51">
        <v>8</v>
      </c>
      <c r="E24" s="52" t="s">
        <v>51</v>
      </c>
      <c r="F24" s="53" t="s">
        <v>50</v>
      </c>
    </row>
    <row r="25" spans="2:6">
      <c r="B25" s="50">
        <v>1</v>
      </c>
      <c r="C25" s="50">
        <v>11</v>
      </c>
      <c r="D25" s="51">
        <v>8</v>
      </c>
      <c r="E25" s="52" t="s">
        <v>53</v>
      </c>
      <c r="F25" s="53" t="s">
        <v>52</v>
      </c>
    </row>
    <row r="26" spans="2:6">
      <c r="B26" s="50">
        <v>1</v>
      </c>
      <c r="C26" s="50">
        <v>11</v>
      </c>
      <c r="D26" s="51">
        <v>8</v>
      </c>
      <c r="E26" s="52" t="s">
        <v>55</v>
      </c>
      <c r="F26" s="53" t="s">
        <v>54</v>
      </c>
    </row>
    <row r="27" spans="2:6">
      <c r="B27" s="50">
        <v>1</v>
      </c>
      <c r="C27" s="50">
        <v>11</v>
      </c>
      <c r="D27" s="51">
        <v>8</v>
      </c>
      <c r="E27" s="52" t="s">
        <v>57</v>
      </c>
      <c r="F27" s="53" t="s">
        <v>56</v>
      </c>
    </row>
    <row r="28" spans="2:6">
      <c r="B28" s="50">
        <v>1</v>
      </c>
      <c r="C28" s="50">
        <v>11</v>
      </c>
      <c r="D28" s="51">
        <v>8</v>
      </c>
      <c r="E28" s="52" t="s">
        <v>59</v>
      </c>
      <c r="F28" s="53" t="s">
        <v>58</v>
      </c>
    </row>
    <row r="29" spans="2:6">
      <c r="B29" s="50">
        <v>1</v>
      </c>
      <c r="C29" s="50">
        <v>11</v>
      </c>
      <c r="D29" s="51">
        <v>8</v>
      </c>
      <c r="E29" s="52" t="s">
        <v>61</v>
      </c>
      <c r="F29" s="53" t="s">
        <v>60</v>
      </c>
    </row>
    <row r="30" spans="2:6">
      <c r="B30" s="50">
        <v>1</v>
      </c>
      <c r="C30" s="50">
        <v>11</v>
      </c>
      <c r="D30" s="51">
        <v>8</v>
      </c>
      <c r="E30" s="52" t="s">
        <v>63</v>
      </c>
      <c r="F30" s="53" t="s">
        <v>62</v>
      </c>
    </row>
    <row r="31" spans="2:6">
      <c r="B31" s="50">
        <v>1</v>
      </c>
      <c r="C31" s="50">
        <v>11</v>
      </c>
      <c r="D31" s="51">
        <v>8</v>
      </c>
      <c r="E31" s="52" t="s">
        <v>1238</v>
      </c>
      <c r="F31" s="53" t="s">
        <v>1318</v>
      </c>
    </row>
    <row r="32" spans="2:6">
      <c r="B32" s="50">
        <v>1</v>
      </c>
      <c r="C32" s="50">
        <v>11</v>
      </c>
      <c r="D32" s="51">
        <v>8</v>
      </c>
      <c r="E32" s="52" t="s">
        <v>1239</v>
      </c>
      <c r="F32" s="53" t="s">
        <v>1319</v>
      </c>
    </row>
    <row r="33" spans="2:6">
      <c r="B33" s="50">
        <v>1</v>
      </c>
      <c r="C33" s="50">
        <v>11</v>
      </c>
      <c r="D33" s="51">
        <v>8</v>
      </c>
      <c r="E33" s="52" t="s">
        <v>1240</v>
      </c>
      <c r="F33" s="53" t="s">
        <v>1413</v>
      </c>
    </row>
    <row r="34" spans="2:6">
      <c r="B34" s="50">
        <v>1</v>
      </c>
      <c r="C34" s="50">
        <v>11</v>
      </c>
      <c r="D34" s="51">
        <v>8</v>
      </c>
      <c r="E34" s="52" t="s">
        <v>1241</v>
      </c>
      <c r="F34" s="53" t="s">
        <v>1320</v>
      </c>
    </row>
    <row r="35" spans="2:6">
      <c r="B35" s="50">
        <v>1</v>
      </c>
      <c r="C35" s="50">
        <v>11</v>
      </c>
      <c r="D35" s="51">
        <v>9</v>
      </c>
      <c r="E35" s="52" t="s">
        <v>65</v>
      </c>
      <c r="F35" s="53" t="s">
        <v>64</v>
      </c>
    </row>
    <row r="36" spans="2:6">
      <c r="B36" s="50">
        <v>1</v>
      </c>
      <c r="C36" s="50">
        <v>11</v>
      </c>
      <c r="D36" s="51">
        <v>9</v>
      </c>
      <c r="E36" s="52" t="s">
        <v>67</v>
      </c>
      <c r="F36" s="53" t="s">
        <v>66</v>
      </c>
    </row>
    <row r="37" spans="2:6">
      <c r="B37" s="50">
        <v>1</v>
      </c>
      <c r="C37" s="50">
        <v>11</v>
      </c>
      <c r="D37" s="51">
        <v>9</v>
      </c>
      <c r="E37" s="52" t="s">
        <v>69</v>
      </c>
      <c r="F37" s="53" t="s">
        <v>68</v>
      </c>
    </row>
    <row r="38" spans="2:6">
      <c r="B38" s="50">
        <v>1</v>
      </c>
      <c r="C38" s="50">
        <v>11</v>
      </c>
      <c r="D38" s="51">
        <v>9</v>
      </c>
      <c r="E38" s="52" t="s">
        <v>71</v>
      </c>
      <c r="F38" s="50" t="s">
        <v>70</v>
      </c>
    </row>
    <row r="39" spans="2:6">
      <c r="B39" s="50">
        <v>1</v>
      </c>
      <c r="C39" s="50">
        <v>11</v>
      </c>
      <c r="D39" s="51">
        <v>9</v>
      </c>
      <c r="E39" s="52" t="s">
        <v>73</v>
      </c>
      <c r="F39" s="50" t="s">
        <v>72</v>
      </c>
    </row>
    <row r="40" spans="2:6">
      <c r="B40" s="50">
        <v>1</v>
      </c>
      <c r="C40" s="50">
        <v>11</v>
      </c>
      <c r="D40" s="51">
        <v>9</v>
      </c>
      <c r="E40" s="52" t="s">
        <v>75</v>
      </c>
      <c r="F40" s="53" t="s">
        <v>74</v>
      </c>
    </row>
    <row r="41" spans="2:6">
      <c r="B41" s="50">
        <v>1</v>
      </c>
      <c r="C41" s="50">
        <v>11</v>
      </c>
      <c r="D41" s="51">
        <v>9</v>
      </c>
      <c r="E41" s="52" t="s">
        <v>77</v>
      </c>
      <c r="F41" s="53" t="s">
        <v>76</v>
      </c>
    </row>
    <row r="42" spans="2:6">
      <c r="B42" s="50">
        <v>1</v>
      </c>
      <c r="C42" s="50">
        <v>11</v>
      </c>
      <c r="D42" s="51">
        <v>9</v>
      </c>
      <c r="E42" s="52" t="s">
        <v>79</v>
      </c>
      <c r="F42" s="53" t="s">
        <v>78</v>
      </c>
    </row>
    <row r="43" spans="2:6">
      <c r="B43" s="50">
        <v>1</v>
      </c>
      <c r="C43" s="50">
        <v>11</v>
      </c>
      <c r="D43" s="51">
        <v>9</v>
      </c>
      <c r="E43" s="52" t="s">
        <v>81</v>
      </c>
      <c r="F43" s="53" t="s">
        <v>80</v>
      </c>
    </row>
    <row r="44" spans="2:6">
      <c r="B44" s="50">
        <v>1</v>
      </c>
      <c r="C44" s="50">
        <v>11</v>
      </c>
      <c r="D44" s="51">
        <v>9</v>
      </c>
      <c r="E44" s="52" t="s">
        <v>83</v>
      </c>
      <c r="F44" s="53" t="s">
        <v>82</v>
      </c>
    </row>
    <row r="45" spans="2:6">
      <c r="B45" s="50">
        <v>1</v>
      </c>
      <c r="C45" s="50">
        <v>11</v>
      </c>
      <c r="D45" s="51">
        <v>9</v>
      </c>
      <c r="E45" s="52" t="s">
        <v>85</v>
      </c>
      <c r="F45" s="53" t="s">
        <v>84</v>
      </c>
    </row>
    <row r="46" spans="2:6">
      <c r="B46" s="50">
        <v>1</v>
      </c>
      <c r="C46" s="50">
        <v>11</v>
      </c>
      <c r="D46" s="51">
        <v>9</v>
      </c>
      <c r="E46" s="52" t="s">
        <v>87</v>
      </c>
      <c r="F46" s="53" t="s">
        <v>86</v>
      </c>
    </row>
    <row r="47" spans="2:6">
      <c r="B47" s="50">
        <v>1</v>
      </c>
      <c r="C47" s="50">
        <v>11</v>
      </c>
      <c r="D47" s="51">
        <v>9</v>
      </c>
      <c r="E47" s="52" t="s">
        <v>1242</v>
      </c>
      <c r="F47" s="53" t="s">
        <v>1321</v>
      </c>
    </row>
    <row r="48" spans="2:6">
      <c r="B48" s="50">
        <v>1</v>
      </c>
      <c r="C48" s="50">
        <v>11</v>
      </c>
      <c r="D48" s="51">
        <v>9</v>
      </c>
      <c r="E48" s="52" t="s">
        <v>1243</v>
      </c>
      <c r="F48" s="53" t="s">
        <v>1322</v>
      </c>
    </row>
    <row r="49" spans="2:6">
      <c r="B49" s="50">
        <v>1</v>
      </c>
      <c r="C49" s="50">
        <v>11</v>
      </c>
      <c r="D49" s="51">
        <v>9</v>
      </c>
      <c r="E49" s="52" t="s">
        <v>1244</v>
      </c>
      <c r="F49" s="53" t="s">
        <v>1323</v>
      </c>
    </row>
    <row r="50" spans="2:6">
      <c r="B50" s="50">
        <v>1</v>
      </c>
      <c r="C50" s="50">
        <v>11</v>
      </c>
      <c r="D50" s="51">
        <v>9</v>
      </c>
      <c r="E50" s="52" t="s">
        <v>1245</v>
      </c>
      <c r="F50" s="53" t="s">
        <v>1324</v>
      </c>
    </row>
    <row r="51" spans="2:6">
      <c r="B51" s="50">
        <v>1</v>
      </c>
      <c r="C51" s="50">
        <v>11</v>
      </c>
      <c r="D51" s="51">
        <v>9</v>
      </c>
      <c r="E51" s="52" t="s">
        <v>1246</v>
      </c>
      <c r="F51" s="53" t="s">
        <v>1414</v>
      </c>
    </row>
    <row r="52" spans="2:6">
      <c r="B52" s="50">
        <v>1</v>
      </c>
      <c r="C52" s="50">
        <v>11</v>
      </c>
      <c r="D52" s="51">
        <v>9</v>
      </c>
      <c r="E52" s="52" t="s">
        <v>1247</v>
      </c>
      <c r="F52" s="53" t="s">
        <v>1325</v>
      </c>
    </row>
    <row r="53" spans="2:6">
      <c r="B53" s="50">
        <v>1</v>
      </c>
      <c r="C53" s="50">
        <v>11</v>
      </c>
      <c r="D53" s="51">
        <v>10</v>
      </c>
      <c r="E53" s="52" t="s">
        <v>89</v>
      </c>
      <c r="F53" s="53" t="s">
        <v>88</v>
      </c>
    </row>
    <row r="54" spans="2:6">
      <c r="B54" s="50">
        <v>1</v>
      </c>
      <c r="C54" s="50">
        <v>11</v>
      </c>
      <c r="D54" s="51">
        <v>10</v>
      </c>
      <c r="E54" s="52" t="s">
        <v>91</v>
      </c>
      <c r="F54" s="53" t="s">
        <v>90</v>
      </c>
    </row>
    <row r="55" spans="2:6">
      <c r="B55" s="50">
        <v>1</v>
      </c>
      <c r="C55" s="50">
        <v>11</v>
      </c>
      <c r="D55" s="51">
        <v>10</v>
      </c>
      <c r="E55" s="52" t="s">
        <v>93</v>
      </c>
      <c r="F55" s="53" t="s">
        <v>92</v>
      </c>
    </row>
    <row r="56" spans="2:6">
      <c r="B56" s="50">
        <v>1</v>
      </c>
      <c r="C56" s="50">
        <v>11</v>
      </c>
      <c r="D56" s="51">
        <v>10</v>
      </c>
      <c r="E56" s="52" t="s">
        <v>95</v>
      </c>
      <c r="F56" s="50" t="s">
        <v>94</v>
      </c>
    </row>
    <row r="57" spans="2:6">
      <c r="B57" s="50">
        <v>1</v>
      </c>
      <c r="C57" s="50">
        <v>11</v>
      </c>
      <c r="D57" s="51">
        <v>10</v>
      </c>
      <c r="E57" s="52" t="s">
        <v>97</v>
      </c>
      <c r="F57" s="50" t="s">
        <v>96</v>
      </c>
    </row>
    <row r="58" spans="2:6">
      <c r="B58" s="50">
        <v>1</v>
      </c>
      <c r="C58" s="50">
        <v>11</v>
      </c>
      <c r="D58" s="51">
        <v>10</v>
      </c>
      <c r="E58" s="52" t="s">
        <v>99</v>
      </c>
      <c r="F58" s="50" t="s">
        <v>98</v>
      </c>
    </row>
    <row r="59" spans="2:6">
      <c r="B59" s="50">
        <v>1</v>
      </c>
      <c r="C59" s="50">
        <v>11</v>
      </c>
      <c r="D59" s="51">
        <v>10</v>
      </c>
      <c r="E59" s="52" t="s">
        <v>101</v>
      </c>
      <c r="F59" s="50" t="s">
        <v>100</v>
      </c>
    </row>
    <row r="60" spans="2:6">
      <c r="B60" s="50">
        <v>1</v>
      </c>
      <c r="C60" s="50">
        <v>11</v>
      </c>
      <c r="D60" s="51">
        <v>10</v>
      </c>
      <c r="E60" s="52" t="s">
        <v>103</v>
      </c>
      <c r="F60" s="50" t="s">
        <v>102</v>
      </c>
    </row>
    <row r="61" spans="2:6">
      <c r="B61" s="50">
        <v>1</v>
      </c>
      <c r="C61" s="50">
        <v>11</v>
      </c>
      <c r="D61" s="51">
        <v>10</v>
      </c>
      <c r="E61" s="52" t="s">
        <v>105</v>
      </c>
      <c r="F61" s="50" t="s">
        <v>104</v>
      </c>
    </row>
    <row r="62" spans="2:6">
      <c r="B62" s="50">
        <v>1</v>
      </c>
      <c r="C62" s="50">
        <v>11</v>
      </c>
      <c r="D62" s="51">
        <v>10</v>
      </c>
      <c r="E62" s="52" t="s">
        <v>107</v>
      </c>
      <c r="F62" s="50" t="s">
        <v>106</v>
      </c>
    </row>
    <row r="63" spans="2:6">
      <c r="B63" s="50">
        <v>1</v>
      </c>
      <c r="C63" s="50">
        <v>11</v>
      </c>
      <c r="D63" s="51">
        <v>10</v>
      </c>
      <c r="E63" s="52" t="s">
        <v>109</v>
      </c>
      <c r="F63" s="54" t="s">
        <v>108</v>
      </c>
    </row>
    <row r="64" spans="2:6">
      <c r="B64" s="50">
        <v>1</v>
      </c>
      <c r="C64" s="50">
        <v>11</v>
      </c>
      <c r="D64" s="51">
        <v>10</v>
      </c>
      <c r="E64" s="52" t="s">
        <v>111</v>
      </c>
      <c r="F64" s="50" t="s">
        <v>110</v>
      </c>
    </row>
    <row r="65" spans="2:6">
      <c r="B65" s="50">
        <v>1</v>
      </c>
      <c r="C65" s="50">
        <v>11</v>
      </c>
      <c r="D65" s="51">
        <v>10</v>
      </c>
      <c r="E65" s="52" t="s">
        <v>113</v>
      </c>
      <c r="F65" s="50" t="s">
        <v>112</v>
      </c>
    </row>
    <row r="66" spans="2:6">
      <c r="B66" s="50">
        <v>1</v>
      </c>
      <c r="C66" s="50">
        <v>11</v>
      </c>
      <c r="D66" s="51">
        <v>10</v>
      </c>
      <c r="E66" s="52" t="s">
        <v>115</v>
      </c>
      <c r="F66" s="50" t="s">
        <v>114</v>
      </c>
    </row>
    <row r="67" spans="2:6">
      <c r="B67" s="50">
        <v>1</v>
      </c>
      <c r="C67" s="50">
        <v>11</v>
      </c>
      <c r="D67" s="51">
        <v>10</v>
      </c>
      <c r="E67" s="52" t="s">
        <v>117</v>
      </c>
      <c r="F67" s="50" t="s">
        <v>116</v>
      </c>
    </row>
    <row r="68" spans="2:6">
      <c r="B68" s="50">
        <v>1</v>
      </c>
      <c r="C68" s="50">
        <v>11</v>
      </c>
      <c r="D68" s="51">
        <v>10</v>
      </c>
      <c r="E68" s="52" t="s">
        <v>119</v>
      </c>
      <c r="F68" s="50" t="s">
        <v>118</v>
      </c>
    </row>
    <row r="69" spans="2:6">
      <c r="B69" s="50">
        <v>1</v>
      </c>
      <c r="C69" s="50">
        <v>11</v>
      </c>
      <c r="D69" s="51">
        <v>10</v>
      </c>
      <c r="E69" s="52" t="s">
        <v>121</v>
      </c>
      <c r="F69" s="50" t="s">
        <v>120</v>
      </c>
    </row>
    <row r="70" spans="2:6">
      <c r="B70" s="50">
        <v>1</v>
      </c>
      <c r="C70" s="50">
        <v>11</v>
      </c>
      <c r="D70" s="51">
        <v>10</v>
      </c>
      <c r="E70" s="52" t="s">
        <v>123</v>
      </c>
      <c r="F70" s="50" t="s">
        <v>122</v>
      </c>
    </row>
    <row r="71" spans="2:6">
      <c r="B71" s="50">
        <v>1</v>
      </c>
      <c r="C71" s="50">
        <v>11</v>
      </c>
      <c r="D71" s="51">
        <v>10</v>
      </c>
      <c r="E71" s="52" t="s">
        <v>125</v>
      </c>
      <c r="F71" s="50" t="s">
        <v>124</v>
      </c>
    </row>
    <row r="72" spans="2:6">
      <c r="B72" s="50">
        <v>1</v>
      </c>
      <c r="C72" s="50">
        <v>11</v>
      </c>
      <c r="D72" s="51">
        <v>10</v>
      </c>
      <c r="E72" s="52" t="s">
        <v>127</v>
      </c>
      <c r="F72" s="50" t="s">
        <v>126</v>
      </c>
    </row>
    <row r="73" spans="2:6">
      <c r="B73" s="50">
        <v>1</v>
      </c>
      <c r="C73" s="50">
        <v>11</v>
      </c>
      <c r="D73" s="51">
        <v>10</v>
      </c>
      <c r="E73" s="52" t="s">
        <v>1248</v>
      </c>
      <c r="F73" s="50" t="s">
        <v>1326</v>
      </c>
    </row>
    <row r="74" spans="2:6">
      <c r="B74" s="50">
        <v>1</v>
      </c>
      <c r="C74" s="50">
        <v>11</v>
      </c>
      <c r="D74" s="51">
        <v>10</v>
      </c>
      <c r="E74" s="52" t="s">
        <v>1249</v>
      </c>
      <c r="F74" s="50" t="s">
        <v>1327</v>
      </c>
    </row>
    <row r="75" spans="2:6">
      <c r="B75" s="50">
        <v>1</v>
      </c>
      <c r="C75" s="50">
        <v>11</v>
      </c>
      <c r="D75" s="51">
        <v>10</v>
      </c>
      <c r="E75" s="52" t="s">
        <v>1250</v>
      </c>
      <c r="F75" s="50" t="s">
        <v>1328</v>
      </c>
    </row>
    <row r="76" spans="2:6">
      <c r="B76" s="50">
        <v>1</v>
      </c>
      <c r="C76" s="50">
        <v>11</v>
      </c>
      <c r="D76" s="51">
        <v>10</v>
      </c>
      <c r="E76" s="52" t="s">
        <v>1251</v>
      </c>
      <c r="F76" s="50" t="s">
        <v>1329</v>
      </c>
    </row>
    <row r="77" spans="2:6">
      <c r="B77" s="50">
        <v>1</v>
      </c>
      <c r="C77" s="50">
        <v>11</v>
      </c>
      <c r="D77" s="51">
        <v>10</v>
      </c>
      <c r="E77" s="52" t="s">
        <v>129</v>
      </c>
      <c r="F77" s="53" t="s">
        <v>128</v>
      </c>
    </row>
    <row r="78" spans="2:6">
      <c r="B78" s="50">
        <v>1</v>
      </c>
      <c r="C78" s="50">
        <v>11</v>
      </c>
      <c r="D78" s="55">
        <v>11</v>
      </c>
      <c r="E78" s="52" t="s">
        <v>131</v>
      </c>
      <c r="F78" s="50" t="s">
        <v>130</v>
      </c>
    </row>
    <row r="79" spans="2:6">
      <c r="B79" s="50">
        <v>1</v>
      </c>
      <c r="C79" s="50">
        <v>11</v>
      </c>
      <c r="D79" s="55">
        <v>11</v>
      </c>
      <c r="E79" s="52" t="s">
        <v>133</v>
      </c>
      <c r="F79" s="50" t="s">
        <v>132</v>
      </c>
    </row>
    <row r="80" spans="2:6">
      <c r="B80" s="50">
        <v>1</v>
      </c>
      <c r="C80" s="50">
        <v>11</v>
      </c>
      <c r="D80" s="55">
        <v>11</v>
      </c>
      <c r="E80" s="52" t="s">
        <v>135</v>
      </c>
      <c r="F80" s="50" t="s">
        <v>134</v>
      </c>
    </row>
    <row r="81" spans="2:6">
      <c r="B81" s="50">
        <v>1</v>
      </c>
      <c r="C81" s="50">
        <v>11</v>
      </c>
      <c r="D81" s="55">
        <v>11</v>
      </c>
      <c r="E81" s="52" t="s">
        <v>137</v>
      </c>
      <c r="F81" s="50" t="s">
        <v>136</v>
      </c>
    </row>
    <row r="82" spans="2:6">
      <c r="B82" s="50">
        <v>1</v>
      </c>
      <c r="C82" s="50">
        <v>11</v>
      </c>
      <c r="D82" s="55">
        <v>11</v>
      </c>
      <c r="E82" s="52" t="s">
        <v>139</v>
      </c>
      <c r="F82" s="50" t="s">
        <v>138</v>
      </c>
    </row>
    <row r="83" spans="2:6">
      <c r="B83" s="50">
        <v>1</v>
      </c>
      <c r="C83" s="50">
        <v>11</v>
      </c>
      <c r="D83" s="55">
        <v>11</v>
      </c>
      <c r="E83" s="52" t="s">
        <v>141</v>
      </c>
      <c r="F83" s="50" t="s">
        <v>140</v>
      </c>
    </row>
    <row r="84" spans="2:6">
      <c r="B84" s="50">
        <v>1</v>
      </c>
      <c r="C84" s="50">
        <v>11</v>
      </c>
      <c r="D84" s="55">
        <v>11</v>
      </c>
      <c r="E84" s="52" t="s">
        <v>143</v>
      </c>
      <c r="F84" s="50" t="s">
        <v>142</v>
      </c>
    </row>
    <row r="85" spans="2:6">
      <c r="B85" s="50">
        <v>1</v>
      </c>
      <c r="C85" s="50">
        <v>11</v>
      </c>
      <c r="D85" s="55">
        <v>11</v>
      </c>
      <c r="E85" s="52" t="s">
        <v>145</v>
      </c>
      <c r="F85" s="50" t="s">
        <v>144</v>
      </c>
    </row>
    <row r="86" spans="2:6">
      <c r="B86" s="50">
        <v>1</v>
      </c>
      <c r="C86" s="50">
        <v>11</v>
      </c>
      <c r="D86" s="55">
        <v>11</v>
      </c>
      <c r="E86" s="52" t="s">
        <v>147</v>
      </c>
      <c r="F86" s="50" t="s">
        <v>146</v>
      </c>
    </row>
    <row r="87" spans="2:6">
      <c r="B87" s="50">
        <v>1</v>
      </c>
      <c r="C87" s="50">
        <v>11</v>
      </c>
      <c r="D87" s="55">
        <v>11</v>
      </c>
      <c r="E87" s="52" t="s">
        <v>149</v>
      </c>
      <c r="F87" s="50" t="s">
        <v>148</v>
      </c>
    </row>
    <row r="88" spans="2:6">
      <c r="B88" s="50">
        <v>1</v>
      </c>
      <c r="C88" s="50">
        <v>11</v>
      </c>
      <c r="D88" s="55">
        <v>11</v>
      </c>
      <c r="E88" s="52" t="s">
        <v>151</v>
      </c>
      <c r="F88" s="50" t="s">
        <v>150</v>
      </c>
    </row>
    <row r="89" spans="2:6">
      <c r="B89" s="50">
        <v>1</v>
      </c>
      <c r="C89" s="50">
        <v>11</v>
      </c>
      <c r="D89" s="55">
        <v>11</v>
      </c>
      <c r="E89" s="52" t="s">
        <v>153</v>
      </c>
      <c r="F89" s="50" t="s">
        <v>152</v>
      </c>
    </row>
    <row r="90" spans="2:6">
      <c r="B90" s="50">
        <v>1</v>
      </c>
      <c r="C90" s="50">
        <v>11</v>
      </c>
      <c r="D90" s="55">
        <v>12</v>
      </c>
      <c r="E90" s="52" t="s">
        <v>155</v>
      </c>
      <c r="F90" s="50" t="s">
        <v>154</v>
      </c>
    </row>
    <row r="91" spans="2:6">
      <c r="B91" s="50">
        <v>1</v>
      </c>
      <c r="C91" s="50">
        <v>11</v>
      </c>
      <c r="D91" s="55">
        <v>12</v>
      </c>
      <c r="E91" s="52" t="s">
        <v>157</v>
      </c>
      <c r="F91" s="50" t="s">
        <v>156</v>
      </c>
    </row>
    <row r="92" spans="2:6">
      <c r="B92" s="50">
        <v>1</v>
      </c>
      <c r="C92" s="50">
        <v>11</v>
      </c>
      <c r="D92" s="55">
        <v>12</v>
      </c>
      <c r="E92" s="52" t="s">
        <v>159</v>
      </c>
      <c r="F92" s="50" t="s">
        <v>158</v>
      </c>
    </row>
    <row r="93" spans="2:6">
      <c r="B93" s="50">
        <v>1</v>
      </c>
      <c r="C93" s="50">
        <v>11</v>
      </c>
      <c r="D93" s="55">
        <v>12</v>
      </c>
      <c r="E93" s="52" t="s">
        <v>161</v>
      </c>
      <c r="F93" s="50" t="s">
        <v>160</v>
      </c>
    </row>
    <row r="94" spans="2:6">
      <c r="B94" s="50">
        <v>1</v>
      </c>
      <c r="C94" s="50">
        <v>11</v>
      </c>
      <c r="D94" s="55">
        <v>12</v>
      </c>
      <c r="E94" s="52" t="s">
        <v>163</v>
      </c>
      <c r="F94" s="50" t="s">
        <v>162</v>
      </c>
    </row>
    <row r="95" spans="2:6">
      <c r="B95" s="50">
        <v>1</v>
      </c>
      <c r="C95" s="50">
        <v>11</v>
      </c>
      <c r="D95" s="55">
        <v>12</v>
      </c>
      <c r="E95" s="52" t="s">
        <v>165</v>
      </c>
      <c r="F95" s="50" t="s">
        <v>164</v>
      </c>
    </row>
    <row r="96" spans="2:6">
      <c r="B96" s="50">
        <v>1</v>
      </c>
      <c r="C96" s="50">
        <v>11</v>
      </c>
      <c r="D96" s="55">
        <v>12</v>
      </c>
      <c r="E96" s="52" t="s">
        <v>167</v>
      </c>
      <c r="F96" s="50" t="s">
        <v>166</v>
      </c>
    </row>
    <row r="97" spans="2:6">
      <c r="B97" s="50">
        <v>1</v>
      </c>
      <c r="C97" s="50">
        <v>11</v>
      </c>
      <c r="D97" s="55">
        <v>12</v>
      </c>
      <c r="E97" s="52" t="s">
        <v>169</v>
      </c>
      <c r="F97" s="50" t="s">
        <v>168</v>
      </c>
    </row>
    <row r="98" spans="2:6">
      <c r="B98" s="50">
        <v>1</v>
      </c>
      <c r="C98" s="50">
        <v>11</v>
      </c>
      <c r="D98" s="55">
        <v>13</v>
      </c>
      <c r="E98" s="52" t="s">
        <v>171</v>
      </c>
      <c r="F98" s="50" t="s">
        <v>170</v>
      </c>
    </row>
    <row r="99" spans="2:6">
      <c r="B99" s="50">
        <v>1</v>
      </c>
      <c r="C99" s="50">
        <v>11</v>
      </c>
      <c r="D99" s="55">
        <v>13</v>
      </c>
      <c r="E99" s="52" t="s">
        <v>173</v>
      </c>
      <c r="F99" s="50" t="s">
        <v>172</v>
      </c>
    </row>
    <row r="100" spans="2:6">
      <c r="B100" s="50">
        <v>1</v>
      </c>
      <c r="C100" s="50">
        <v>11</v>
      </c>
      <c r="D100" s="55">
        <v>13</v>
      </c>
      <c r="E100" s="52" t="s">
        <v>175</v>
      </c>
      <c r="F100" s="50" t="s">
        <v>174</v>
      </c>
    </row>
    <row r="101" spans="2:6">
      <c r="B101" s="50">
        <v>1</v>
      </c>
      <c r="C101" s="50">
        <v>11</v>
      </c>
      <c r="D101" s="55">
        <v>13</v>
      </c>
      <c r="E101" s="52" t="s">
        <v>177</v>
      </c>
      <c r="F101" s="50" t="s">
        <v>176</v>
      </c>
    </row>
    <row r="102" spans="2:6">
      <c r="B102" s="50">
        <v>1</v>
      </c>
      <c r="C102" s="50">
        <v>11</v>
      </c>
      <c r="D102" s="55">
        <v>13</v>
      </c>
      <c r="E102" s="52" t="s">
        <v>179</v>
      </c>
      <c r="F102" s="50" t="s">
        <v>178</v>
      </c>
    </row>
    <row r="103" spans="2:6">
      <c r="B103" s="50">
        <v>1</v>
      </c>
      <c r="C103" s="50">
        <v>11</v>
      </c>
      <c r="D103" s="55">
        <v>13</v>
      </c>
      <c r="E103" s="52" t="s">
        <v>181</v>
      </c>
      <c r="F103" s="50" t="s">
        <v>180</v>
      </c>
    </row>
    <row r="104" spans="2:6">
      <c r="B104" s="50">
        <v>1</v>
      </c>
      <c r="C104" s="50">
        <v>11</v>
      </c>
      <c r="D104" s="55">
        <v>13</v>
      </c>
      <c r="E104" s="52" t="s">
        <v>183</v>
      </c>
      <c r="F104" s="50" t="s">
        <v>182</v>
      </c>
    </row>
    <row r="105" spans="2:6">
      <c r="B105" s="50">
        <v>1</v>
      </c>
      <c r="C105" s="50">
        <v>11</v>
      </c>
      <c r="D105" s="55">
        <v>13</v>
      </c>
      <c r="E105" s="52" t="s">
        <v>185</v>
      </c>
      <c r="F105" s="50" t="s">
        <v>184</v>
      </c>
    </row>
    <row r="106" spans="2:6">
      <c r="B106" s="50">
        <v>1</v>
      </c>
      <c r="C106" s="50">
        <v>11</v>
      </c>
      <c r="D106" s="55">
        <v>13</v>
      </c>
      <c r="E106" s="52" t="s">
        <v>187</v>
      </c>
      <c r="F106" s="50" t="s">
        <v>186</v>
      </c>
    </row>
    <row r="107" spans="2:6">
      <c r="B107" s="50">
        <v>1</v>
      </c>
      <c r="C107" s="50">
        <v>11</v>
      </c>
      <c r="D107" s="55">
        <v>13</v>
      </c>
      <c r="E107" s="52" t="s">
        <v>189</v>
      </c>
      <c r="F107" s="50" t="s">
        <v>188</v>
      </c>
    </row>
    <row r="108" spans="2:6">
      <c r="B108" s="50">
        <v>1</v>
      </c>
      <c r="C108" s="50">
        <v>11</v>
      </c>
      <c r="D108" s="55">
        <v>13</v>
      </c>
      <c r="E108" s="52" t="s">
        <v>191</v>
      </c>
      <c r="F108" s="50" t="s">
        <v>190</v>
      </c>
    </row>
    <row r="109" spans="2:6">
      <c r="B109" s="50">
        <v>1</v>
      </c>
      <c r="C109" s="50">
        <v>11</v>
      </c>
      <c r="D109" s="55">
        <v>13</v>
      </c>
      <c r="E109" s="52" t="s">
        <v>193</v>
      </c>
      <c r="F109" s="50" t="s">
        <v>192</v>
      </c>
    </row>
    <row r="110" spans="2:6">
      <c r="B110" s="50">
        <v>1</v>
      </c>
      <c r="C110" s="50">
        <v>11</v>
      </c>
      <c r="D110" s="55">
        <v>13</v>
      </c>
      <c r="E110" s="52" t="s">
        <v>195</v>
      </c>
      <c r="F110" s="50" t="s">
        <v>194</v>
      </c>
    </row>
    <row r="111" spans="2:6">
      <c r="B111" s="50">
        <v>1</v>
      </c>
      <c r="C111" s="50">
        <v>11</v>
      </c>
      <c r="D111" s="55">
        <v>13</v>
      </c>
      <c r="E111" s="52" t="s">
        <v>197</v>
      </c>
      <c r="F111" s="50" t="s">
        <v>196</v>
      </c>
    </row>
    <row r="112" spans="2:6">
      <c r="B112" s="50">
        <v>1</v>
      </c>
      <c r="C112" s="50">
        <v>11</v>
      </c>
      <c r="D112" s="55">
        <v>13</v>
      </c>
      <c r="E112" s="52" t="s">
        <v>199</v>
      </c>
      <c r="F112" s="50" t="s">
        <v>198</v>
      </c>
    </row>
    <row r="113" spans="2:6">
      <c r="B113" s="50">
        <v>1</v>
      </c>
      <c r="C113" s="50">
        <v>11</v>
      </c>
      <c r="D113" s="55">
        <v>13</v>
      </c>
      <c r="E113" s="52" t="s">
        <v>201</v>
      </c>
      <c r="F113" s="50" t="s">
        <v>200</v>
      </c>
    </row>
    <row r="114" spans="2:6">
      <c r="B114" s="50">
        <v>1</v>
      </c>
      <c r="C114" s="50">
        <v>11</v>
      </c>
      <c r="D114" s="55">
        <v>13</v>
      </c>
      <c r="E114" s="52" t="s">
        <v>1252</v>
      </c>
      <c r="F114" s="50" t="s">
        <v>1330</v>
      </c>
    </row>
    <row r="115" spans="2:6">
      <c r="B115" s="50">
        <v>1</v>
      </c>
      <c r="C115" s="50">
        <v>11</v>
      </c>
      <c r="D115" s="55">
        <v>14</v>
      </c>
      <c r="E115" s="52" t="s">
        <v>203</v>
      </c>
      <c r="F115" s="50" t="s">
        <v>202</v>
      </c>
    </row>
    <row r="116" spans="2:6">
      <c r="B116" s="50">
        <v>1</v>
      </c>
      <c r="C116" s="50">
        <v>11</v>
      </c>
      <c r="D116" s="55">
        <v>14</v>
      </c>
      <c r="E116" s="52" t="s">
        <v>205</v>
      </c>
      <c r="F116" s="50" t="s">
        <v>204</v>
      </c>
    </row>
    <row r="117" spans="2:6">
      <c r="B117" s="50">
        <v>1</v>
      </c>
      <c r="C117" s="50">
        <v>11</v>
      </c>
      <c r="D117" s="55">
        <v>14</v>
      </c>
      <c r="E117" s="52" t="s">
        <v>207</v>
      </c>
      <c r="F117" s="50" t="s">
        <v>206</v>
      </c>
    </row>
    <row r="118" spans="2:6">
      <c r="B118" s="50">
        <v>1</v>
      </c>
      <c r="C118" s="50">
        <v>11</v>
      </c>
      <c r="D118" s="55">
        <v>14</v>
      </c>
      <c r="E118" s="52" t="s">
        <v>209</v>
      </c>
      <c r="F118" s="50" t="s">
        <v>208</v>
      </c>
    </row>
    <row r="119" spans="2:6">
      <c r="B119" s="50">
        <v>1</v>
      </c>
      <c r="C119" s="50">
        <v>11</v>
      </c>
      <c r="D119" s="55">
        <v>15</v>
      </c>
      <c r="E119" s="52" t="s">
        <v>211</v>
      </c>
      <c r="F119" s="50" t="s">
        <v>210</v>
      </c>
    </row>
    <row r="120" spans="2:6">
      <c r="B120" s="50">
        <v>1</v>
      </c>
      <c r="C120" s="50">
        <v>11</v>
      </c>
      <c r="D120" s="55">
        <v>15</v>
      </c>
      <c r="E120" s="52" t="s">
        <v>213</v>
      </c>
      <c r="F120" s="50" t="s">
        <v>212</v>
      </c>
    </row>
    <row r="121" spans="2:6">
      <c r="B121" s="50">
        <v>1</v>
      </c>
      <c r="C121" s="50">
        <v>11</v>
      </c>
      <c r="D121" s="55">
        <v>15</v>
      </c>
      <c r="E121" s="52" t="s">
        <v>215</v>
      </c>
      <c r="F121" s="50" t="s">
        <v>214</v>
      </c>
    </row>
    <row r="122" spans="2:6">
      <c r="B122" s="50">
        <v>1</v>
      </c>
      <c r="C122" s="50">
        <v>11</v>
      </c>
      <c r="D122" s="55">
        <v>15</v>
      </c>
      <c r="E122" s="52" t="s">
        <v>217</v>
      </c>
      <c r="F122" s="50" t="s">
        <v>216</v>
      </c>
    </row>
    <row r="123" spans="2:6">
      <c r="B123" s="50">
        <v>1</v>
      </c>
      <c r="C123" s="50">
        <v>11</v>
      </c>
      <c r="D123" s="55">
        <v>15</v>
      </c>
      <c r="E123" s="52" t="s">
        <v>219</v>
      </c>
      <c r="F123" s="50" t="s">
        <v>218</v>
      </c>
    </row>
    <row r="124" spans="2:6">
      <c r="B124" s="50">
        <v>1</v>
      </c>
      <c r="C124" s="50">
        <v>11</v>
      </c>
      <c r="D124" s="55">
        <v>15</v>
      </c>
      <c r="E124" s="52" t="s">
        <v>221</v>
      </c>
      <c r="F124" s="50" t="s">
        <v>220</v>
      </c>
    </row>
    <row r="125" spans="2:6">
      <c r="B125" s="50">
        <v>1</v>
      </c>
      <c r="C125" s="50">
        <v>11</v>
      </c>
      <c r="D125" s="55">
        <v>16</v>
      </c>
      <c r="E125" s="52" t="s">
        <v>223</v>
      </c>
      <c r="F125" s="50" t="s">
        <v>222</v>
      </c>
    </row>
    <row r="126" spans="2:6">
      <c r="B126" s="50">
        <v>1</v>
      </c>
      <c r="C126" s="50">
        <v>11</v>
      </c>
      <c r="D126" s="55">
        <v>16</v>
      </c>
      <c r="E126" s="52" t="s">
        <v>225</v>
      </c>
      <c r="F126" s="50" t="s">
        <v>224</v>
      </c>
    </row>
    <row r="127" spans="2:6">
      <c r="B127" s="50">
        <v>1</v>
      </c>
      <c r="C127" s="50">
        <v>11</v>
      </c>
      <c r="D127" s="55">
        <v>16</v>
      </c>
      <c r="E127" s="52" t="s">
        <v>227</v>
      </c>
      <c r="F127" s="50" t="s">
        <v>226</v>
      </c>
    </row>
    <row r="128" spans="2:6">
      <c r="B128" s="50">
        <v>1</v>
      </c>
      <c r="C128" s="50">
        <v>11</v>
      </c>
      <c r="D128" s="55">
        <v>16</v>
      </c>
      <c r="E128" s="52" t="s">
        <v>229</v>
      </c>
      <c r="F128" s="50" t="s">
        <v>228</v>
      </c>
    </row>
    <row r="129" spans="2:6">
      <c r="B129" s="50">
        <v>1</v>
      </c>
      <c r="C129" s="50">
        <v>11</v>
      </c>
      <c r="D129" s="55">
        <v>16</v>
      </c>
      <c r="E129" s="52" t="s">
        <v>231</v>
      </c>
      <c r="F129" s="50" t="s">
        <v>230</v>
      </c>
    </row>
    <row r="130" spans="2:6">
      <c r="B130" s="50">
        <v>1</v>
      </c>
      <c r="C130" s="50">
        <v>11</v>
      </c>
      <c r="D130" s="55">
        <v>17</v>
      </c>
      <c r="E130" s="52" t="s">
        <v>233</v>
      </c>
      <c r="F130" s="50" t="s">
        <v>232</v>
      </c>
    </row>
    <row r="131" spans="2:6">
      <c r="B131" s="50">
        <v>1</v>
      </c>
      <c r="C131" s="50">
        <v>11</v>
      </c>
      <c r="D131" s="55">
        <v>17</v>
      </c>
      <c r="E131" s="52" t="s">
        <v>235</v>
      </c>
      <c r="F131" s="50" t="s">
        <v>234</v>
      </c>
    </row>
    <row r="132" spans="2:6">
      <c r="B132" s="50">
        <v>1</v>
      </c>
      <c r="C132" s="50">
        <v>11</v>
      </c>
      <c r="D132" s="55">
        <v>17</v>
      </c>
      <c r="E132" s="52" t="s">
        <v>237</v>
      </c>
      <c r="F132" s="50" t="s">
        <v>236</v>
      </c>
    </row>
    <row r="133" spans="2:6">
      <c r="B133" s="50">
        <v>1</v>
      </c>
      <c r="C133" s="50">
        <v>11</v>
      </c>
      <c r="D133" s="55">
        <v>17</v>
      </c>
      <c r="E133" s="52" t="s">
        <v>239</v>
      </c>
      <c r="F133" s="50" t="s">
        <v>238</v>
      </c>
    </row>
    <row r="134" spans="2:6">
      <c r="B134" s="50">
        <v>1</v>
      </c>
      <c r="C134" s="50">
        <v>11</v>
      </c>
      <c r="D134" s="55">
        <v>18</v>
      </c>
      <c r="E134" s="52" t="s">
        <v>241</v>
      </c>
      <c r="F134" s="50" t="s">
        <v>240</v>
      </c>
    </row>
    <row r="135" spans="2:6">
      <c r="B135" s="50">
        <v>1</v>
      </c>
      <c r="C135" s="50">
        <v>11</v>
      </c>
      <c r="D135" s="55">
        <v>18</v>
      </c>
      <c r="E135" s="52" t="s">
        <v>243</v>
      </c>
      <c r="F135" s="50" t="s">
        <v>242</v>
      </c>
    </row>
    <row r="136" spans="2:6">
      <c r="B136" s="50">
        <v>1</v>
      </c>
      <c r="C136" s="50">
        <v>11</v>
      </c>
      <c r="D136" s="55">
        <v>18</v>
      </c>
      <c r="E136" s="52" t="s">
        <v>245</v>
      </c>
      <c r="F136" s="50" t="s">
        <v>244</v>
      </c>
    </row>
    <row r="137" spans="2:6">
      <c r="B137" s="50">
        <v>1</v>
      </c>
      <c r="C137" s="50">
        <v>11</v>
      </c>
      <c r="D137" s="55">
        <v>18</v>
      </c>
      <c r="E137" s="52" t="s">
        <v>247</v>
      </c>
      <c r="F137" s="50" t="s">
        <v>246</v>
      </c>
    </row>
    <row r="138" spans="2:6">
      <c r="B138" s="50">
        <v>1</v>
      </c>
      <c r="C138" s="50">
        <v>11</v>
      </c>
      <c r="D138" s="55">
        <v>18</v>
      </c>
      <c r="E138" s="52" t="s">
        <v>249</v>
      </c>
      <c r="F138" s="50" t="s">
        <v>248</v>
      </c>
    </row>
    <row r="139" spans="2:6">
      <c r="B139" s="50">
        <v>1</v>
      </c>
      <c r="C139" s="50">
        <v>11</v>
      </c>
      <c r="D139" s="55">
        <v>18</v>
      </c>
      <c r="E139" s="52" t="s">
        <v>251</v>
      </c>
      <c r="F139" s="50" t="s">
        <v>250</v>
      </c>
    </row>
    <row r="140" spans="2:6">
      <c r="B140" s="50">
        <v>1</v>
      </c>
      <c r="C140" s="50">
        <v>11</v>
      </c>
      <c r="D140" s="55">
        <v>19</v>
      </c>
      <c r="E140" s="52" t="s">
        <v>253</v>
      </c>
      <c r="F140" s="50" t="s">
        <v>252</v>
      </c>
    </row>
    <row r="141" spans="2:6">
      <c r="B141" s="50">
        <v>1</v>
      </c>
      <c r="C141" s="50">
        <v>11</v>
      </c>
      <c r="D141" s="55">
        <v>19</v>
      </c>
      <c r="E141" s="52" t="s">
        <v>255</v>
      </c>
      <c r="F141" s="50" t="s">
        <v>254</v>
      </c>
    </row>
    <row r="142" spans="2:6">
      <c r="B142" s="50">
        <v>1</v>
      </c>
      <c r="C142" s="50">
        <v>11</v>
      </c>
      <c r="D142" s="55">
        <v>20</v>
      </c>
      <c r="E142" s="52" t="s">
        <v>257</v>
      </c>
      <c r="F142" s="50" t="s">
        <v>256</v>
      </c>
    </row>
    <row r="143" spans="2:6">
      <c r="B143" s="50">
        <v>1</v>
      </c>
      <c r="C143" s="50">
        <v>11</v>
      </c>
      <c r="D143" s="55">
        <v>21</v>
      </c>
      <c r="E143" s="52" t="s">
        <v>259</v>
      </c>
      <c r="F143" s="50" t="s">
        <v>258</v>
      </c>
    </row>
    <row r="144" spans="2:6">
      <c r="B144" s="50">
        <v>1</v>
      </c>
      <c r="C144" s="50">
        <v>12</v>
      </c>
      <c r="D144" s="55">
        <v>4</v>
      </c>
      <c r="E144" s="52" t="s">
        <v>261</v>
      </c>
      <c r="F144" s="50" t="s">
        <v>260</v>
      </c>
    </row>
    <row r="145" spans="2:6">
      <c r="B145" s="50">
        <v>1</v>
      </c>
      <c r="C145" s="50">
        <v>12</v>
      </c>
      <c r="D145" s="55">
        <v>4</v>
      </c>
      <c r="E145" s="52" t="s">
        <v>263</v>
      </c>
      <c r="F145" s="50" t="s">
        <v>262</v>
      </c>
    </row>
    <row r="146" spans="2:6">
      <c r="B146" s="50">
        <v>1</v>
      </c>
      <c r="C146" s="50">
        <v>12</v>
      </c>
      <c r="D146" s="55">
        <v>4</v>
      </c>
      <c r="E146" s="52" t="s">
        <v>265</v>
      </c>
      <c r="F146" s="50" t="s">
        <v>264</v>
      </c>
    </row>
    <row r="147" spans="2:6">
      <c r="B147" s="50">
        <v>1</v>
      </c>
      <c r="C147" s="50">
        <v>12</v>
      </c>
      <c r="D147" s="55">
        <v>4</v>
      </c>
      <c r="E147" s="52" t="s">
        <v>267</v>
      </c>
      <c r="F147" s="50" t="s">
        <v>266</v>
      </c>
    </row>
    <row r="148" spans="2:6">
      <c r="B148" s="50">
        <v>1</v>
      </c>
      <c r="C148" s="50">
        <v>12</v>
      </c>
      <c r="D148" s="55">
        <v>4</v>
      </c>
      <c r="E148" s="52" t="s">
        <v>1253</v>
      </c>
      <c r="F148" s="50" t="s">
        <v>1331</v>
      </c>
    </row>
    <row r="149" spans="2:6">
      <c r="B149" s="50">
        <v>1</v>
      </c>
      <c r="C149" s="50">
        <v>12</v>
      </c>
      <c r="D149" s="55">
        <v>4</v>
      </c>
      <c r="E149" s="52" t="s">
        <v>1415</v>
      </c>
      <c r="F149" s="50" t="s">
        <v>1416</v>
      </c>
    </row>
    <row r="150" spans="2:6">
      <c r="B150" s="50">
        <v>1</v>
      </c>
      <c r="C150" s="50">
        <v>12</v>
      </c>
      <c r="D150" s="55">
        <v>5</v>
      </c>
      <c r="E150" s="52" t="s">
        <v>269</v>
      </c>
      <c r="F150" s="50" t="s">
        <v>268</v>
      </c>
    </row>
    <row r="151" spans="2:6">
      <c r="B151" s="50">
        <v>1</v>
      </c>
      <c r="C151" s="50">
        <v>12</v>
      </c>
      <c r="D151" s="55">
        <v>5</v>
      </c>
      <c r="E151" s="52" t="s">
        <v>271</v>
      </c>
      <c r="F151" s="50" t="s">
        <v>270</v>
      </c>
    </row>
    <row r="152" spans="2:6">
      <c r="B152" s="50">
        <v>1</v>
      </c>
      <c r="C152" s="50">
        <v>12</v>
      </c>
      <c r="D152" s="55">
        <v>5</v>
      </c>
      <c r="E152" s="52" t="s">
        <v>273</v>
      </c>
      <c r="F152" s="50" t="s">
        <v>272</v>
      </c>
    </row>
    <row r="153" spans="2:6">
      <c r="B153" s="50">
        <v>1</v>
      </c>
      <c r="C153" s="50">
        <v>12</v>
      </c>
      <c r="D153" s="55">
        <v>5</v>
      </c>
      <c r="E153" s="52" t="s">
        <v>275</v>
      </c>
      <c r="F153" s="50" t="s">
        <v>274</v>
      </c>
    </row>
    <row r="154" spans="2:6">
      <c r="B154" s="50">
        <v>1</v>
      </c>
      <c r="C154" s="50">
        <v>12</v>
      </c>
      <c r="D154" s="55">
        <v>5</v>
      </c>
      <c r="E154" s="52" t="s">
        <v>277</v>
      </c>
      <c r="F154" s="50" t="s">
        <v>276</v>
      </c>
    </row>
    <row r="155" spans="2:6">
      <c r="B155" s="50">
        <v>1</v>
      </c>
      <c r="C155" s="50">
        <v>12</v>
      </c>
      <c r="D155" s="55">
        <v>5</v>
      </c>
      <c r="E155" s="52" t="s">
        <v>279</v>
      </c>
      <c r="F155" s="50" t="s">
        <v>278</v>
      </c>
    </row>
    <row r="156" spans="2:6">
      <c r="B156" s="50">
        <v>1</v>
      </c>
      <c r="C156" s="50">
        <v>12</v>
      </c>
      <c r="D156" s="55">
        <v>5</v>
      </c>
      <c r="E156" s="52" t="s">
        <v>281</v>
      </c>
      <c r="F156" s="50" t="s">
        <v>280</v>
      </c>
    </row>
    <row r="157" spans="2:6">
      <c r="B157" s="50">
        <v>1</v>
      </c>
      <c r="C157" s="50">
        <v>12</v>
      </c>
      <c r="D157" s="55">
        <v>6</v>
      </c>
      <c r="E157" s="52" t="s">
        <v>283</v>
      </c>
      <c r="F157" s="50" t="s">
        <v>282</v>
      </c>
    </row>
    <row r="158" spans="2:6">
      <c r="B158" s="50">
        <v>1</v>
      </c>
      <c r="C158" s="50">
        <v>12</v>
      </c>
      <c r="D158" s="55">
        <v>6</v>
      </c>
      <c r="E158" s="52" t="s">
        <v>285</v>
      </c>
      <c r="F158" s="50" t="s">
        <v>284</v>
      </c>
    </row>
    <row r="159" spans="2:6">
      <c r="B159" s="50">
        <v>1</v>
      </c>
      <c r="C159" s="50">
        <v>12</v>
      </c>
      <c r="D159" s="55">
        <v>6</v>
      </c>
      <c r="E159" s="52" t="s">
        <v>287</v>
      </c>
      <c r="F159" s="50" t="s">
        <v>286</v>
      </c>
    </row>
    <row r="160" spans="2:6">
      <c r="B160" s="50">
        <v>1</v>
      </c>
      <c r="C160" s="50">
        <v>12</v>
      </c>
      <c r="D160" s="55">
        <v>6</v>
      </c>
      <c r="E160" s="52" t="s">
        <v>289</v>
      </c>
      <c r="F160" s="50" t="s">
        <v>288</v>
      </c>
    </row>
    <row r="161" spans="2:6">
      <c r="B161" s="50">
        <v>1</v>
      </c>
      <c r="C161" s="50">
        <v>12</v>
      </c>
      <c r="D161" s="55">
        <v>7</v>
      </c>
      <c r="E161" s="52" t="s">
        <v>291</v>
      </c>
      <c r="F161" s="50" t="s">
        <v>290</v>
      </c>
    </row>
    <row r="162" spans="2:6">
      <c r="B162" s="50">
        <v>1</v>
      </c>
      <c r="C162" s="50">
        <v>12</v>
      </c>
      <c r="D162" s="55">
        <v>7</v>
      </c>
      <c r="E162" s="52" t="s">
        <v>1254</v>
      </c>
      <c r="F162" s="50" t="s">
        <v>1332</v>
      </c>
    </row>
    <row r="163" spans="2:6">
      <c r="B163" s="50">
        <v>1</v>
      </c>
      <c r="C163" s="50">
        <v>12</v>
      </c>
      <c r="D163" s="55">
        <v>7</v>
      </c>
      <c r="E163" s="52" t="s">
        <v>1255</v>
      </c>
      <c r="F163" s="50" t="s">
        <v>1333</v>
      </c>
    </row>
    <row r="164" spans="2:6">
      <c r="B164" s="50">
        <v>1</v>
      </c>
      <c r="C164" s="50">
        <v>12</v>
      </c>
      <c r="D164" s="55">
        <v>7</v>
      </c>
      <c r="E164" s="52" t="s">
        <v>1256</v>
      </c>
      <c r="F164" s="50" t="s">
        <v>1334</v>
      </c>
    </row>
    <row r="165" spans="2:6">
      <c r="B165" s="50">
        <v>1</v>
      </c>
      <c r="C165" s="50">
        <v>12</v>
      </c>
      <c r="D165" s="55">
        <v>7</v>
      </c>
      <c r="E165" s="52" t="s">
        <v>1257</v>
      </c>
      <c r="F165" s="50" t="s">
        <v>1335</v>
      </c>
    </row>
    <row r="166" spans="2:6">
      <c r="B166" s="50">
        <v>1</v>
      </c>
      <c r="C166" s="50">
        <v>12</v>
      </c>
      <c r="D166" s="55">
        <v>8</v>
      </c>
      <c r="E166" s="52" t="s">
        <v>293</v>
      </c>
      <c r="F166" s="50" t="s">
        <v>292</v>
      </c>
    </row>
    <row r="167" spans="2:6">
      <c r="B167" s="50">
        <v>1</v>
      </c>
      <c r="C167" s="50">
        <v>12</v>
      </c>
      <c r="D167" s="55">
        <v>8</v>
      </c>
      <c r="E167" s="52" t="s">
        <v>295</v>
      </c>
      <c r="F167" s="50" t="s">
        <v>294</v>
      </c>
    </row>
    <row r="168" spans="2:6">
      <c r="B168" s="50">
        <v>1</v>
      </c>
      <c r="C168" s="50">
        <v>12</v>
      </c>
      <c r="D168" s="55">
        <v>9</v>
      </c>
      <c r="E168" s="52" t="s">
        <v>297</v>
      </c>
      <c r="F168" s="50" t="s">
        <v>296</v>
      </c>
    </row>
    <row r="169" spans="2:6">
      <c r="B169" s="50">
        <v>1</v>
      </c>
      <c r="C169" s="50">
        <v>12</v>
      </c>
      <c r="D169" s="55">
        <v>9</v>
      </c>
      <c r="E169" s="52" t="s">
        <v>299</v>
      </c>
      <c r="F169" s="50" t="s">
        <v>298</v>
      </c>
    </row>
    <row r="170" spans="2:6">
      <c r="B170" s="50">
        <v>1</v>
      </c>
      <c r="C170" s="50">
        <v>12</v>
      </c>
      <c r="D170" s="55">
        <v>9</v>
      </c>
      <c r="E170" s="52" t="s">
        <v>1258</v>
      </c>
      <c r="F170" s="50" t="s">
        <v>1336</v>
      </c>
    </row>
    <row r="171" spans="2:6">
      <c r="B171" s="50">
        <v>1</v>
      </c>
      <c r="C171" s="50">
        <v>12</v>
      </c>
      <c r="D171" s="55">
        <v>10</v>
      </c>
      <c r="E171" s="52" t="s">
        <v>301</v>
      </c>
      <c r="F171" s="50" t="s">
        <v>300</v>
      </c>
    </row>
    <row r="172" spans="2:6">
      <c r="B172" s="50">
        <v>1</v>
      </c>
      <c r="C172" s="50">
        <v>12</v>
      </c>
      <c r="D172" s="55">
        <v>10</v>
      </c>
      <c r="E172" s="52" t="s">
        <v>303</v>
      </c>
      <c r="F172" s="50" t="s">
        <v>302</v>
      </c>
    </row>
    <row r="173" spans="2:6">
      <c r="B173" s="50">
        <v>1</v>
      </c>
      <c r="C173" s="50">
        <v>12</v>
      </c>
      <c r="D173" s="55">
        <v>10</v>
      </c>
      <c r="E173" s="52" t="s">
        <v>305</v>
      </c>
      <c r="F173" s="50" t="s">
        <v>304</v>
      </c>
    </row>
    <row r="174" spans="2:6">
      <c r="B174" s="50">
        <v>1</v>
      </c>
      <c r="C174" s="50">
        <v>12</v>
      </c>
      <c r="D174" s="55">
        <v>10</v>
      </c>
      <c r="E174" s="52" t="s">
        <v>307</v>
      </c>
      <c r="F174" s="50" t="s">
        <v>306</v>
      </c>
    </row>
    <row r="175" spans="2:6">
      <c r="B175" s="50">
        <v>1</v>
      </c>
      <c r="C175" s="50">
        <v>12</v>
      </c>
      <c r="D175" s="55">
        <v>10</v>
      </c>
      <c r="E175" s="52" t="s">
        <v>309</v>
      </c>
      <c r="F175" s="50" t="s">
        <v>308</v>
      </c>
    </row>
    <row r="176" spans="2:6">
      <c r="B176" s="50">
        <v>1</v>
      </c>
      <c r="C176" s="50">
        <v>12</v>
      </c>
      <c r="D176" s="55">
        <v>10</v>
      </c>
      <c r="E176" s="52" t="s">
        <v>311</v>
      </c>
      <c r="F176" s="50" t="s">
        <v>310</v>
      </c>
    </row>
    <row r="177" spans="2:6">
      <c r="B177" s="50">
        <v>1</v>
      </c>
      <c r="C177" s="50">
        <v>12</v>
      </c>
      <c r="D177" s="55">
        <v>10</v>
      </c>
      <c r="E177" s="52" t="s">
        <v>313</v>
      </c>
      <c r="F177" s="50" t="s">
        <v>312</v>
      </c>
    </row>
    <row r="178" spans="2:6">
      <c r="B178" s="50">
        <v>1</v>
      </c>
      <c r="C178" s="50">
        <v>12</v>
      </c>
      <c r="D178" s="55">
        <v>10</v>
      </c>
      <c r="E178" s="52" t="s">
        <v>315</v>
      </c>
      <c r="F178" s="50" t="s">
        <v>314</v>
      </c>
    </row>
    <row r="179" spans="2:6">
      <c r="B179" s="50">
        <v>1</v>
      </c>
      <c r="C179" s="50">
        <v>12</v>
      </c>
      <c r="D179" s="55">
        <v>10</v>
      </c>
      <c r="E179" s="52" t="s">
        <v>317</v>
      </c>
      <c r="F179" s="50" t="s">
        <v>316</v>
      </c>
    </row>
    <row r="180" spans="2:6">
      <c r="B180" s="50">
        <v>1</v>
      </c>
      <c r="C180" s="50">
        <v>12</v>
      </c>
      <c r="D180" s="55">
        <v>10</v>
      </c>
      <c r="E180" s="52" t="s">
        <v>319</v>
      </c>
      <c r="F180" s="50" t="s">
        <v>318</v>
      </c>
    </row>
    <row r="181" spans="2:6">
      <c r="B181" s="50">
        <v>1</v>
      </c>
      <c r="C181" s="50">
        <v>12</v>
      </c>
      <c r="D181" s="55">
        <v>10</v>
      </c>
      <c r="E181" s="52" t="s">
        <v>1417</v>
      </c>
      <c r="F181" s="50" t="s">
        <v>1337</v>
      </c>
    </row>
    <row r="182" spans="2:6">
      <c r="B182" s="50">
        <v>1</v>
      </c>
      <c r="C182" s="50">
        <v>12</v>
      </c>
      <c r="D182" s="55">
        <v>10</v>
      </c>
      <c r="E182" s="52" t="s">
        <v>321</v>
      </c>
      <c r="F182" s="50" t="s">
        <v>320</v>
      </c>
    </row>
    <row r="183" spans="2:6">
      <c r="B183" s="50">
        <v>1</v>
      </c>
      <c r="C183" s="50">
        <v>12</v>
      </c>
      <c r="D183" s="55">
        <v>11</v>
      </c>
      <c r="E183" s="52" t="s">
        <v>323</v>
      </c>
      <c r="F183" s="50" t="s">
        <v>322</v>
      </c>
    </row>
    <row r="184" spans="2:6">
      <c r="B184" s="50">
        <v>1</v>
      </c>
      <c r="C184" s="50">
        <v>12</v>
      </c>
      <c r="D184" s="55">
        <v>11</v>
      </c>
      <c r="E184" s="52" t="s">
        <v>325</v>
      </c>
      <c r="F184" s="50" t="s">
        <v>324</v>
      </c>
    </row>
    <row r="185" spans="2:6">
      <c r="B185" s="50">
        <v>1</v>
      </c>
      <c r="C185" s="50">
        <v>12</v>
      </c>
      <c r="D185" s="55">
        <v>11</v>
      </c>
      <c r="E185" s="52" t="s">
        <v>327</v>
      </c>
      <c r="F185" s="50" t="s">
        <v>326</v>
      </c>
    </row>
    <row r="186" spans="2:6">
      <c r="B186" s="50">
        <v>1</v>
      </c>
      <c r="C186" s="50">
        <v>12</v>
      </c>
      <c r="D186" s="55">
        <v>12</v>
      </c>
      <c r="E186" s="52" t="s">
        <v>329</v>
      </c>
      <c r="F186" s="50" t="s">
        <v>328</v>
      </c>
    </row>
    <row r="187" spans="2:6">
      <c r="B187" s="50">
        <v>1</v>
      </c>
      <c r="C187" s="50">
        <v>12</v>
      </c>
      <c r="D187" s="55">
        <v>12</v>
      </c>
      <c r="E187" s="52" t="s">
        <v>331</v>
      </c>
      <c r="F187" s="50" t="s">
        <v>330</v>
      </c>
    </row>
    <row r="188" spans="2:6">
      <c r="B188" s="50">
        <v>1</v>
      </c>
      <c r="C188" s="50">
        <v>12</v>
      </c>
      <c r="D188" s="55">
        <v>12</v>
      </c>
      <c r="E188" s="52" t="s">
        <v>333</v>
      </c>
      <c r="F188" s="50" t="s">
        <v>332</v>
      </c>
    </row>
    <row r="189" spans="2:6">
      <c r="B189" s="50">
        <v>1</v>
      </c>
      <c r="C189" s="50">
        <v>12</v>
      </c>
      <c r="D189" s="55">
        <v>13</v>
      </c>
      <c r="E189" s="52" t="s">
        <v>335</v>
      </c>
      <c r="F189" s="50" t="s">
        <v>334</v>
      </c>
    </row>
    <row r="190" spans="2:6">
      <c r="B190" s="50">
        <v>1</v>
      </c>
      <c r="C190" s="50">
        <v>12</v>
      </c>
      <c r="D190" s="55">
        <v>14</v>
      </c>
      <c r="E190" s="52" t="s">
        <v>337</v>
      </c>
      <c r="F190" s="50" t="s">
        <v>336</v>
      </c>
    </row>
    <row r="191" spans="2:6">
      <c r="B191" s="50">
        <v>1</v>
      </c>
      <c r="C191" s="50">
        <v>12</v>
      </c>
      <c r="D191" s="55">
        <v>15</v>
      </c>
      <c r="E191" s="52" t="s">
        <v>339</v>
      </c>
      <c r="F191" s="50" t="s">
        <v>338</v>
      </c>
    </row>
    <row r="192" spans="2:6">
      <c r="B192" s="50">
        <v>1</v>
      </c>
      <c r="C192" s="50">
        <v>12</v>
      </c>
      <c r="D192" s="55">
        <v>15</v>
      </c>
      <c r="E192" s="52" t="s">
        <v>341</v>
      </c>
      <c r="F192" s="50" t="s">
        <v>340</v>
      </c>
    </row>
    <row r="193" spans="2:6">
      <c r="B193" s="50">
        <v>1</v>
      </c>
      <c r="C193" s="50">
        <v>12</v>
      </c>
      <c r="D193" s="55">
        <v>16</v>
      </c>
      <c r="E193" s="52" t="s">
        <v>343</v>
      </c>
      <c r="F193" s="50" t="s">
        <v>342</v>
      </c>
    </row>
    <row r="194" spans="2:6">
      <c r="B194" s="50">
        <v>1</v>
      </c>
      <c r="C194" s="50">
        <v>12</v>
      </c>
      <c r="D194" s="55">
        <v>17</v>
      </c>
      <c r="E194" s="52" t="s">
        <v>345</v>
      </c>
      <c r="F194" s="50" t="s">
        <v>344</v>
      </c>
    </row>
    <row r="195" spans="2:6">
      <c r="B195" s="50">
        <v>1</v>
      </c>
      <c r="C195" s="50">
        <v>12</v>
      </c>
      <c r="D195" s="55">
        <v>18</v>
      </c>
      <c r="E195" s="52" t="s">
        <v>347</v>
      </c>
      <c r="F195" s="50" t="s">
        <v>346</v>
      </c>
    </row>
    <row r="196" spans="2:6">
      <c r="B196" s="50">
        <v>1</v>
      </c>
      <c r="C196" s="50">
        <v>12</v>
      </c>
      <c r="D196" s="55">
        <v>18</v>
      </c>
      <c r="E196" s="52" t="s">
        <v>349</v>
      </c>
      <c r="F196" s="50" t="s">
        <v>348</v>
      </c>
    </row>
    <row r="197" spans="2:6">
      <c r="B197" s="50">
        <v>1</v>
      </c>
      <c r="C197" s="50">
        <v>13</v>
      </c>
      <c r="D197" s="55">
        <v>5</v>
      </c>
      <c r="E197" s="52" t="s">
        <v>351</v>
      </c>
      <c r="F197" s="50" t="s">
        <v>350</v>
      </c>
    </row>
    <row r="198" spans="2:6">
      <c r="B198" s="50">
        <v>1</v>
      </c>
      <c r="C198" s="50">
        <v>13</v>
      </c>
      <c r="D198" s="55">
        <v>6</v>
      </c>
      <c r="E198" s="52" t="s">
        <v>353</v>
      </c>
      <c r="F198" s="50" t="s">
        <v>352</v>
      </c>
    </row>
    <row r="199" spans="2:6">
      <c r="B199" s="50">
        <v>1</v>
      </c>
      <c r="C199" s="50">
        <v>13</v>
      </c>
      <c r="D199" s="55">
        <v>6</v>
      </c>
      <c r="E199" s="52" t="s">
        <v>355</v>
      </c>
      <c r="F199" s="50" t="s">
        <v>354</v>
      </c>
    </row>
    <row r="200" spans="2:6">
      <c r="B200" s="50">
        <v>1</v>
      </c>
      <c r="C200" s="50">
        <v>13</v>
      </c>
      <c r="D200" s="55">
        <v>7</v>
      </c>
      <c r="E200" s="52" t="s">
        <v>357</v>
      </c>
      <c r="F200" s="50" t="s">
        <v>356</v>
      </c>
    </row>
    <row r="201" spans="2:6">
      <c r="B201" s="50">
        <v>1</v>
      </c>
      <c r="C201" s="50">
        <v>13</v>
      </c>
      <c r="D201" s="55">
        <v>7</v>
      </c>
      <c r="E201" s="52" t="s">
        <v>359</v>
      </c>
      <c r="F201" s="50" t="s">
        <v>358</v>
      </c>
    </row>
    <row r="202" spans="2:6">
      <c r="B202" s="50">
        <v>1</v>
      </c>
      <c r="C202" s="50">
        <v>13</v>
      </c>
      <c r="D202" s="55">
        <v>7</v>
      </c>
      <c r="E202" s="52" t="s">
        <v>361</v>
      </c>
      <c r="F202" s="50" t="s">
        <v>360</v>
      </c>
    </row>
    <row r="203" spans="2:6">
      <c r="B203" s="50">
        <v>1</v>
      </c>
      <c r="C203" s="50">
        <v>13</v>
      </c>
      <c r="D203" s="55">
        <v>7</v>
      </c>
      <c r="E203" s="52" t="s">
        <v>363</v>
      </c>
      <c r="F203" s="50" t="s">
        <v>362</v>
      </c>
    </row>
    <row r="204" spans="2:6">
      <c r="B204" s="50">
        <v>1</v>
      </c>
      <c r="C204" s="50">
        <v>13</v>
      </c>
      <c r="D204" s="55">
        <v>7</v>
      </c>
      <c r="E204" s="52" t="s">
        <v>365</v>
      </c>
      <c r="F204" s="50" t="s">
        <v>364</v>
      </c>
    </row>
    <row r="205" spans="2:6">
      <c r="B205" s="50">
        <v>1</v>
      </c>
      <c r="C205" s="50">
        <v>13</v>
      </c>
      <c r="D205" s="55">
        <v>7</v>
      </c>
      <c r="E205" s="52" t="s">
        <v>367</v>
      </c>
      <c r="F205" s="50" t="s">
        <v>366</v>
      </c>
    </row>
    <row r="206" spans="2:6">
      <c r="B206" s="50">
        <v>1</v>
      </c>
      <c r="C206" s="50">
        <v>13</v>
      </c>
      <c r="D206" s="55">
        <v>7</v>
      </c>
      <c r="E206" s="52" t="s">
        <v>369</v>
      </c>
      <c r="F206" s="50" t="s">
        <v>368</v>
      </c>
    </row>
    <row r="207" spans="2:6">
      <c r="B207" s="50">
        <v>1</v>
      </c>
      <c r="C207" s="50">
        <v>13</v>
      </c>
      <c r="D207" s="55">
        <v>7</v>
      </c>
      <c r="E207" s="52" t="s">
        <v>371</v>
      </c>
      <c r="F207" s="50" t="s">
        <v>370</v>
      </c>
    </row>
    <row r="208" spans="2:6">
      <c r="B208" s="50">
        <v>1</v>
      </c>
      <c r="C208" s="50">
        <v>13</v>
      </c>
      <c r="D208" s="55">
        <v>7</v>
      </c>
      <c r="E208" s="52" t="s">
        <v>1259</v>
      </c>
      <c r="F208" s="50" t="s">
        <v>1418</v>
      </c>
    </row>
    <row r="209" spans="2:6">
      <c r="B209" s="50">
        <v>1</v>
      </c>
      <c r="C209" s="50">
        <v>13</v>
      </c>
      <c r="D209" s="55">
        <v>7</v>
      </c>
      <c r="E209" s="52" t="s">
        <v>1260</v>
      </c>
      <c r="F209" s="50" t="s">
        <v>1338</v>
      </c>
    </row>
    <row r="210" spans="2:6">
      <c r="B210" s="50">
        <v>1</v>
      </c>
      <c r="C210" s="50">
        <v>13</v>
      </c>
      <c r="D210" s="55">
        <v>8</v>
      </c>
      <c r="E210" s="52" t="s">
        <v>373</v>
      </c>
      <c r="F210" s="50" t="s">
        <v>372</v>
      </c>
    </row>
    <row r="211" spans="2:6">
      <c r="B211" s="50">
        <v>1</v>
      </c>
      <c r="C211" s="50">
        <v>13</v>
      </c>
      <c r="D211" s="55">
        <v>8</v>
      </c>
      <c r="E211" s="52" t="s">
        <v>375</v>
      </c>
      <c r="F211" s="50" t="s">
        <v>374</v>
      </c>
    </row>
    <row r="212" spans="2:6">
      <c r="B212" s="50">
        <v>1</v>
      </c>
      <c r="C212" s="50">
        <v>13</v>
      </c>
      <c r="D212" s="55">
        <v>8</v>
      </c>
      <c r="E212" s="52" t="s">
        <v>377</v>
      </c>
      <c r="F212" s="50" t="s">
        <v>376</v>
      </c>
    </row>
    <row r="213" spans="2:6">
      <c r="B213" s="50">
        <v>1</v>
      </c>
      <c r="C213" s="50">
        <v>13</v>
      </c>
      <c r="D213" s="55">
        <v>8</v>
      </c>
      <c r="E213" s="52" t="s">
        <v>379</v>
      </c>
      <c r="F213" s="50" t="s">
        <v>378</v>
      </c>
    </row>
    <row r="214" spans="2:6">
      <c r="B214" s="50">
        <v>1</v>
      </c>
      <c r="C214" s="50">
        <v>13</v>
      </c>
      <c r="D214" s="55">
        <v>8</v>
      </c>
      <c r="E214" s="52" t="s">
        <v>381</v>
      </c>
      <c r="F214" s="50" t="s">
        <v>380</v>
      </c>
    </row>
    <row r="215" spans="2:6">
      <c r="B215" s="50">
        <v>1</v>
      </c>
      <c r="C215" s="50">
        <v>13</v>
      </c>
      <c r="D215" s="55">
        <v>8</v>
      </c>
      <c r="E215" s="52" t="s">
        <v>383</v>
      </c>
      <c r="F215" s="50" t="s">
        <v>382</v>
      </c>
    </row>
    <row r="216" spans="2:6">
      <c r="B216" s="50">
        <v>1</v>
      </c>
      <c r="C216" s="50">
        <v>13</v>
      </c>
      <c r="D216" s="55">
        <v>8</v>
      </c>
      <c r="E216" s="52" t="s">
        <v>385</v>
      </c>
      <c r="F216" s="50" t="s">
        <v>384</v>
      </c>
    </row>
    <row r="217" spans="2:6">
      <c r="B217" s="50">
        <v>1</v>
      </c>
      <c r="C217" s="50">
        <v>13</v>
      </c>
      <c r="D217" s="55">
        <v>8</v>
      </c>
      <c r="E217" s="52" t="s">
        <v>387</v>
      </c>
      <c r="F217" s="50" t="s">
        <v>386</v>
      </c>
    </row>
    <row r="218" spans="2:6">
      <c r="B218" s="50">
        <v>1</v>
      </c>
      <c r="C218" s="50">
        <v>13</v>
      </c>
      <c r="D218" s="55">
        <v>8</v>
      </c>
      <c r="E218" s="52" t="s">
        <v>389</v>
      </c>
      <c r="F218" s="50" t="s">
        <v>388</v>
      </c>
    </row>
    <row r="219" spans="2:6">
      <c r="B219" s="50">
        <v>1</v>
      </c>
      <c r="C219" s="50">
        <v>13</v>
      </c>
      <c r="D219" s="55">
        <v>8</v>
      </c>
      <c r="E219" s="52" t="s">
        <v>391</v>
      </c>
      <c r="F219" s="50" t="s">
        <v>390</v>
      </c>
    </row>
    <row r="220" spans="2:6">
      <c r="B220" s="50">
        <v>1</v>
      </c>
      <c r="C220" s="50">
        <v>13</v>
      </c>
      <c r="D220" s="55">
        <v>8</v>
      </c>
      <c r="E220" s="52" t="s">
        <v>393</v>
      </c>
      <c r="F220" s="50" t="s">
        <v>392</v>
      </c>
    </row>
    <row r="221" spans="2:6">
      <c r="B221" s="50">
        <v>1</v>
      </c>
      <c r="C221" s="50">
        <v>13</v>
      </c>
      <c r="D221" s="55">
        <v>8</v>
      </c>
      <c r="E221" s="52" t="s">
        <v>395</v>
      </c>
      <c r="F221" s="50" t="s">
        <v>394</v>
      </c>
    </row>
    <row r="222" spans="2:6">
      <c r="B222" s="50">
        <v>1</v>
      </c>
      <c r="C222" s="50">
        <v>13</v>
      </c>
      <c r="D222" s="55">
        <v>8</v>
      </c>
      <c r="E222" s="52" t="s">
        <v>397</v>
      </c>
      <c r="F222" s="50" t="s">
        <v>396</v>
      </c>
    </row>
    <row r="223" spans="2:6">
      <c r="B223" s="50">
        <v>1</v>
      </c>
      <c r="C223" s="50">
        <v>13</v>
      </c>
      <c r="D223" s="55">
        <v>8</v>
      </c>
      <c r="E223" s="52" t="s">
        <v>399</v>
      </c>
      <c r="F223" s="50" t="s">
        <v>398</v>
      </c>
    </row>
    <row r="224" spans="2:6">
      <c r="B224" s="50">
        <v>1</v>
      </c>
      <c r="C224" s="50">
        <v>13</v>
      </c>
      <c r="D224" s="55">
        <v>8</v>
      </c>
      <c r="E224" s="52" t="s">
        <v>401</v>
      </c>
      <c r="F224" s="50" t="s">
        <v>400</v>
      </c>
    </row>
    <row r="225" spans="2:6">
      <c r="B225" s="50">
        <v>1</v>
      </c>
      <c r="C225" s="50">
        <v>13</v>
      </c>
      <c r="D225" s="55">
        <v>8</v>
      </c>
      <c r="E225" s="52" t="s">
        <v>403</v>
      </c>
      <c r="F225" s="50" t="s">
        <v>402</v>
      </c>
    </row>
    <row r="226" spans="2:6">
      <c r="B226" s="50">
        <v>1</v>
      </c>
      <c r="C226" s="50">
        <v>13</v>
      </c>
      <c r="D226" s="55">
        <v>8</v>
      </c>
      <c r="E226" s="52" t="s">
        <v>405</v>
      </c>
      <c r="F226" s="50" t="s">
        <v>404</v>
      </c>
    </row>
    <row r="227" spans="2:6">
      <c r="B227" s="50">
        <v>1</v>
      </c>
      <c r="C227" s="50">
        <v>13</v>
      </c>
      <c r="D227" s="55">
        <v>8</v>
      </c>
      <c r="E227" s="52" t="s">
        <v>1261</v>
      </c>
      <c r="F227" s="50" t="s">
        <v>1339</v>
      </c>
    </row>
    <row r="228" spans="2:6">
      <c r="B228" s="50">
        <v>1</v>
      </c>
      <c r="C228" s="50">
        <v>13</v>
      </c>
      <c r="D228" s="55">
        <v>8</v>
      </c>
      <c r="E228" s="52" t="s">
        <v>1262</v>
      </c>
      <c r="F228" s="50" t="s">
        <v>1340</v>
      </c>
    </row>
    <row r="229" spans="2:6">
      <c r="B229" s="50">
        <v>1</v>
      </c>
      <c r="C229" s="50">
        <v>13</v>
      </c>
      <c r="D229" s="55">
        <v>8</v>
      </c>
      <c r="E229" s="52" t="s">
        <v>1263</v>
      </c>
      <c r="F229" s="50" t="s">
        <v>1341</v>
      </c>
    </row>
    <row r="230" spans="2:6">
      <c r="B230" s="50">
        <v>1</v>
      </c>
      <c r="C230" s="50">
        <v>13</v>
      </c>
      <c r="D230" s="55">
        <v>8</v>
      </c>
      <c r="E230" s="52" t="s">
        <v>1264</v>
      </c>
      <c r="F230" s="50" t="s">
        <v>1342</v>
      </c>
    </row>
    <row r="231" spans="2:6">
      <c r="B231" s="50">
        <v>1</v>
      </c>
      <c r="C231" s="50">
        <v>13</v>
      </c>
      <c r="D231" s="55">
        <v>8</v>
      </c>
      <c r="E231" s="52" t="s">
        <v>1265</v>
      </c>
      <c r="F231" s="50" t="s">
        <v>1343</v>
      </c>
    </row>
    <row r="232" spans="2:6">
      <c r="B232" s="50">
        <v>1</v>
      </c>
      <c r="C232" s="50">
        <v>13</v>
      </c>
      <c r="D232" s="55">
        <v>8</v>
      </c>
      <c r="E232" s="52" t="s">
        <v>1266</v>
      </c>
      <c r="F232" s="50" t="s">
        <v>1344</v>
      </c>
    </row>
    <row r="233" spans="2:6">
      <c r="B233" s="50">
        <v>1</v>
      </c>
      <c r="C233" s="50">
        <v>13</v>
      </c>
      <c r="D233" s="55">
        <v>8</v>
      </c>
      <c r="E233" s="52" t="s">
        <v>1267</v>
      </c>
      <c r="F233" s="50" t="s">
        <v>1345</v>
      </c>
    </row>
    <row r="234" spans="2:6">
      <c r="B234" s="50">
        <v>1</v>
      </c>
      <c r="C234" s="50">
        <v>13</v>
      </c>
      <c r="D234" s="55">
        <v>8</v>
      </c>
      <c r="E234" s="52" t="s">
        <v>1268</v>
      </c>
      <c r="F234" s="50" t="s">
        <v>1419</v>
      </c>
    </row>
    <row r="235" spans="2:6">
      <c r="B235" s="50">
        <v>1</v>
      </c>
      <c r="C235" s="50">
        <v>13</v>
      </c>
      <c r="D235" s="55">
        <v>8</v>
      </c>
      <c r="E235" s="52" t="s">
        <v>1269</v>
      </c>
      <c r="F235" s="50" t="s">
        <v>1346</v>
      </c>
    </row>
    <row r="236" spans="2:6">
      <c r="B236" s="50">
        <v>1</v>
      </c>
      <c r="C236" s="50">
        <v>13</v>
      </c>
      <c r="D236" s="55">
        <v>8</v>
      </c>
      <c r="E236" s="52" t="s">
        <v>1270</v>
      </c>
      <c r="F236" s="50" t="s">
        <v>1347</v>
      </c>
    </row>
    <row r="237" spans="2:6">
      <c r="B237" s="50">
        <v>1</v>
      </c>
      <c r="C237" s="50">
        <v>13</v>
      </c>
      <c r="D237" s="55">
        <v>8</v>
      </c>
      <c r="E237" s="52" t="s">
        <v>1271</v>
      </c>
      <c r="F237" s="50" t="s">
        <v>1348</v>
      </c>
    </row>
    <row r="238" spans="2:6">
      <c r="B238" s="50">
        <v>1</v>
      </c>
      <c r="C238" s="50">
        <v>13</v>
      </c>
      <c r="D238" s="55">
        <v>8</v>
      </c>
      <c r="E238" s="52" t="s">
        <v>407</v>
      </c>
      <c r="F238" s="50" t="s">
        <v>406</v>
      </c>
    </row>
    <row r="239" spans="2:6">
      <c r="B239" s="50">
        <v>1</v>
      </c>
      <c r="C239" s="50">
        <v>13</v>
      </c>
      <c r="D239" s="55">
        <v>9</v>
      </c>
      <c r="E239" s="52" t="s">
        <v>409</v>
      </c>
      <c r="F239" s="50" t="s">
        <v>408</v>
      </c>
    </row>
    <row r="240" spans="2:6">
      <c r="B240" s="50">
        <v>1</v>
      </c>
      <c r="C240" s="50">
        <v>13</v>
      </c>
      <c r="D240" s="55">
        <v>9</v>
      </c>
      <c r="E240" s="52" t="s">
        <v>411</v>
      </c>
      <c r="F240" s="50" t="s">
        <v>410</v>
      </c>
    </row>
    <row r="241" spans="2:6">
      <c r="B241" s="50">
        <v>1</v>
      </c>
      <c r="C241" s="50">
        <v>13</v>
      </c>
      <c r="D241" s="55">
        <v>9</v>
      </c>
      <c r="E241" s="52" t="s">
        <v>413</v>
      </c>
      <c r="F241" s="50" t="s">
        <v>412</v>
      </c>
    </row>
    <row r="242" spans="2:6">
      <c r="B242" s="50">
        <v>1</v>
      </c>
      <c r="C242" s="50">
        <v>13</v>
      </c>
      <c r="D242" s="55">
        <v>9</v>
      </c>
      <c r="E242" s="52" t="s">
        <v>415</v>
      </c>
      <c r="F242" s="50" t="s">
        <v>414</v>
      </c>
    </row>
    <row r="243" spans="2:6">
      <c r="B243" s="50">
        <v>1</v>
      </c>
      <c r="C243" s="50">
        <v>13</v>
      </c>
      <c r="D243" s="55">
        <v>9</v>
      </c>
      <c r="E243" s="52" t="s">
        <v>417</v>
      </c>
      <c r="F243" s="50" t="s">
        <v>416</v>
      </c>
    </row>
    <row r="244" spans="2:6">
      <c r="B244" s="50">
        <v>1</v>
      </c>
      <c r="C244" s="50">
        <v>13</v>
      </c>
      <c r="D244" s="55">
        <v>9</v>
      </c>
      <c r="E244" s="52" t="s">
        <v>419</v>
      </c>
      <c r="F244" s="50" t="s">
        <v>418</v>
      </c>
    </row>
    <row r="245" spans="2:6">
      <c r="B245" s="50">
        <v>1</v>
      </c>
      <c r="C245" s="50">
        <v>13</v>
      </c>
      <c r="D245" s="55">
        <v>9</v>
      </c>
      <c r="E245" s="52" t="s">
        <v>421</v>
      </c>
      <c r="F245" s="50" t="s">
        <v>420</v>
      </c>
    </row>
    <row r="246" spans="2:6">
      <c r="B246" s="50">
        <v>1</v>
      </c>
      <c r="C246" s="50">
        <v>13</v>
      </c>
      <c r="D246" s="55">
        <v>9</v>
      </c>
      <c r="E246" s="52" t="s">
        <v>423</v>
      </c>
      <c r="F246" s="50" t="s">
        <v>422</v>
      </c>
    </row>
    <row r="247" spans="2:6">
      <c r="B247" s="50">
        <v>1</v>
      </c>
      <c r="C247" s="50">
        <v>13</v>
      </c>
      <c r="D247" s="55">
        <v>9</v>
      </c>
      <c r="E247" s="52" t="s">
        <v>425</v>
      </c>
      <c r="F247" s="50" t="s">
        <v>424</v>
      </c>
    </row>
    <row r="248" spans="2:6">
      <c r="B248" s="50">
        <v>1</v>
      </c>
      <c r="C248" s="50">
        <v>13</v>
      </c>
      <c r="D248" s="55">
        <v>9</v>
      </c>
      <c r="E248" s="52" t="s">
        <v>427</v>
      </c>
      <c r="F248" s="50" t="s">
        <v>426</v>
      </c>
    </row>
    <row r="249" spans="2:6">
      <c r="B249" s="50">
        <v>1</v>
      </c>
      <c r="C249" s="50">
        <v>13</v>
      </c>
      <c r="D249" s="55">
        <v>9</v>
      </c>
      <c r="E249" s="52" t="s">
        <v>429</v>
      </c>
      <c r="F249" s="50" t="s">
        <v>428</v>
      </c>
    </row>
    <row r="250" spans="2:6">
      <c r="B250" s="50">
        <v>1</v>
      </c>
      <c r="C250" s="50">
        <v>13</v>
      </c>
      <c r="D250" s="55">
        <v>9</v>
      </c>
      <c r="E250" s="52" t="s">
        <v>431</v>
      </c>
      <c r="F250" s="50" t="s">
        <v>430</v>
      </c>
    </row>
    <row r="251" spans="2:6">
      <c r="B251" s="50">
        <v>1</v>
      </c>
      <c r="C251" s="50">
        <v>13</v>
      </c>
      <c r="D251" s="55">
        <v>9</v>
      </c>
      <c r="E251" s="52" t="s">
        <v>433</v>
      </c>
      <c r="F251" s="50" t="s">
        <v>432</v>
      </c>
    </row>
    <row r="252" spans="2:6">
      <c r="B252" s="50">
        <v>1</v>
      </c>
      <c r="C252" s="50">
        <v>13</v>
      </c>
      <c r="D252" s="55">
        <v>9</v>
      </c>
      <c r="E252" s="52" t="s">
        <v>435</v>
      </c>
      <c r="F252" s="50" t="s">
        <v>434</v>
      </c>
    </row>
    <row r="253" spans="2:6">
      <c r="B253" s="50">
        <v>1</v>
      </c>
      <c r="C253" s="50">
        <v>13</v>
      </c>
      <c r="D253" s="55">
        <v>9</v>
      </c>
      <c r="E253" s="52" t="s">
        <v>437</v>
      </c>
      <c r="F253" s="50" t="s">
        <v>436</v>
      </c>
    </row>
    <row r="254" spans="2:6">
      <c r="B254" s="50">
        <v>1</v>
      </c>
      <c r="C254" s="50">
        <v>13</v>
      </c>
      <c r="D254" s="55">
        <v>9</v>
      </c>
      <c r="E254" s="52" t="s">
        <v>439</v>
      </c>
      <c r="F254" s="50" t="s">
        <v>438</v>
      </c>
    </row>
    <row r="255" spans="2:6">
      <c r="B255" s="50">
        <v>1</v>
      </c>
      <c r="C255" s="50">
        <v>13</v>
      </c>
      <c r="D255" s="55">
        <v>9</v>
      </c>
      <c r="E255" s="52" t="s">
        <v>1272</v>
      </c>
      <c r="F255" s="50" t="s">
        <v>1349</v>
      </c>
    </row>
    <row r="256" spans="2:6">
      <c r="B256" s="50">
        <v>1</v>
      </c>
      <c r="C256" s="50">
        <v>13</v>
      </c>
      <c r="D256" s="55">
        <v>9</v>
      </c>
      <c r="E256" s="52" t="s">
        <v>1273</v>
      </c>
      <c r="F256" s="50" t="s">
        <v>1350</v>
      </c>
    </row>
    <row r="257" spans="2:6">
      <c r="B257" s="50">
        <v>1</v>
      </c>
      <c r="C257" s="50">
        <v>13</v>
      </c>
      <c r="D257" s="55">
        <v>9</v>
      </c>
      <c r="E257" s="52" t="s">
        <v>1274</v>
      </c>
      <c r="F257" s="50" t="s">
        <v>1351</v>
      </c>
    </row>
    <row r="258" spans="2:6">
      <c r="B258" s="50">
        <v>1</v>
      </c>
      <c r="C258" s="50">
        <v>13</v>
      </c>
      <c r="D258" s="55">
        <v>9</v>
      </c>
      <c r="E258" s="52" t="s">
        <v>1275</v>
      </c>
      <c r="F258" s="50" t="s">
        <v>1352</v>
      </c>
    </row>
    <row r="259" spans="2:6">
      <c r="B259" s="50">
        <v>1</v>
      </c>
      <c r="C259" s="50">
        <v>13</v>
      </c>
      <c r="D259" s="55">
        <v>9</v>
      </c>
      <c r="E259" s="52" t="s">
        <v>1276</v>
      </c>
      <c r="F259" s="50" t="s">
        <v>1353</v>
      </c>
    </row>
    <row r="260" spans="2:6">
      <c r="B260" s="50">
        <v>1</v>
      </c>
      <c r="C260" s="50">
        <v>13</v>
      </c>
      <c r="D260" s="55">
        <v>9</v>
      </c>
      <c r="E260" s="52" t="s">
        <v>1277</v>
      </c>
      <c r="F260" s="50" t="s">
        <v>1354</v>
      </c>
    </row>
    <row r="261" spans="2:6">
      <c r="B261" s="50">
        <v>1</v>
      </c>
      <c r="C261" s="50">
        <v>13</v>
      </c>
      <c r="D261" s="55">
        <v>9</v>
      </c>
      <c r="E261" s="52" t="s">
        <v>441</v>
      </c>
      <c r="F261" s="50" t="s">
        <v>440</v>
      </c>
    </row>
    <row r="262" spans="2:6">
      <c r="B262" s="50">
        <v>1</v>
      </c>
      <c r="C262" s="50">
        <v>13</v>
      </c>
      <c r="D262" s="55">
        <v>10</v>
      </c>
      <c r="E262" s="52" t="s">
        <v>443</v>
      </c>
      <c r="F262" s="50" t="s">
        <v>442</v>
      </c>
    </row>
    <row r="263" spans="2:6">
      <c r="B263" s="50">
        <v>1</v>
      </c>
      <c r="C263" s="50">
        <v>13</v>
      </c>
      <c r="D263" s="55">
        <v>10</v>
      </c>
      <c r="E263" s="52" t="s">
        <v>445</v>
      </c>
      <c r="F263" s="50" t="s">
        <v>444</v>
      </c>
    </row>
    <row r="264" spans="2:6">
      <c r="B264" s="50">
        <v>1</v>
      </c>
      <c r="C264" s="50">
        <v>13</v>
      </c>
      <c r="D264" s="55">
        <v>10</v>
      </c>
      <c r="E264" s="52" t="s">
        <v>447</v>
      </c>
      <c r="F264" s="50" t="s">
        <v>446</v>
      </c>
    </row>
    <row r="265" spans="2:6">
      <c r="B265" s="50">
        <v>1</v>
      </c>
      <c r="C265" s="50">
        <v>13</v>
      </c>
      <c r="D265" s="55">
        <v>10</v>
      </c>
      <c r="E265" s="52" t="s">
        <v>449</v>
      </c>
      <c r="F265" s="50" t="s">
        <v>448</v>
      </c>
    </row>
    <row r="266" spans="2:6">
      <c r="B266" s="50">
        <v>1</v>
      </c>
      <c r="C266" s="50">
        <v>13</v>
      </c>
      <c r="D266" s="55">
        <v>10</v>
      </c>
      <c r="E266" s="52" t="s">
        <v>451</v>
      </c>
      <c r="F266" s="50" t="s">
        <v>450</v>
      </c>
    </row>
    <row r="267" spans="2:6">
      <c r="B267" s="50">
        <v>1</v>
      </c>
      <c r="C267" s="50">
        <v>13</v>
      </c>
      <c r="D267" s="55">
        <v>10</v>
      </c>
      <c r="E267" s="52" t="s">
        <v>453</v>
      </c>
      <c r="F267" s="50" t="s">
        <v>452</v>
      </c>
    </row>
    <row r="268" spans="2:6">
      <c r="B268" s="50">
        <v>1</v>
      </c>
      <c r="C268" s="50">
        <v>13</v>
      </c>
      <c r="D268" s="55">
        <v>10</v>
      </c>
      <c r="E268" s="52" t="s">
        <v>455</v>
      </c>
      <c r="F268" s="50" t="s">
        <v>454</v>
      </c>
    </row>
    <row r="269" spans="2:6">
      <c r="B269" s="50">
        <v>1</v>
      </c>
      <c r="C269" s="50">
        <v>13</v>
      </c>
      <c r="D269" s="55">
        <v>10</v>
      </c>
      <c r="E269" s="52" t="s">
        <v>457</v>
      </c>
      <c r="F269" s="50" t="s">
        <v>456</v>
      </c>
    </row>
    <row r="270" spans="2:6">
      <c r="B270" s="50">
        <v>1</v>
      </c>
      <c r="C270" s="50">
        <v>13</v>
      </c>
      <c r="D270" s="55">
        <v>10</v>
      </c>
      <c r="E270" s="52" t="s">
        <v>459</v>
      </c>
      <c r="F270" s="50" t="s">
        <v>458</v>
      </c>
    </row>
    <row r="271" spans="2:6">
      <c r="B271" s="50">
        <v>1</v>
      </c>
      <c r="C271" s="50">
        <v>13</v>
      </c>
      <c r="D271" s="55">
        <v>10</v>
      </c>
      <c r="E271" s="52" t="s">
        <v>461</v>
      </c>
      <c r="F271" s="50" t="s">
        <v>460</v>
      </c>
    </row>
    <row r="272" spans="2:6">
      <c r="B272" s="50">
        <v>1</v>
      </c>
      <c r="C272" s="50">
        <v>13</v>
      </c>
      <c r="D272" s="55">
        <v>10</v>
      </c>
      <c r="E272" s="52" t="s">
        <v>463</v>
      </c>
      <c r="F272" s="50" t="s">
        <v>462</v>
      </c>
    </row>
    <row r="273" spans="2:6">
      <c r="B273" s="50">
        <v>1</v>
      </c>
      <c r="C273" s="50">
        <v>13</v>
      </c>
      <c r="D273" s="55">
        <v>10</v>
      </c>
      <c r="E273" s="52" t="s">
        <v>465</v>
      </c>
      <c r="F273" s="50" t="s">
        <v>464</v>
      </c>
    </row>
    <row r="274" spans="2:6">
      <c r="B274" s="50">
        <v>1</v>
      </c>
      <c r="C274" s="50">
        <v>13</v>
      </c>
      <c r="D274" s="55">
        <v>10</v>
      </c>
      <c r="E274" s="52" t="s">
        <v>467</v>
      </c>
      <c r="F274" s="50" t="s">
        <v>466</v>
      </c>
    </row>
    <row r="275" spans="2:6">
      <c r="B275" s="50">
        <v>1</v>
      </c>
      <c r="C275" s="50">
        <v>13</v>
      </c>
      <c r="D275" s="55">
        <v>10</v>
      </c>
      <c r="E275" s="52" t="s">
        <v>469</v>
      </c>
      <c r="F275" s="50" t="s">
        <v>468</v>
      </c>
    </row>
    <row r="276" spans="2:6">
      <c r="B276" s="50">
        <v>1</v>
      </c>
      <c r="C276" s="50">
        <v>13</v>
      </c>
      <c r="D276" s="55">
        <v>10</v>
      </c>
      <c r="E276" s="52" t="s">
        <v>471</v>
      </c>
      <c r="F276" s="50" t="s">
        <v>470</v>
      </c>
    </row>
    <row r="277" spans="2:6">
      <c r="B277" s="50">
        <v>1</v>
      </c>
      <c r="C277" s="50">
        <v>13</v>
      </c>
      <c r="D277" s="55">
        <v>10</v>
      </c>
      <c r="E277" s="52" t="s">
        <v>473</v>
      </c>
      <c r="F277" s="50" t="s">
        <v>472</v>
      </c>
    </row>
    <row r="278" spans="2:6">
      <c r="B278" s="50">
        <v>1</v>
      </c>
      <c r="C278" s="50">
        <v>13</v>
      </c>
      <c r="D278" s="55">
        <v>10</v>
      </c>
      <c r="E278" s="52" t="s">
        <v>475</v>
      </c>
      <c r="F278" s="50" t="s">
        <v>474</v>
      </c>
    </row>
    <row r="279" spans="2:6">
      <c r="B279" s="50">
        <v>1</v>
      </c>
      <c r="C279" s="50">
        <v>13</v>
      </c>
      <c r="D279" s="55">
        <v>10</v>
      </c>
      <c r="E279" s="52" t="s">
        <v>477</v>
      </c>
      <c r="F279" s="50" t="s">
        <v>476</v>
      </c>
    </row>
    <row r="280" spans="2:6">
      <c r="B280" s="50">
        <v>1</v>
      </c>
      <c r="C280" s="50">
        <v>13</v>
      </c>
      <c r="D280" s="55">
        <v>10</v>
      </c>
      <c r="E280" s="52" t="s">
        <v>479</v>
      </c>
      <c r="F280" s="50" t="s">
        <v>478</v>
      </c>
    </row>
    <row r="281" spans="2:6">
      <c r="B281" s="50">
        <v>1</v>
      </c>
      <c r="C281" s="50">
        <v>13</v>
      </c>
      <c r="D281" s="55">
        <v>10</v>
      </c>
      <c r="E281" s="52" t="s">
        <v>481</v>
      </c>
      <c r="F281" s="50" t="s">
        <v>480</v>
      </c>
    </row>
    <row r="282" spans="2:6">
      <c r="B282" s="50">
        <v>1</v>
      </c>
      <c r="C282" s="50">
        <v>13</v>
      </c>
      <c r="D282" s="55">
        <v>10</v>
      </c>
      <c r="E282" s="52" t="s">
        <v>483</v>
      </c>
      <c r="F282" s="50" t="s">
        <v>482</v>
      </c>
    </row>
    <row r="283" spans="2:6">
      <c r="B283" s="50">
        <v>1</v>
      </c>
      <c r="C283" s="50">
        <v>13</v>
      </c>
      <c r="D283" s="55">
        <v>10</v>
      </c>
      <c r="E283" s="52" t="s">
        <v>485</v>
      </c>
      <c r="F283" s="50" t="s">
        <v>484</v>
      </c>
    </row>
    <row r="284" spans="2:6">
      <c r="B284" s="50">
        <v>1</v>
      </c>
      <c r="C284" s="50">
        <v>13</v>
      </c>
      <c r="D284" s="55">
        <v>10</v>
      </c>
      <c r="E284" s="52" t="s">
        <v>487</v>
      </c>
      <c r="F284" s="50" t="s">
        <v>486</v>
      </c>
    </row>
    <row r="285" spans="2:6">
      <c r="B285" s="50">
        <v>1</v>
      </c>
      <c r="C285" s="50">
        <v>13</v>
      </c>
      <c r="D285" s="55">
        <v>10</v>
      </c>
      <c r="E285" s="52" t="s">
        <v>489</v>
      </c>
      <c r="F285" s="50" t="s">
        <v>488</v>
      </c>
    </row>
    <row r="286" spans="2:6">
      <c r="B286" s="50">
        <v>1</v>
      </c>
      <c r="C286" s="50">
        <v>13</v>
      </c>
      <c r="D286" s="55">
        <v>10</v>
      </c>
      <c r="E286" s="52" t="s">
        <v>491</v>
      </c>
      <c r="F286" s="50" t="s">
        <v>490</v>
      </c>
    </row>
    <row r="287" spans="2:6">
      <c r="B287" s="50">
        <v>1</v>
      </c>
      <c r="C287" s="50">
        <v>13</v>
      </c>
      <c r="D287" s="55">
        <v>10</v>
      </c>
      <c r="E287" s="52" t="s">
        <v>493</v>
      </c>
      <c r="F287" s="50" t="s">
        <v>492</v>
      </c>
    </row>
    <row r="288" spans="2:6">
      <c r="B288" s="50">
        <v>1</v>
      </c>
      <c r="C288" s="50">
        <v>13</v>
      </c>
      <c r="D288" s="55">
        <v>10</v>
      </c>
      <c r="E288" s="52" t="s">
        <v>495</v>
      </c>
      <c r="F288" s="50" t="s">
        <v>494</v>
      </c>
    </row>
    <row r="289" spans="2:6">
      <c r="B289" s="50">
        <v>1</v>
      </c>
      <c r="C289" s="50">
        <v>13</v>
      </c>
      <c r="D289" s="55">
        <v>10</v>
      </c>
      <c r="E289" s="52" t="s">
        <v>497</v>
      </c>
      <c r="F289" s="50" t="s">
        <v>496</v>
      </c>
    </row>
    <row r="290" spans="2:6">
      <c r="B290" s="50">
        <v>1</v>
      </c>
      <c r="C290" s="50">
        <v>13</v>
      </c>
      <c r="D290" s="55">
        <v>10</v>
      </c>
      <c r="E290" s="52" t="s">
        <v>499</v>
      </c>
      <c r="F290" s="50" t="s">
        <v>498</v>
      </c>
    </row>
    <row r="291" spans="2:6">
      <c r="B291" s="50">
        <v>1</v>
      </c>
      <c r="C291" s="50">
        <v>13</v>
      </c>
      <c r="D291" s="55">
        <v>10</v>
      </c>
      <c r="E291" s="52" t="s">
        <v>1278</v>
      </c>
      <c r="F291" s="50" t="s">
        <v>1355</v>
      </c>
    </row>
    <row r="292" spans="2:6">
      <c r="B292" s="50">
        <v>1</v>
      </c>
      <c r="C292" s="50">
        <v>13</v>
      </c>
      <c r="D292" s="55">
        <v>10</v>
      </c>
      <c r="E292" s="52" t="s">
        <v>1279</v>
      </c>
      <c r="F292" s="50" t="s">
        <v>1356</v>
      </c>
    </row>
    <row r="293" spans="2:6">
      <c r="B293" s="50">
        <v>1</v>
      </c>
      <c r="C293" s="50">
        <v>13</v>
      </c>
      <c r="D293" s="55">
        <v>10</v>
      </c>
      <c r="E293" s="52" t="s">
        <v>501</v>
      </c>
      <c r="F293" s="50" t="s">
        <v>500</v>
      </c>
    </row>
    <row r="294" spans="2:6">
      <c r="B294" s="50">
        <v>1</v>
      </c>
      <c r="C294" s="50">
        <v>13</v>
      </c>
      <c r="D294" s="55">
        <v>11</v>
      </c>
      <c r="E294" s="52" t="s">
        <v>503</v>
      </c>
      <c r="F294" s="50" t="s">
        <v>502</v>
      </c>
    </row>
    <row r="295" spans="2:6">
      <c r="B295" s="50">
        <v>1</v>
      </c>
      <c r="C295" s="50">
        <v>13</v>
      </c>
      <c r="D295" s="55">
        <v>11</v>
      </c>
      <c r="E295" s="52" t="s">
        <v>505</v>
      </c>
      <c r="F295" s="50" t="s">
        <v>504</v>
      </c>
    </row>
    <row r="296" spans="2:6">
      <c r="B296" s="50">
        <v>1</v>
      </c>
      <c r="C296" s="50">
        <v>13</v>
      </c>
      <c r="D296" s="55">
        <v>11</v>
      </c>
      <c r="E296" s="52" t="s">
        <v>507</v>
      </c>
      <c r="F296" s="50" t="s">
        <v>506</v>
      </c>
    </row>
    <row r="297" spans="2:6">
      <c r="B297" s="50">
        <v>1</v>
      </c>
      <c r="C297" s="50">
        <v>13</v>
      </c>
      <c r="D297" s="55">
        <v>11</v>
      </c>
      <c r="E297" s="52" t="s">
        <v>509</v>
      </c>
      <c r="F297" s="50" t="s">
        <v>508</v>
      </c>
    </row>
    <row r="298" spans="2:6">
      <c r="B298" s="50">
        <v>1</v>
      </c>
      <c r="C298" s="50">
        <v>13</v>
      </c>
      <c r="D298" s="55">
        <v>11</v>
      </c>
      <c r="E298" s="52" t="s">
        <v>511</v>
      </c>
      <c r="F298" s="50" t="s">
        <v>510</v>
      </c>
    </row>
    <row r="299" spans="2:6">
      <c r="B299" s="50">
        <v>1</v>
      </c>
      <c r="C299" s="50">
        <v>13</v>
      </c>
      <c r="D299" s="55">
        <v>11</v>
      </c>
      <c r="E299" s="52" t="s">
        <v>513</v>
      </c>
      <c r="F299" s="50" t="s">
        <v>512</v>
      </c>
    </row>
    <row r="300" spans="2:6">
      <c r="B300" s="50">
        <v>1</v>
      </c>
      <c r="C300" s="50">
        <v>13</v>
      </c>
      <c r="D300" s="55">
        <v>11</v>
      </c>
      <c r="E300" s="52" t="s">
        <v>1280</v>
      </c>
      <c r="F300" s="50" t="s">
        <v>1420</v>
      </c>
    </row>
    <row r="301" spans="2:6">
      <c r="B301" s="50">
        <v>1</v>
      </c>
      <c r="C301" s="50">
        <v>13</v>
      </c>
      <c r="D301" s="55">
        <v>11</v>
      </c>
      <c r="E301" s="52" t="s">
        <v>1281</v>
      </c>
      <c r="F301" s="50" t="s">
        <v>1357</v>
      </c>
    </row>
    <row r="302" spans="2:6">
      <c r="B302" s="50">
        <v>1</v>
      </c>
      <c r="C302" s="50">
        <v>13</v>
      </c>
      <c r="D302" s="55">
        <v>11</v>
      </c>
      <c r="E302" s="52" t="s">
        <v>1282</v>
      </c>
      <c r="F302" s="50" t="s">
        <v>1358</v>
      </c>
    </row>
    <row r="303" spans="2:6">
      <c r="B303" s="50">
        <v>1</v>
      </c>
      <c r="C303" s="50">
        <v>13</v>
      </c>
      <c r="D303" s="55">
        <v>12</v>
      </c>
      <c r="E303" s="52" t="s">
        <v>515</v>
      </c>
      <c r="F303" s="50" t="s">
        <v>514</v>
      </c>
    </row>
    <row r="304" spans="2:6">
      <c r="B304" s="50">
        <v>1</v>
      </c>
      <c r="C304" s="50">
        <v>13</v>
      </c>
      <c r="D304" s="55">
        <v>12</v>
      </c>
      <c r="E304" s="52" t="s">
        <v>517</v>
      </c>
      <c r="F304" s="50" t="s">
        <v>516</v>
      </c>
    </row>
    <row r="305" spans="2:6">
      <c r="B305" s="50">
        <v>1</v>
      </c>
      <c r="C305" s="50">
        <v>13</v>
      </c>
      <c r="D305" s="55">
        <v>12</v>
      </c>
      <c r="E305" s="52" t="s">
        <v>519</v>
      </c>
      <c r="F305" s="50" t="s">
        <v>518</v>
      </c>
    </row>
    <row r="306" spans="2:6">
      <c r="B306" s="50">
        <v>1</v>
      </c>
      <c r="C306" s="50">
        <v>13</v>
      </c>
      <c r="D306" s="55">
        <v>12</v>
      </c>
      <c r="E306" s="52" t="s">
        <v>521</v>
      </c>
      <c r="F306" s="50" t="s">
        <v>520</v>
      </c>
    </row>
    <row r="307" spans="2:6">
      <c r="B307" s="50">
        <v>1</v>
      </c>
      <c r="C307" s="50">
        <v>13</v>
      </c>
      <c r="D307" s="55">
        <v>12</v>
      </c>
      <c r="E307" s="52" t="s">
        <v>523</v>
      </c>
      <c r="F307" s="50" t="s">
        <v>522</v>
      </c>
    </row>
    <row r="308" spans="2:6">
      <c r="B308" s="50">
        <v>1</v>
      </c>
      <c r="C308" s="50">
        <v>13</v>
      </c>
      <c r="D308" s="55">
        <v>12</v>
      </c>
      <c r="E308" s="52" t="s">
        <v>525</v>
      </c>
      <c r="F308" s="50" t="s">
        <v>524</v>
      </c>
    </row>
    <row r="309" spans="2:6">
      <c r="B309" s="50">
        <v>1</v>
      </c>
      <c r="C309" s="50">
        <v>13</v>
      </c>
      <c r="D309" s="55">
        <v>12</v>
      </c>
      <c r="E309" s="52" t="s">
        <v>527</v>
      </c>
      <c r="F309" s="50" t="s">
        <v>526</v>
      </c>
    </row>
    <row r="310" spans="2:6">
      <c r="B310" s="50">
        <v>1</v>
      </c>
      <c r="C310" s="50">
        <v>13</v>
      </c>
      <c r="D310" s="55">
        <v>12</v>
      </c>
      <c r="E310" s="52" t="s">
        <v>1283</v>
      </c>
      <c r="F310" s="50" t="s">
        <v>1359</v>
      </c>
    </row>
    <row r="311" spans="2:6">
      <c r="B311" s="50">
        <v>1</v>
      </c>
      <c r="C311" s="50">
        <v>13</v>
      </c>
      <c r="D311" s="55">
        <v>13</v>
      </c>
      <c r="E311" s="52" t="s">
        <v>529</v>
      </c>
      <c r="F311" s="50" t="s">
        <v>528</v>
      </c>
    </row>
    <row r="312" spans="2:6">
      <c r="B312" s="50">
        <v>1</v>
      </c>
      <c r="C312" s="50">
        <v>13</v>
      </c>
      <c r="D312" s="55">
        <v>13</v>
      </c>
      <c r="E312" s="52" t="s">
        <v>531</v>
      </c>
      <c r="F312" s="50" t="s">
        <v>530</v>
      </c>
    </row>
    <row r="313" spans="2:6">
      <c r="B313" s="50">
        <v>1</v>
      </c>
      <c r="C313" s="50">
        <v>13</v>
      </c>
      <c r="D313" s="55">
        <v>14</v>
      </c>
      <c r="E313" s="52" t="s">
        <v>533</v>
      </c>
      <c r="F313" s="50" t="s">
        <v>532</v>
      </c>
    </row>
    <row r="314" spans="2:6">
      <c r="B314" s="50">
        <v>1</v>
      </c>
      <c r="C314" s="50">
        <v>13</v>
      </c>
      <c r="D314" s="55">
        <v>14</v>
      </c>
      <c r="E314" s="52" t="s">
        <v>535</v>
      </c>
      <c r="F314" s="50" t="s">
        <v>534</v>
      </c>
    </row>
    <row r="315" spans="2:6">
      <c r="B315" s="50">
        <v>1</v>
      </c>
      <c r="C315" s="50">
        <v>13</v>
      </c>
      <c r="D315" s="55">
        <v>14</v>
      </c>
      <c r="E315" s="52" t="s">
        <v>537</v>
      </c>
      <c r="F315" s="50" t="s">
        <v>536</v>
      </c>
    </row>
    <row r="316" spans="2:6">
      <c r="B316" s="50">
        <v>1</v>
      </c>
      <c r="C316" s="50">
        <v>13</v>
      </c>
      <c r="D316" s="55">
        <v>15</v>
      </c>
      <c r="E316" s="52" t="s">
        <v>539</v>
      </c>
      <c r="F316" s="50" t="s">
        <v>538</v>
      </c>
    </row>
    <row r="317" spans="2:6">
      <c r="B317" s="50">
        <v>1</v>
      </c>
      <c r="C317" s="50">
        <v>13</v>
      </c>
      <c r="D317" s="55">
        <v>15</v>
      </c>
      <c r="E317" s="52" t="s">
        <v>541</v>
      </c>
      <c r="F317" s="50" t="s">
        <v>540</v>
      </c>
    </row>
    <row r="318" spans="2:6">
      <c r="B318" s="50">
        <v>1</v>
      </c>
      <c r="C318" s="50">
        <v>13</v>
      </c>
      <c r="D318" s="55">
        <v>16</v>
      </c>
      <c r="E318" s="52" t="s">
        <v>543</v>
      </c>
      <c r="F318" s="50" t="s">
        <v>542</v>
      </c>
    </row>
    <row r="319" spans="2:6">
      <c r="B319" s="50">
        <v>1</v>
      </c>
      <c r="C319" s="50">
        <v>13</v>
      </c>
      <c r="D319" s="55">
        <v>16</v>
      </c>
      <c r="E319" s="52" t="s">
        <v>545</v>
      </c>
      <c r="F319" s="50" t="s">
        <v>544</v>
      </c>
    </row>
    <row r="320" spans="2:6">
      <c r="B320" s="50">
        <v>1</v>
      </c>
      <c r="C320" s="50">
        <v>13</v>
      </c>
      <c r="D320" s="55">
        <v>18</v>
      </c>
      <c r="E320" s="52" t="s">
        <v>547</v>
      </c>
      <c r="F320" s="50" t="s">
        <v>546</v>
      </c>
    </row>
    <row r="321" spans="2:6">
      <c r="B321" s="50">
        <v>1</v>
      </c>
      <c r="C321" s="50">
        <v>13</v>
      </c>
      <c r="D321" s="55">
        <v>18</v>
      </c>
      <c r="E321" s="52" t="s">
        <v>549</v>
      </c>
      <c r="F321" s="50" t="s">
        <v>548</v>
      </c>
    </row>
    <row r="322" spans="2:6">
      <c r="B322" s="50">
        <v>1</v>
      </c>
      <c r="C322" s="50">
        <v>13</v>
      </c>
      <c r="D322" s="55">
        <v>18</v>
      </c>
      <c r="E322" s="52" t="s">
        <v>551</v>
      </c>
      <c r="F322" s="50" t="s">
        <v>550</v>
      </c>
    </row>
    <row r="323" spans="2:6">
      <c r="B323" s="50">
        <v>1</v>
      </c>
      <c r="C323" s="50">
        <v>14</v>
      </c>
      <c r="D323" s="55">
        <v>5</v>
      </c>
      <c r="E323" s="52" t="s">
        <v>553</v>
      </c>
      <c r="F323" s="50" t="s">
        <v>552</v>
      </c>
    </row>
    <row r="324" spans="2:6">
      <c r="B324" s="50">
        <v>1</v>
      </c>
      <c r="C324" s="50">
        <v>14</v>
      </c>
      <c r="D324" s="55">
        <v>7</v>
      </c>
      <c r="E324" s="52" t="s">
        <v>555</v>
      </c>
      <c r="F324" s="50" t="s">
        <v>554</v>
      </c>
    </row>
    <row r="325" spans="2:6">
      <c r="B325" s="50">
        <v>1</v>
      </c>
      <c r="C325" s="50">
        <v>14</v>
      </c>
      <c r="D325" s="55">
        <v>7</v>
      </c>
      <c r="E325" s="52" t="s">
        <v>557</v>
      </c>
      <c r="F325" s="50" t="s">
        <v>556</v>
      </c>
    </row>
    <row r="326" spans="2:6">
      <c r="B326" s="50">
        <v>1</v>
      </c>
      <c r="C326" s="50">
        <v>14</v>
      </c>
      <c r="D326" s="55">
        <v>7</v>
      </c>
      <c r="E326" s="52" t="s">
        <v>559</v>
      </c>
      <c r="F326" s="50" t="s">
        <v>558</v>
      </c>
    </row>
    <row r="327" spans="2:6">
      <c r="B327" s="50">
        <v>1</v>
      </c>
      <c r="C327" s="50">
        <v>14</v>
      </c>
      <c r="D327" s="55">
        <v>8</v>
      </c>
      <c r="E327" s="52" t="s">
        <v>561</v>
      </c>
      <c r="F327" s="50" t="s">
        <v>560</v>
      </c>
    </row>
    <row r="328" spans="2:6">
      <c r="B328" s="50">
        <v>1</v>
      </c>
      <c r="C328" s="50">
        <v>14</v>
      </c>
      <c r="D328" s="55">
        <v>9</v>
      </c>
      <c r="E328" s="52" t="s">
        <v>563</v>
      </c>
      <c r="F328" s="50" t="s">
        <v>562</v>
      </c>
    </row>
    <row r="329" spans="2:6">
      <c r="B329" s="50">
        <v>1</v>
      </c>
      <c r="C329" s="50">
        <v>14</v>
      </c>
      <c r="D329" s="55">
        <v>10</v>
      </c>
      <c r="E329" s="52" t="s">
        <v>565</v>
      </c>
      <c r="F329" s="50" t="s">
        <v>564</v>
      </c>
    </row>
    <row r="330" spans="2:6">
      <c r="B330" s="50">
        <v>1</v>
      </c>
      <c r="C330" s="50">
        <v>14</v>
      </c>
      <c r="D330" s="55">
        <v>10</v>
      </c>
      <c r="E330" s="52" t="s">
        <v>567</v>
      </c>
      <c r="F330" s="50" t="s">
        <v>566</v>
      </c>
    </row>
    <row r="331" spans="2:6">
      <c r="B331" s="50">
        <v>1</v>
      </c>
      <c r="C331" s="50">
        <v>14</v>
      </c>
      <c r="D331" s="55">
        <v>15</v>
      </c>
      <c r="E331" s="52" t="s">
        <v>569</v>
      </c>
      <c r="F331" s="50" t="s">
        <v>568</v>
      </c>
    </row>
    <row r="332" spans="2:6">
      <c r="B332" s="50">
        <v>1</v>
      </c>
      <c r="C332" s="50">
        <v>14</v>
      </c>
      <c r="D332" s="55">
        <v>16</v>
      </c>
      <c r="E332" s="52" t="s">
        <v>571</v>
      </c>
      <c r="F332" s="50" t="s">
        <v>570</v>
      </c>
    </row>
    <row r="333" spans="2:6">
      <c r="B333" s="50">
        <v>1</v>
      </c>
      <c r="C333" s="50">
        <v>15</v>
      </c>
      <c r="D333" s="55">
        <v>6</v>
      </c>
      <c r="E333" s="52" t="s">
        <v>573</v>
      </c>
      <c r="F333" s="50" t="s">
        <v>572</v>
      </c>
    </row>
    <row r="334" spans="2:6">
      <c r="B334" s="50">
        <v>1</v>
      </c>
      <c r="C334" s="50">
        <v>15</v>
      </c>
      <c r="D334" s="55">
        <v>7</v>
      </c>
      <c r="E334" s="52" t="s">
        <v>575</v>
      </c>
      <c r="F334" s="50" t="s">
        <v>574</v>
      </c>
    </row>
    <row r="335" spans="2:6">
      <c r="B335" s="50">
        <v>1</v>
      </c>
      <c r="C335" s="50">
        <v>15</v>
      </c>
      <c r="D335" s="55">
        <v>8</v>
      </c>
      <c r="E335" s="52" t="s">
        <v>577</v>
      </c>
      <c r="F335" s="50" t="s">
        <v>576</v>
      </c>
    </row>
    <row r="336" spans="2:6">
      <c r="B336" s="50">
        <v>1</v>
      </c>
      <c r="C336" s="50">
        <v>15</v>
      </c>
      <c r="D336" s="55">
        <v>8</v>
      </c>
      <c r="E336" s="52" t="s">
        <v>579</v>
      </c>
      <c r="F336" s="50" t="s">
        <v>578</v>
      </c>
    </row>
    <row r="337" spans="2:6">
      <c r="B337" s="50">
        <v>1</v>
      </c>
      <c r="C337" s="50">
        <v>15</v>
      </c>
      <c r="D337" s="55">
        <v>8</v>
      </c>
      <c r="E337" s="52" t="s">
        <v>581</v>
      </c>
      <c r="F337" s="50" t="s">
        <v>580</v>
      </c>
    </row>
    <row r="338" spans="2:6">
      <c r="B338" s="50">
        <v>1</v>
      </c>
      <c r="C338" s="50">
        <v>15</v>
      </c>
      <c r="D338" s="55">
        <v>8</v>
      </c>
      <c r="E338" s="52" t="s">
        <v>1284</v>
      </c>
      <c r="F338" s="50" t="s">
        <v>1421</v>
      </c>
    </row>
    <row r="339" spans="2:6">
      <c r="B339" s="50">
        <v>1</v>
      </c>
      <c r="C339" s="50">
        <v>15</v>
      </c>
      <c r="D339" s="55">
        <v>9</v>
      </c>
      <c r="E339" s="52" t="s">
        <v>583</v>
      </c>
      <c r="F339" s="50" t="s">
        <v>582</v>
      </c>
    </row>
    <row r="340" spans="2:6">
      <c r="B340" s="50">
        <v>1</v>
      </c>
      <c r="C340" s="50">
        <v>15</v>
      </c>
      <c r="D340" s="55">
        <v>9</v>
      </c>
      <c r="E340" s="52" t="s">
        <v>585</v>
      </c>
      <c r="F340" s="50" t="s">
        <v>584</v>
      </c>
    </row>
    <row r="341" spans="2:6">
      <c r="B341" s="50">
        <v>1</v>
      </c>
      <c r="C341" s="50">
        <v>15</v>
      </c>
      <c r="D341" s="55">
        <v>9</v>
      </c>
      <c r="E341" s="52" t="s">
        <v>587</v>
      </c>
      <c r="F341" s="50" t="s">
        <v>586</v>
      </c>
    </row>
    <row r="342" spans="2:6">
      <c r="B342" s="50">
        <v>1</v>
      </c>
      <c r="C342" s="50">
        <v>15</v>
      </c>
      <c r="D342" s="55">
        <v>9</v>
      </c>
      <c r="E342" s="52" t="s">
        <v>589</v>
      </c>
      <c r="F342" s="50" t="s">
        <v>588</v>
      </c>
    </row>
    <row r="343" spans="2:6">
      <c r="B343" s="50">
        <v>1</v>
      </c>
      <c r="C343" s="50">
        <v>15</v>
      </c>
      <c r="D343" s="55">
        <v>9</v>
      </c>
      <c r="E343" s="52" t="s">
        <v>591</v>
      </c>
      <c r="F343" s="50" t="s">
        <v>590</v>
      </c>
    </row>
    <row r="344" spans="2:6">
      <c r="B344" s="50">
        <v>1</v>
      </c>
      <c r="C344" s="50">
        <v>15</v>
      </c>
      <c r="D344" s="55">
        <v>9</v>
      </c>
      <c r="E344" s="52" t="s">
        <v>593</v>
      </c>
      <c r="F344" s="50" t="s">
        <v>592</v>
      </c>
    </row>
    <row r="345" spans="2:6">
      <c r="B345" s="50">
        <v>1</v>
      </c>
      <c r="C345" s="50">
        <v>15</v>
      </c>
      <c r="D345" s="55">
        <v>9</v>
      </c>
      <c r="E345" s="52" t="s">
        <v>595</v>
      </c>
      <c r="F345" s="50" t="s">
        <v>594</v>
      </c>
    </row>
    <row r="346" spans="2:6">
      <c r="B346" s="50">
        <v>1</v>
      </c>
      <c r="C346" s="50">
        <v>15</v>
      </c>
      <c r="D346" s="55">
        <v>9</v>
      </c>
      <c r="E346" s="52" t="s">
        <v>597</v>
      </c>
      <c r="F346" s="50" t="s">
        <v>596</v>
      </c>
    </row>
    <row r="347" spans="2:6">
      <c r="B347" s="50">
        <v>1</v>
      </c>
      <c r="C347" s="50">
        <v>15</v>
      </c>
      <c r="D347" s="55">
        <v>9</v>
      </c>
      <c r="E347" s="52" t="s">
        <v>599</v>
      </c>
      <c r="F347" s="50" t="s">
        <v>598</v>
      </c>
    </row>
    <row r="348" spans="2:6">
      <c r="B348" s="50">
        <v>1</v>
      </c>
      <c r="C348" s="50">
        <v>15</v>
      </c>
      <c r="D348" s="55">
        <v>9</v>
      </c>
      <c r="E348" s="52" t="s">
        <v>601</v>
      </c>
      <c r="F348" s="50" t="s">
        <v>600</v>
      </c>
    </row>
    <row r="349" spans="2:6">
      <c r="B349" s="50">
        <v>1</v>
      </c>
      <c r="C349" s="50">
        <v>15</v>
      </c>
      <c r="D349" s="55">
        <v>9</v>
      </c>
      <c r="E349" s="52" t="s">
        <v>603</v>
      </c>
      <c r="F349" s="50" t="s">
        <v>602</v>
      </c>
    </row>
    <row r="350" spans="2:6">
      <c r="B350" s="50">
        <v>1</v>
      </c>
      <c r="C350" s="50">
        <v>15</v>
      </c>
      <c r="D350" s="55">
        <v>9</v>
      </c>
      <c r="E350" s="52" t="s">
        <v>605</v>
      </c>
      <c r="F350" s="50" t="s">
        <v>604</v>
      </c>
    </row>
    <row r="351" spans="2:6">
      <c r="B351" s="50">
        <v>1</v>
      </c>
      <c r="C351" s="50">
        <v>15</v>
      </c>
      <c r="D351" s="55">
        <v>9</v>
      </c>
      <c r="E351" s="52" t="s">
        <v>607</v>
      </c>
      <c r="F351" s="50" t="s">
        <v>606</v>
      </c>
    </row>
    <row r="352" spans="2:6">
      <c r="B352" s="50">
        <v>1</v>
      </c>
      <c r="C352" s="50">
        <v>15</v>
      </c>
      <c r="D352" s="55">
        <v>9</v>
      </c>
      <c r="E352" s="52" t="s">
        <v>609</v>
      </c>
      <c r="F352" s="50" t="s">
        <v>608</v>
      </c>
    </row>
    <row r="353" spans="2:6">
      <c r="B353" s="50">
        <v>1</v>
      </c>
      <c r="C353" s="50">
        <v>15</v>
      </c>
      <c r="D353" s="55">
        <v>9</v>
      </c>
      <c r="E353" s="52" t="s">
        <v>611</v>
      </c>
      <c r="F353" s="50" t="s">
        <v>610</v>
      </c>
    </row>
    <row r="354" spans="2:6">
      <c r="B354" s="50">
        <v>1</v>
      </c>
      <c r="C354" s="50">
        <v>15</v>
      </c>
      <c r="D354" s="55">
        <v>9</v>
      </c>
      <c r="E354" s="52" t="s">
        <v>1285</v>
      </c>
      <c r="F354" s="50" t="s">
        <v>1360</v>
      </c>
    </row>
    <row r="355" spans="2:6">
      <c r="B355" s="50">
        <v>1</v>
      </c>
      <c r="C355" s="50">
        <v>15</v>
      </c>
      <c r="D355" s="55">
        <v>9</v>
      </c>
      <c r="E355" s="52" t="s">
        <v>1286</v>
      </c>
      <c r="F355" s="50" t="s">
        <v>1361</v>
      </c>
    </row>
    <row r="356" spans="2:6">
      <c r="B356" s="50">
        <v>1</v>
      </c>
      <c r="C356" s="50">
        <v>15</v>
      </c>
      <c r="D356" s="55">
        <v>9</v>
      </c>
      <c r="E356" s="52" t="s">
        <v>1287</v>
      </c>
      <c r="F356" s="50" t="s">
        <v>1422</v>
      </c>
    </row>
    <row r="357" spans="2:6">
      <c r="B357" s="50">
        <v>1</v>
      </c>
      <c r="C357" s="50">
        <v>15</v>
      </c>
      <c r="D357" s="55">
        <v>10</v>
      </c>
      <c r="E357" s="52" t="s">
        <v>613</v>
      </c>
      <c r="F357" s="50" t="s">
        <v>612</v>
      </c>
    </row>
    <row r="358" spans="2:6">
      <c r="B358" s="50">
        <v>1</v>
      </c>
      <c r="C358" s="50">
        <v>15</v>
      </c>
      <c r="D358" s="55">
        <v>10</v>
      </c>
      <c r="E358" s="52" t="s">
        <v>615</v>
      </c>
      <c r="F358" s="50" t="s">
        <v>614</v>
      </c>
    </row>
    <row r="359" spans="2:6">
      <c r="B359" s="50">
        <v>1</v>
      </c>
      <c r="C359" s="50">
        <v>15</v>
      </c>
      <c r="D359" s="55">
        <v>10</v>
      </c>
      <c r="E359" s="52" t="s">
        <v>617</v>
      </c>
      <c r="F359" s="50" t="s">
        <v>616</v>
      </c>
    </row>
    <row r="360" spans="2:6">
      <c r="B360" s="50">
        <v>1</v>
      </c>
      <c r="C360" s="50">
        <v>15</v>
      </c>
      <c r="D360" s="55">
        <v>10</v>
      </c>
      <c r="E360" s="52" t="s">
        <v>619</v>
      </c>
      <c r="F360" s="50" t="s">
        <v>618</v>
      </c>
    </row>
    <row r="361" spans="2:6">
      <c r="B361" s="50">
        <v>1</v>
      </c>
      <c r="C361" s="50">
        <v>15</v>
      </c>
      <c r="D361" s="55">
        <v>10</v>
      </c>
      <c r="E361" s="52" t="s">
        <v>621</v>
      </c>
      <c r="F361" s="50" t="s">
        <v>620</v>
      </c>
    </row>
    <row r="362" spans="2:6">
      <c r="B362" s="50">
        <v>1</v>
      </c>
      <c r="C362" s="50">
        <v>15</v>
      </c>
      <c r="D362" s="55">
        <v>10</v>
      </c>
      <c r="E362" s="52" t="s">
        <v>623</v>
      </c>
      <c r="F362" s="50" t="s">
        <v>622</v>
      </c>
    </row>
    <row r="363" spans="2:6">
      <c r="B363" s="50">
        <v>1</v>
      </c>
      <c r="C363" s="50">
        <v>15</v>
      </c>
      <c r="D363" s="55">
        <v>10</v>
      </c>
      <c r="E363" s="52" t="s">
        <v>625</v>
      </c>
      <c r="F363" s="50" t="s">
        <v>624</v>
      </c>
    </row>
    <row r="364" spans="2:6">
      <c r="B364" s="50">
        <v>1</v>
      </c>
      <c r="C364" s="50">
        <v>15</v>
      </c>
      <c r="D364" s="55">
        <v>10</v>
      </c>
      <c r="E364" s="52" t="s">
        <v>627</v>
      </c>
      <c r="F364" s="50" t="s">
        <v>626</v>
      </c>
    </row>
    <row r="365" spans="2:6">
      <c r="B365" s="50">
        <v>1</v>
      </c>
      <c r="C365" s="50">
        <v>15</v>
      </c>
      <c r="D365" s="55">
        <v>10</v>
      </c>
      <c r="E365" s="52" t="s">
        <v>629</v>
      </c>
      <c r="F365" s="50" t="s">
        <v>628</v>
      </c>
    </row>
    <row r="366" spans="2:6">
      <c r="B366" s="50">
        <v>1</v>
      </c>
      <c r="C366" s="50">
        <v>15</v>
      </c>
      <c r="D366" s="55">
        <v>10</v>
      </c>
      <c r="E366" s="52" t="s">
        <v>631</v>
      </c>
      <c r="F366" s="50" t="s">
        <v>630</v>
      </c>
    </row>
    <row r="367" spans="2:6">
      <c r="B367" s="50">
        <v>1</v>
      </c>
      <c r="C367" s="50">
        <v>15</v>
      </c>
      <c r="D367" s="55">
        <v>10</v>
      </c>
      <c r="E367" s="52" t="s">
        <v>633</v>
      </c>
      <c r="F367" s="50" t="s">
        <v>632</v>
      </c>
    </row>
    <row r="368" spans="2:6">
      <c r="B368" s="50">
        <v>1</v>
      </c>
      <c r="C368" s="50">
        <v>15</v>
      </c>
      <c r="D368" s="55">
        <v>10</v>
      </c>
      <c r="E368" s="52" t="s">
        <v>635</v>
      </c>
      <c r="F368" s="50" t="s">
        <v>634</v>
      </c>
    </row>
    <row r="369" spans="2:6">
      <c r="B369" s="50">
        <v>1</v>
      </c>
      <c r="C369" s="50">
        <v>15</v>
      </c>
      <c r="D369" s="55">
        <v>10</v>
      </c>
      <c r="E369" s="52" t="s">
        <v>637</v>
      </c>
      <c r="F369" s="50" t="s">
        <v>636</v>
      </c>
    </row>
    <row r="370" spans="2:6">
      <c r="B370" s="50">
        <v>1</v>
      </c>
      <c r="C370" s="50">
        <v>15</v>
      </c>
      <c r="D370" s="55">
        <v>10</v>
      </c>
      <c r="E370" s="52" t="s">
        <v>639</v>
      </c>
      <c r="F370" s="50" t="s">
        <v>638</v>
      </c>
    </row>
    <row r="371" spans="2:6">
      <c r="B371" s="50">
        <v>1</v>
      </c>
      <c r="C371" s="50">
        <v>15</v>
      </c>
      <c r="D371" s="55">
        <v>10</v>
      </c>
      <c r="E371" s="52" t="s">
        <v>641</v>
      </c>
      <c r="F371" s="50" t="s">
        <v>640</v>
      </c>
    </row>
    <row r="372" spans="2:6">
      <c r="B372" s="50">
        <v>1</v>
      </c>
      <c r="C372" s="50">
        <v>15</v>
      </c>
      <c r="D372" s="55">
        <v>10</v>
      </c>
      <c r="E372" s="52" t="s">
        <v>643</v>
      </c>
      <c r="F372" s="50" t="s">
        <v>642</v>
      </c>
    </row>
    <row r="373" spans="2:6">
      <c r="B373" s="50">
        <v>1</v>
      </c>
      <c r="C373" s="50">
        <v>15</v>
      </c>
      <c r="D373" s="55">
        <v>10</v>
      </c>
      <c r="E373" s="52" t="s">
        <v>645</v>
      </c>
      <c r="F373" s="50" t="s">
        <v>644</v>
      </c>
    </row>
    <row r="374" spans="2:6">
      <c r="B374" s="50">
        <v>1</v>
      </c>
      <c r="C374" s="50">
        <v>15</v>
      </c>
      <c r="D374" s="55">
        <v>10</v>
      </c>
      <c r="E374" s="52" t="s">
        <v>647</v>
      </c>
      <c r="F374" s="50" t="s">
        <v>646</v>
      </c>
    </row>
    <row r="375" spans="2:6">
      <c r="B375" s="50">
        <v>1</v>
      </c>
      <c r="C375" s="50">
        <v>15</v>
      </c>
      <c r="D375" s="55">
        <v>10</v>
      </c>
      <c r="E375" s="52" t="s">
        <v>649</v>
      </c>
      <c r="F375" s="50" t="s">
        <v>648</v>
      </c>
    </row>
    <row r="376" spans="2:6">
      <c r="B376" s="50">
        <v>1</v>
      </c>
      <c r="C376" s="50">
        <v>15</v>
      </c>
      <c r="D376" s="55">
        <v>10</v>
      </c>
      <c r="E376" s="52" t="s">
        <v>651</v>
      </c>
      <c r="F376" s="50" t="s">
        <v>650</v>
      </c>
    </row>
    <row r="377" spans="2:6">
      <c r="B377" s="50">
        <v>1</v>
      </c>
      <c r="C377" s="50">
        <v>15</v>
      </c>
      <c r="D377" s="55">
        <v>10</v>
      </c>
      <c r="E377" s="52" t="s">
        <v>653</v>
      </c>
      <c r="F377" s="50" t="s">
        <v>652</v>
      </c>
    </row>
    <row r="378" spans="2:6">
      <c r="B378" s="50">
        <v>1</v>
      </c>
      <c r="C378" s="50">
        <v>15</v>
      </c>
      <c r="D378" s="55">
        <v>10</v>
      </c>
      <c r="E378" s="52" t="s">
        <v>655</v>
      </c>
      <c r="F378" s="50" t="s">
        <v>654</v>
      </c>
    </row>
    <row r="379" spans="2:6">
      <c r="B379" s="50">
        <v>1</v>
      </c>
      <c r="C379" s="50">
        <v>15</v>
      </c>
      <c r="D379" s="55">
        <v>10</v>
      </c>
      <c r="E379" s="52" t="s">
        <v>657</v>
      </c>
      <c r="F379" s="50" t="s">
        <v>656</v>
      </c>
    </row>
    <row r="380" spans="2:6">
      <c r="B380" s="50">
        <v>1</v>
      </c>
      <c r="C380" s="50">
        <v>15</v>
      </c>
      <c r="D380" s="55">
        <v>10</v>
      </c>
      <c r="E380" s="52" t="s">
        <v>659</v>
      </c>
      <c r="F380" s="50" t="s">
        <v>658</v>
      </c>
    </row>
    <row r="381" spans="2:6">
      <c r="B381" s="50">
        <v>1</v>
      </c>
      <c r="C381" s="50">
        <v>15</v>
      </c>
      <c r="D381" s="55">
        <v>10</v>
      </c>
      <c r="E381" s="52" t="s">
        <v>661</v>
      </c>
      <c r="F381" s="50" t="s">
        <v>660</v>
      </c>
    </row>
    <row r="382" spans="2:6">
      <c r="B382" s="50">
        <v>1</v>
      </c>
      <c r="C382" s="50">
        <v>15</v>
      </c>
      <c r="D382" s="55">
        <v>10</v>
      </c>
      <c r="E382" s="52" t="s">
        <v>663</v>
      </c>
      <c r="F382" s="50" t="s">
        <v>662</v>
      </c>
    </row>
    <row r="383" spans="2:6">
      <c r="B383" s="50">
        <v>1</v>
      </c>
      <c r="C383" s="50">
        <v>15</v>
      </c>
      <c r="D383" s="55">
        <v>10</v>
      </c>
      <c r="E383" s="52" t="s">
        <v>665</v>
      </c>
      <c r="F383" s="50" t="s">
        <v>664</v>
      </c>
    </row>
    <row r="384" spans="2:6">
      <c r="B384" s="50">
        <v>1</v>
      </c>
      <c r="C384" s="50">
        <v>15</v>
      </c>
      <c r="D384" s="55">
        <v>10</v>
      </c>
      <c r="E384" s="52" t="s">
        <v>667</v>
      </c>
      <c r="F384" s="50" t="s">
        <v>666</v>
      </c>
    </row>
    <row r="385" spans="2:6">
      <c r="B385" s="50">
        <v>1</v>
      </c>
      <c r="C385" s="50">
        <v>15</v>
      </c>
      <c r="D385" s="55">
        <v>10</v>
      </c>
      <c r="E385" s="52" t="s">
        <v>669</v>
      </c>
      <c r="F385" s="50" t="s">
        <v>668</v>
      </c>
    </row>
    <row r="386" spans="2:6">
      <c r="B386" s="50">
        <v>1</v>
      </c>
      <c r="C386" s="50">
        <v>15</v>
      </c>
      <c r="D386" s="55">
        <v>10</v>
      </c>
      <c r="E386" s="52" t="s">
        <v>1288</v>
      </c>
      <c r="F386" s="50" t="s">
        <v>1362</v>
      </c>
    </row>
    <row r="387" spans="2:6">
      <c r="B387" s="50">
        <v>1</v>
      </c>
      <c r="C387" s="50">
        <v>15</v>
      </c>
      <c r="D387" s="55">
        <v>10</v>
      </c>
      <c r="E387" s="52" t="s">
        <v>1289</v>
      </c>
      <c r="F387" s="50" t="s">
        <v>1363</v>
      </c>
    </row>
    <row r="388" spans="2:6">
      <c r="B388" s="50">
        <v>1</v>
      </c>
      <c r="C388" s="50">
        <v>15</v>
      </c>
      <c r="D388" s="55">
        <v>10</v>
      </c>
      <c r="E388" s="52" t="s">
        <v>1290</v>
      </c>
      <c r="F388" s="50" t="s">
        <v>1364</v>
      </c>
    </row>
    <row r="389" spans="2:6">
      <c r="B389" s="50">
        <v>1</v>
      </c>
      <c r="C389" s="50">
        <v>15</v>
      </c>
      <c r="D389" s="55">
        <v>10</v>
      </c>
      <c r="E389" s="52" t="s">
        <v>1291</v>
      </c>
      <c r="F389" s="50" t="s">
        <v>1365</v>
      </c>
    </row>
    <row r="390" spans="2:6">
      <c r="B390" s="50">
        <v>1</v>
      </c>
      <c r="C390" s="50">
        <v>15</v>
      </c>
      <c r="D390" s="55">
        <v>10</v>
      </c>
      <c r="E390" s="52" t="s">
        <v>1292</v>
      </c>
      <c r="F390" s="50" t="s">
        <v>1366</v>
      </c>
    </row>
    <row r="391" spans="2:6">
      <c r="B391" s="50">
        <v>1</v>
      </c>
      <c r="C391" s="50">
        <v>15</v>
      </c>
      <c r="D391" s="55">
        <v>10</v>
      </c>
      <c r="E391" s="52" t="s">
        <v>1293</v>
      </c>
      <c r="F391" s="50" t="s">
        <v>1367</v>
      </c>
    </row>
    <row r="392" spans="2:6">
      <c r="B392" s="50">
        <v>1</v>
      </c>
      <c r="C392" s="50">
        <v>15</v>
      </c>
      <c r="D392" s="55">
        <v>10</v>
      </c>
      <c r="E392" s="52" t="s">
        <v>1294</v>
      </c>
      <c r="F392" s="50" t="s">
        <v>1368</v>
      </c>
    </row>
    <row r="393" spans="2:6">
      <c r="B393" s="50">
        <v>1</v>
      </c>
      <c r="C393" s="50">
        <v>15</v>
      </c>
      <c r="D393" s="55">
        <v>10</v>
      </c>
      <c r="E393" s="52" t="s">
        <v>1295</v>
      </c>
      <c r="F393" s="50" t="s">
        <v>1369</v>
      </c>
    </row>
    <row r="394" spans="2:6">
      <c r="B394" s="50">
        <v>1</v>
      </c>
      <c r="C394" s="50">
        <v>15</v>
      </c>
      <c r="D394" s="55">
        <v>10</v>
      </c>
      <c r="E394" s="52" t="s">
        <v>1296</v>
      </c>
      <c r="F394" s="50" t="s">
        <v>1370</v>
      </c>
    </row>
    <row r="395" spans="2:6">
      <c r="B395" s="50">
        <v>1</v>
      </c>
      <c r="C395" s="50">
        <v>15</v>
      </c>
      <c r="D395" s="55">
        <v>10</v>
      </c>
      <c r="E395" s="52" t="s">
        <v>1297</v>
      </c>
      <c r="F395" s="50" t="s">
        <v>1423</v>
      </c>
    </row>
    <row r="396" spans="2:6">
      <c r="B396" s="50">
        <v>1</v>
      </c>
      <c r="C396" s="50">
        <v>15</v>
      </c>
      <c r="D396" s="55">
        <v>10</v>
      </c>
      <c r="E396" s="52" t="s">
        <v>1298</v>
      </c>
      <c r="F396" s="50" t="s">
        <v>1371</v>
      </c>
    </row>
    <row r="397" spans="2:6">
      <c r="B397" s="50">
        <v>1</v>
      </c>
      <c r="C397" s="50">
        <v>15</v>
      </c>
      <c r="D397" s="55">
        <v>10</v>
      </c>
      <c r="E397" s="52" t="s">
        <v>1299</v>
      </c>
      <c r="F397" s="50" t="s">
        <v>1424</v>
      </c>
    </row>
    <row r="398" spans="2:6">
      <c r="B398" s="50">
        <v>1</v>
      </c>
      <c r="C398" s="50">
        <v>15</v>
      </c>
      <c r="D398" s="55">
        <v>10</v>
      </c>
      <c r="E398" s="52" t="s">
        <v>1300</v>
      </c>
      <c r="F398" s="50" t="s">
        <v>1372</v>
      </c>
    </row>
    <row r="399" spans="2:6">
      <c r="B399" s="50">
        <v>1</v>
      </c>
      <c r="C399" s="50">
        <v>15</v>
      </c>
      <c r="D399" s="55">
        <v>10</v>
      </c>
      <c r="E399" s="52" t="s">
        <v>1301</v>
      </c>
      <c r="F399" s="50" t="s">
        <v>1373</v>
      </c>
    </row>
    <row r="400" spans="2:6">
      <c r="B400" s="50">
        <v>1</v>
      </c>
      <c r="C400" s="50">
        <v>15</v>
      </c>
      <c r="D400" s="55">
        <v>10</v>
      </c>
      <c r="E400" s="52" t="s">
        <v>670</v>
      </c>
      <c r="F400" s="50" t="s">
        <v>1425</v>
      </c>
    </row>
    <row r="401" spans="2:6">
      <c r="B401" s="50">
        <v>1</v>
      </c>
      <c r="C401" s="50">
        <v>15</v>
      </c>
      <c r="D401" s="55">
        <v>11</v>
      </c>
      <c r="E401" s="52" t="s">
        <v>672</v>
      </c>
      <c r="F401" s="50" t="s">
        <v>671</v>
      </c>
    </row>
    <row r="402" spans="2:6">
      <c r="B402" s="50">
        <v>1</v>
      </c>
      <c r="C402" s="50">
        <v>15</v>
      </c>
      <c r="D402" s="55">
        <v>11</v>
      </c>
      <c r="E402" s="52" t="s">
        <v>674</v>
      </c>
      <c r="F402" s="50" t="s">
        <v>673</v>
      </c>
    </row>
    <row r="403" spans="2:6">
      <c r="B403" s="50">
        <v>1</v>
      </c>
      <c r="C403" s="50">
        <v>15</v>
      </c>
      <c r="D403" s="55">
        <v>11</v>
      </c>
      <c r="E403" s="52" t="s">
        <v>676</v>
      </c>
      <c r="F403" s="50" t="s">
        <v>675</v>
      </c>
    </row>
    <row r="404" spans="2:6">
      <c r="B404" s="50">
        <v>1</v>
      </c>
      <c r="C404" s="50">
        <v>15</v>
      </c>
      <c r="D404" s="55">
        <v>11</v>
      </c>
      <c r="E404" s="52" t="s">
        <v>678</v>
      </c>
      <c r="F404" s="50" t="s">
        <v>677</v>
      </c>
    </row>
    <row r="405" spans="2:6">
      <c r="B405" s="50">
        <v>1</v>
      </c>
      <c r="C405" s="50">
        <v>15</v>
      </c>
      <c r="D405" s="55">
        <v>11</v>
      </c>
      <c r="E405" s="52" t="s">
        <v>680</v>
      </c>
      <c r="F405" s="50" t="s">
        <v>679</v>
      </c>
    </row>
    <row r="406" spans="2:6">
      <c r="B406" s="50">
        <v>1</v>
      </c>
      <c r="C406" s="50">
        <v>15</v>
      </c>
      <c r="D406" s="55">
        <v>11</v>
      </c>
      <c r="E406" s="52" t="s">
        <v>682</v>
      </c>
      <c r="F406" s="50" t="s">
        <v>681</v>
      </c>
    </row>
    <row r="407" spans="2:6">
      <c r="B407" s="50">
        <v>1</v>
      </c>
      <c r="C407" s="50">
        <v>15</v>
      </c>
      <c r="D407" s="55">
        <v>11</v>
      </c>
      <c r="E407" s="52" t="s">
        <v>684</v>
      </c>
      <c r="F407" s="50" t="s">
        <v>683</v>
      </c>
    </row>
    <row r="408" spans="2:6">
      <c r="B408" s="50">
        <v>1</v>
      </c>
      <c r="C408" s="50">
        <v>15</v>
      </c>
      <c r="D408" s="55">
        <v>11</v>
      </c>
      <c r="E408" s="52" t="s">
        <v>686</v>
      </c>
      <c r="F408" s="50" t="s">
        <v>685</v>
      </c>
    </row>
    <row r="409" spans="2:6">
      <c r="B409" s="50">
        <v>1</v>
      </c>
      <c r="C409" s="50">
        <v>15</v>
      </c>
      <c r="D409" s="55">
        <v>11</v>
      </c>
      <c r="E409" s="52" t="s">
        <v>688</v>
      </c>
      <c r="F409" s="50" t="s">
        <v>687</v>
      </c>
    </row>
    <row r="410" spans="2:6">
      <c r="B410" s="50">
        <v>1</v>
      </c>
      <c r="C410" s="50">
        <v>15</v>
      </c>
      <c r="D410" s="55">
        <v>11</v>
      </c>
      <c r="E410" s="52" t="s">
        <v>690</v>
      </c>
      <c r="F410" s="50" t="s">
        <v>689</v>
      </c>
    </row>
    <row r="411" spans="2:6">
      <c r="B411" s="50">
        <v>1</v>
      </c>
      <c r="C411" s="50">
        <v>15</v>
      </c>
      <c r="D411" s="55">
        <v>11</v>
      </c>
      <c r="E411" s="52" t="s">
        <v>692</v>
      </c>
      <c r="F411" s="50" t="s">
        <v>691</v>
      </c>
    </row>
    <row r="412" spans="2:6">
      <c r="B412" s="50">
        <v>1</v>
      </c>
      <c r="C412" s="50">
        <v>15</v>
      </c>
      <c r="D412" s="55">
        <v>11</v>
      </c>
      <c r="E412" s="52" t="s">
        <v>694</v>
      </c>
      <c r="F412" s="50" t="s">
        <v>693</v>
      </c>
    </row>
    <row r="413" spans="2:6">
      <c r="B413" s="50">
        <v>1</v>
      </c>
      <c r="C413" s="50">
        <v>15</v>
      </c>
      <c r="D413" s="55">
        <v>11</v>
      </c>
      <c r="E413" s="52" t="s">
        <v>1302</v>
      </c>
      <c r="F413" s="50" t="s">
        <v>1374</v>
      </c>
    </row>
    <row r="414" spans="2:6">
      <c r="B414" s="50">
        <v>1</v>
      </c>
      <c r="C414" s="50">
        <v>15</v>
      </c>
      <c r="D414" s="55">
        <v>11</v>
      </c>
      <c r="E414" s="52" t="s">
        <v>1303</v>
      </c>
      <c r="F414" s="50" t="s">
        <v>1375</v>
      </c>
    </row>
    <row r="415" spans="2:6">
      <c r="B415" s="50">
        <v>1</v>
      </c>
      <c r="C415" s="50">
        <v>15</v>
      </c>
      <c r="D415" s="55">
        <v>11</v>
      </c>
      <c r="E415" s="52" t="s">
        <v>1304</v>
      </c>
      <c r="F415" s="50" t="s">
        <v>1426</v>
      </c>
    </row>
    <row r="416" spans="2:6">
      <c r="B416" s="50">
        <v>1</v>
      </c>
      <c r="C416" s="50">
        <v>15</v>
      </c>
      <c r="D416" s="55">
        <v>11</v>
      </c>
      <c r="E416" s="52" t="s">
        <v>1305</v>
      </c>
      <c r="F416" s="50" t="s">
        <v>1376</v>
      </c>
    </row>
    <row r="417" spans="2:6">
      <c r="B417" s="50">
        <v>1</v>
      </c>
      <c r="C417" s="50">
        <v>15</v>
      </c>
      <c r="D417" s="55">
        <v>11</v>
      </c>
      <c r="E417" s="52" t="s">
        <v>1306</v>
      </c>
      <c r="F417" s="50" t="s">
        <v>1377</v>
      </c>
    </row>
    <row r="418" spans="2:6">
      <c r="B418" s="50">
        <v>1</v>
      </c>
      <c r="C418" s="50">
        <v>15</v>
      </c>
      <c r="D418" s="55">
        <v>11</v>
      </c>
      <c r="E418" s="52" t="s">
        <v>1307</v>
      </c>
      <c r="F418" s="50" t="s">
        <v>1378</v>
      </c>
    </row>
    <row r="419" spans="2:6">
      <c r="B419" s="50">
        <v>1</v>
      </c>
      <c r="C419" s="50">
        <v>15</v>
      </c>
      <c r="D419" s="55">
        <v>11</v>
      </c>
      <c r="E419" s="52" t="s">
        <v>1308</v>
      </c>
      <c r="F419" s="50" t="s">
        <v>1379</v>
      </c>
    </row>
    <row r="420" spans="2:6">
      <c r="B420" s="50">
        <v>1</v>
      </c>
      <c r="C420" s="50">
        <v>15</v>
      </c>
      <c r="D420" s="55">
        <v>11</v>
      </c>
      <c r="E420" s="52" t="s">
        <v>1309</v>
      </c>
      <c r="F420" s="50" t="s">
        <v>1427</v>
      </c>
    </row>
    <row r="421" spans="2:6">
      <c r="B421" s="50">
        <v>1</v>
      </c>
      <c r="C421" s="50">
        <v>15</v>
      </c>
      <c r="D421" s="55">
        <v>11</v>
      </c>
      <c r="E421" s="52" t="s">
        <v>695</v>
      </c>
      <c r="F421" s="50" t="s">
        <v>1428</v>
      </c>
    </row>
    <row r="422" spans="2:6">
      <c r="B422" s="50">
        <v>1</v>
      </c>
      <c r="C422" s="50">
        <v>15</v>
      </c>
      <c r="D422" s="55">
        <v>12</v>
      </c>
      <c r="E422" s="52" t="s">
        <v>697</v>
      </c>
      <c r="F422" s="50" t="s">
        <v>696</v>
      </c>
    </row>
    <row r="423" spans="2:6">
      <c r="B423" s="50">
        <v>1</v>
      </c>
      <c r="C423" s="50">
        <v>15</v>
      </c>
      <c r="D423" s="55">
        <v>12</v>
      </c>
      <c r="E423" s="52" t="s">
        <v>698</v>
      </c>
      <c r="F423" s="50" t="s">
        <v>1429</v>
      </c>
    </row>
    <row r="424" spans="2:6">
      <c r="B424" s="50">
        <v>1</v>
      </c>
      <c r="C424" s="50">
        <v>15</v>
      </c>
      <c r="D424" s="55">
        <v>16</v>
      </c>
      <c r="E424" s="52" t="s">
        <v>700</v>
      </c>
      <c r="F424" s="50" t="s">
        <v>699</v>
      </c>
    </row>
    <row r="425" spans="2:6">
      <c r="B425" s="50">
        <v>1</v>
      </c>
      <c r="C425" s="50">
        <v>19</v>
      </c>
      <c r="D425" s="55">
        <v>99</v>
      </c>
      <c r="E425" s="52" t="s">
        <v>702</v>
      </c>
      <c r="F425" s="50" t="s">
        <v>701</v>
      </c>
    </row>
    <row r="426" spans="2:6">
      <c r="B426" s="50">
        <v>2</v>
      </c>
      <c r="C426" s="50">
        <v>21</v>
      </c>
      <c r="D426" s="55">
        <v>3</v>
      </c>
      <c r="E426" s="52" t="s">
        <v>704</v>
      </c>
      <c r="F426" s="50" t="s">
        <v>703</v>
      </c>
    </row>
    <row r="427" spans="2:6">
      <c r="B427" s="50">
        <v>2</v>
      </c>
      <c r="C427" s="50">
        <v>21</v>
      </c>
      <c r="D427" s="55">
        <v>4</v>
      </c>
      <c r="E427" s="52" t="s">
        <v>706</v>
      </c>
      <c r="F427" s="50" t="s">
        <v>705</v>
      </c>
    </row>
    <row r="428" spans="2:6">
      <c r="B428" s="50">
        <v>2</v>
      </c>
      <c r="C428" s="50">
        <v>21</v>
      </c>
      <c r="D428" s="55">
        <v>5</v>
      </c>
      <c r="E428" s="52" t="s">
        <v>708</v>
      </c>
      <c r="F428" s="50" t="s">
        <v>707</v>
      </c>
    </row>
    <row r="429" spans="2:6">
      <c r="B429" s="50">
        <v>2</v>
      </c>
      <c r="C429" s="50">
        <v>21</v>
      </c>
      <c r="D429" s="55">
        <v>5</v>
      </c>
      <c r="E429" s="52" t="s">
        <v>710</v>
      </c>
      <c r="F429" s="50" t="s">
        <v>709</v>
      </c>
    </row>
    <row r="430" spans="2:6">
      <c r="B430" s="50">
        <v>2</v>
      </c>
      <c r="C430" s="50">
        <v>21</v>
      </c>
      <c r="D430" s="55">
        <v>6</v>
      </c>
      <c r="E430" s="52" t="s">
        <v>712</v>
      </c>
      <c r="F430" s="50" t="s">
        <v>711</v>
      </c>
    </row>
    <row r="431" spans="2:6">
      <c r="B431" s="50">
        <v>2</v>
      </c>
      <c r="C431" s="50">
        <v>21</v>
      </c>
      <c r="D431" s="55">
        <v>6</v>
      </c>
      <c r="E431" s="52" t="s">
        <v>714</v>
      </c>
      <c r="F431" s="50" t="s">
        <v>713</v>
      </c>
    </row>
    <row r="432" spans="2:6">
      <c r="B432" s="50">
        <v>2</v>
      </c>
      <c r="C432" s="50">
        <v>21</v>
      </c>
      <c r="D432" s="55">
        <v>8</v>
      </c>
      <c r="E432" s="52" t="s">
        <v>1310</v>
      </c>
      <c r="F432" s="50" t="s">
        <v>1430</v>
      </c>
    </row>
    <row r="433" spans="2:6">
      <c r="B433" s="50">
        <v>2</v>
      </c>
      <c r="C433" s="50">
        <v>21</v>
      </c>
      <c r="D433" s="55">
        <v>13</v>
      </c>
      <c r="E433" s="52" t="s">
        <v>715</v>
      </c>
      <c r="F433" s="50" t="s">
        <v>1431</v>
      </c>
    </row>
    <row r="434" spans="2:6">
      <c r="B434" s="50">
        <v>2</v>
      </c>
      <c r="C434" s="50">
        <v>21</v>
      </c>
      <c r="D434" s="55">
        <v>14</v>
      </c>
      <c r="E434" s="52" t="s">
        <v>716</v>
      </c>
      <c r="F434" s="50" t="s">
        <v>1432</v>
      </c>
    </row>
    <row r="435" spans="2:6">
      <c r="B435" s="50">
        <v>2</v>
      </c>
      <c r="C435" s="50">
        <v>21</v>
      </c>
      <c r="D435" s="55">
        <v>17</v>
      </c>
      <c r="E435" s="52" t="s">
        <v>717</v>
      </c>
      <c r="F435" s="50" t="s">
        <v>1433</v>
      </c>
    </row>
    <row r="436" spans="2:6">
      <c r="B436" s="50">
        <v>2</v>
      </c>
      <c r="C436" s="50">
        <v>21</v>
      </c>
      <c r="D436" s="55">
        <v>18</v>
      </c>
      <c r="E436" s="52" t="s">
        <v>718</v>
      </c>
      <c r="F436" s="50" t="s">
        <v>1434</v>
      </c>
    </row>
    <row r="437" spans="2:6">
      <c r="B437" s="50">
        <v>2</v>
      </c>
      <c r="C437" s="50">
        <v>21</v>
      </c>
      <c r="D437" s="55">
        <v>19</v>
      </c>
      <c r="E437" s="52" t="s">
        <v>719</v>
      </c>
      <c r="F437" s="50" t="s">
        <v>1435</v>
      </c>
    </row>
    <row r="438" spans="2:6">
      <c r="B438" s="50">
        <v>2</v>
      </c>
      <c r="C438" s="50">
        <v>21</v>
      </c>
      <c r="D438" s="55">
        <v>23</v>
      </c>
      <c r="E438" s="52" t="s">
        <v>721</v>
      </c>
      <c r="F438" s="50" t="s">
        <v>720</v>
      </c>
    </row>
    <row r="439" spans="2:6">
      <c r="B439" s="50">
        <v>2</v>
      </c>
      <c r="C439" s="50">
        <v>21</v>
      </c>
      <c r="D439" s="55">
        <v>25</v>
      </c>
      <c r="E439" s="52" t="s">
        <v>722</v>
      </c>
      <c r="F439" s="50" t="s">
        <v>1436</v>
      </c>
    </row>
    <row r="440" spans="2:6">
      <c r="B440" s="50">
        <v>2</v>
      </c>
      <c r="C440" s="50">
        <v>21</v>
      </c>
      <c r="D440" s="55">
        <v>30</v>
      </c>
      <c r="E440" s="52" t="s">
        <v>723</v>
      </c>
      <c r="F440" s="50" t="s">
        <v>1437</v>
      </c>
    </row>
    <row r="441" spans="2:6">
      <c r="B441" s="50">
        <v>2</v>
      </c>
      <c r="C441" s="50">
        <v>22</v>
      </c>
      <c r="D441" s="55">
        <v>4</v>
      </c>
      <c r="E441" s="52" t="s">
        <v>725</v>
      </c>
      <c r="F441" s="50" t="s">
        <v>724</v>
      </c>
    </row>
    <row r="442" spans="2:6">
      <c r="B442" s="50">
        <v>2</v>
      </c>
      <c r="C442" s="50">
        <v>22</v>
      </c>
      <c r="D442" s="55">
        <v>5</v>
      </c>
      <c r="E442" s="52" t="s">
        <v>1311</v>
      </c>
      <c r="F442" s="50" t="s">
        <v>1438</v>
      </c>
    </row>
    <row r="443" spans="2:6">
      <c r="B443" s="50">
        <v>2</v>
      </c>
      <c r="C443" s="50">
        <v>22</v>
      </c>
      <c r="D443" s="55">
        <v>6</v>
      </c>
      <c r="E443" s="52" t="s">
        <v>1312</v>
      </c>
      <c r="F443" s="50" t="s">
        <v>1439</v>
      </c>
    </row>
    <row r="444" spans="2:6">
      <c r="B444" s="50">
        <v>2</v>
      </c>
      <c r="C444" s="50">
        <v>22</v>
      </c>
      <c r="D444" s="55">
        <v>6</v>
      </c>
      <c r="E444" s="52" t="s">
        <v>1313</v>
      </c>
      <c r="F444" s="50" t="s">
        <v>1440</v>
      </c>
    </row>
    <row r="445" spans="2:6">
      <c r="B445" s="50">
        <v>2</v>
      </c>
      <c r="C445" s="50">
        <v>22</v>
      </c>
      <c r="D445" s="55">
        <v>8</v>
      </c>
      <c r="E445" s="52" t="s">
        <v>1314</v>
      </c>
      <c r="F445" s="50" t="s">
        <v>1441</v>
      </c>
    </row>
    <row r="446" spans="2:6">
      <c r="B446" s="50">
        <v>2</v>
      </c>
      <c r="C446" s="50">
        <v>22</v>
      </c>
      <c r="D446" s="55">
        <v>10</v>
      </c>
      <c r="E446" s="52" t="s">
        <v>726</v>
      </c>
      <c r="F446" s="50" t="s">
        <v>1442</v>
      </c>
    </row>
    <row r="447" spans="2:6">
      <c r="B447" s="50">
        <v>2</v>
      </c>
      <c r="C447" s="50">
        <v>29</v>
      </c>
      <c r="D447" s="55">
        <v>99</v>
      </c>
      <c r="E447" s="52" t="s">
        <v>728</v>
      </c>
      <c r="F447" s="50" t="s">
        <v>727</v>
      </c>
    </row>
    <row r="448" spans="2:6">
      <c r="B448" s="50">
        <v>3</v>
      </c>
      <c r="C448" s="50">
        <v>31</v>
      </c>
      <c r="D448" s="55">
        <v>3</v>
      </c>
      <c r="E448" s="52" t="s">
        <v>730</v>
      </c>
      <c r="F448" s="50" t="s">
        <v>729</v>
      </c>
    </row>
    <row r="449" spans="2:6">
      <c r="B449" s="50">
        <v>3</v>
      </c>
      <c r="C449" s="50">
        <v>31</v>
      </c>
      <c r="D449" s="55">
        <v>4</v>
      </c>
      <c r="E449" s="52" t="s">
        <v>732</v>
      </c>
      <c r="F449" s="50" t="s">
        <v>731</v>
      </c>
    </row>
    <row r="450" spans="2:6">
      <c r="B450" s="50">
        <v>3</v>
      </c>
      <c r="C450" s="50">
        <v>31</v>
      </c>
      <c r="D450" s="55">
        <v>6</v>
      </c>
      <c r="E450" s="52" t="s">
        <v>734</v>
      </c>
      <c r="F450" s="50" t="s">
        <v>733</v>
      </c>
    </row>
    <row r="451" spans="2:6">
      <c r="B451" s="50">
        <v>3</v>
      </c>
      <c r="C451" s="50">
        <v>31</v>
      </c>
      <c r="D451" s="55">
        <v>7</v>
      </c>
      <c r="E451" s="52" t="s">
        <v>1315</v>
      </c>
      <c r="F451" s="50" t="s">
        <v>1380</v>
      </c>
    </row>
    <row r="452" spans="2:6">
      <c r="B452" s="50">
        <v>3</v>
      </c>
      <c r="C452" s="50">
        <v>31</v>
      </c>
      <c r="D452" s="55">
        <v>9</v>
      </c>
      <c r="E452" s="52" t="s">
        <v>736</v>
      </c>
      <c r="F452" s="50" t="s">
        <v>735</v>
      </c>
    </row>
    <row r="453" spans="2:6">
      <c r="B453" s="50">
        <v>3</v>
      </c>
      <c r="C453" s="50">
        <v>32</v>
      </c>
      <c r="D453" s="55">
        <v>8</v>
      </c>
      <c r="E453" s="52" t="s">
        <v>738</v>
      </c>
      <c r="F453" s="50" t="s">
        <v>737</v>
      </c>
    </row>
    <row r="454" spans="2:6">
      <c r="B454" s="50">
        <v>3</v>
      </c>
      <c r="C454" s="50">
        <v>33</v>
      </c>
      <c r="D454" s="55">
        <v>6</v>
      </c>
      <c r="E454" s="52" t="s">
        <v>740</v>
      </c>
      <c r="F454" s="50" t="s">
        <v>739</v>
      </c>
    </row>
    <row r="455" spans="2:6">
      <c r="B455" s="50">
        <v>3</v>
      </c>
      <c r="C455" s="50">
        <v>33</v>
      </c>
      <c r="D455" s="55">
        <v>9</v>
      </c>
      <c r="E455" s="52" t="s">
        <v>742</v>
      </c>
      <c r="F455" s="50" t="s">
        <v>741</v>
      </c>
    </row>
    <row r="456" spans="2:6">
      <c r="B456" s="50">
        <v>3</v>
      </c>
      <c r="C456" s="50">
        <v>33</v>
      </c>
      <c r="D456" s="55">
        <v>10</v>
      </c>
      <c r="E456" s="52" t="s">
        <v>744</v>
      </c>
      <c r="F456" s="50" t="s">
        <v>743</v>
      </c>
    </row>
    <row r="457" spans="2:6">
      <c r="B457" s="50">
        <v>3</v>
      </c>
      <c r="C457" s="50">
        <v>34</v>
      </c>
      <c r="D457" s="55">
        <v>9</v>
      </c>
      <c r="E457" s="52" t="s">
        <v>746</v>
      </c>
      <c r="F457" s="50" t="s">
        <v>745</v>
      </c>
    </row>
    <row r="458" spans="2:6">
      <c r="B458" s="50">
        <v>3</v>
      </c>
      <c r="C458" s="50">
        <v>34</v>
      </c>
      <c r="D458" s="55">
        <v>11</v>
      </c>
      <c r="E458" s="52" t="s">
        <v>748</v>
      </c>
      <c r="F458" s="50" t="s">
        <v>747</v>
      </c>
    </row>
    <row r="459" spans="2:6">
      <c r="B459" s="50">
        <v>3</v>
      </c>
      <c r="C459" s="50">
        <v>39</v>
      </c>
      <c r="D459" s="55">
        <v>99</v>
      </c>
      <c r="E459" s="52" t="s">
        <v>750</v>
      </c>
      <c r="F459" s="50" t="s">
        <v>749</v>
      </c>
    </row>
    <row r="460" spans="2:6">
      <c r="B460" s="50">
        <v>4</v>
      </c>
      <c r="C460" s="50">
        <v>41</v>
      </c>
      <c r="D460" s="55">
        <v>1</v>
      </c>
      <c r="E460" s="52" t="s">
        <v>752</v>
      </c>
      <c r="F460" s="50" t="s">
        <v>751</v>
      </c>
    </row>
    <row r="461" spans="2:6">
      <c r="B461" s="50">
        <v>4</v>
      </c>
      <c r="C461" s="50">
        <v>41</v>
      </c>
      <c r="D461" s="55">
        <v>2</v>
      </c>
      <c r="E461" s="52" t="s">
        <v>754</v>
      </c>
      <c r="F461" s="50" t="s">
        <v>753</v>
      </c>
    </row>
    <row r="462" spans="2:6">
      <c r="B462" s="50">
        <v>4</v>
      </c>
      <c r="C462" s="50">
        <v>41</v>
      </c>
      <c r="D462" s="55">
        <v>3</v>
      </c>
      <c r="E462" s="52" t="s">
        <v>756</v>
      </c>
      <c r="F462" s="50" t="s">
        <v>755</v>
      </c>
    </row>
    <row r="463" spans="2:6">
      <c r="B463" s="50">
        <v>4</v>
      </c>
      <c r="C463" s="50">
        <v>41</v>
      </c>
      <c r="D463" s="55">
        <v>3</v>
      </c>
      <c r="E463" s="52" t="s">
        <v>758</v>
      </c>
      <c r="F463" s="50" t="s">
        <v>757</v>
      </c>
    </row>
    <row r="464" spans="2:6">
      <c r="B464" s="50">
        <v>4</v>
      </c>
      <c r="C464" s="50">
        <v>41</v>
      </c>
      <c r="D464" s="55">
        <v>3</v>
      </c>
      <c r="E464" s="52" t="s">
        <v>760</v>
      </c>
      <c r="F464" s="50" t="s">
        <v>759</v>
      </c>
    </row>
    <row r="465" spans="2:6">
      <c r="B465" s="50">
        <v>4</v>
      </c>
      <c r="C465" s="50">
        <v>41</v>
      </c>
      <c r="D465" s="55">
        <v>4</v>
      </c>
      <c r="E465" s="52" t="s">
        <v>762</v>
      </c>
      <c r="F465" s="50" t="s">
        <v>761</v>
      </c>
    </row>
    <row r="466" spans="2:6">
      <c r="B466" s="50">
        <v>4</v>
      </c>
      <c r="C466" s="50">
        <v>41</v>
      </c>
      <c r="D466" s="55">
        <v>4</v>
      </c>
      <c r="E466" s="52" t="s">
        <v>764</v>
      </c>
      <c r="F466" s="50" t="s">
        <v>763</v>
      </c>
    </row>
    <row r="467" spans="2:6">
      <c r="B467" s="50">
        <v>4</v>
      </c>
      <c r="C467" s="50">
        <v>41</v>
      </c>
      <c r="D467" s="55">
        <v>4</v>
      </c>
      <c r="E467" s="52" t="s">
        <v>766</v>
      </c>
      <c r="F467" s="50" t="s">
        <v>765</v>
      </c>
    </row>
    <row r="468" spans="2:6">
      <c r="B468" s="50">
        <v>4</v>
      </c>
      <c r="C468" s="50">
        <v>41</v>
      </c>
      <c r="D468" s="55">
        <v>4</v>
      </c>
      <c r="E468" s="52" t="s">
        <v>1316</v>
      </c>
      <c r="F468" s="50" t="s">
        <v>1381</v>
      </c>
    </row>
    <row r="469" spans="2:6">
      <c r="B469" s="50">
        <v>4</v>
      </c>
      <c r="C469" s="50">
        <v>41</v>
      </c>
      <c r="D469" s="55">
        <v>7</v>
      </c>
      <c r="E469" s="52" t="s">
        <v>768</v>
      </c>
      <c r="F469" s="50" t="s">
        <v>767</v>
      </c>
    </row>
    <row r="470" spans="2:6">
      <c r="B470" s="50">
        <v>4</v>
      </c>
      <c r="C470" s="50">
        <v>41</v>
      </c>
      <c r="D470" s="55">
        <v>8</v>
      </c>
      <c r="E470" s="52" t="s">
        <v>770</v>
      </c>
      <c r="F470" s="50" t="s">
        <v>769</v>
      </c>
    </row>
    <row r="471" spans="2:6">
      <c r="B471" s="50">
        <v>4</v>
      </c>
      <c r="C471" s="50">
        <v>41</v>
      </c>
      <c r="D471" s="55">
        <v>8</v>
      </c>
      <c r="E471" s="52" t="s">
        <v>772</v>
      </c>
      <c r="F471" s="50" t="s">
        <v>771</v>
      </c>
    </row>
    <row r="472" spans="2:6">
      <c r="B472" s="50">
        <v>4</v>
      </c>
      <c r="C472" s="50">
        <v>41</v>
      </c>
      <c r="D472" s="55">
        <v>13</v>
      </c>
      <c r="E472" s="52" t="s">
        <v>774</v>
      </c>
      <c r="F472" s="50" t="s">
        <v>773</v>
      </c>
    </row>
    <row r="473" spans="2:6">
      <c r="B473" s="50">
        <v>4</v>
      </c>
      <c r="C473" s="50">
        <v>41</v>
      </c>
      <c r="D473" s="55">
        <v>16</v>
      </c>
      <c r="E473" s="52" t="s">
        <v>776</v>
      </c>
      <c r="F473" s="50" t="s">
        <v>775</v>
      </c>
    </row>
    <row r="474" spans="2:6">
      <c r="B474" s="50">
        <v>4</v>
      </c>
      <c r="C474" s="50">
        <v>41</v>
      </c>
      <c r="D474" s="55">
        <v>18</v>
      </c>
      <c r="E474" s="52" t="s">
        <v>778</v>
      </c>
      <c r="F474" s="50" t="s">
        <v>777</v>
      </c>
    </row>
    <row r="475" spans="2:6">
      <c r="B475" s="50">
        <v>4</v>
      </c>
      <c r="C475" s="50">
        <v>42</v>
      </c>
      <c r="D475" s="55">
        <v>2</v>
      </c>
      <c r="E475" s="52" t="s">
        <v>780</v>
      </c>
      <c r="F475" s="50" t="s">
        <v>779</v>
      </c>
    </row>
    <row r="476" spans="2:6">
      <c r="B476" s="50">
        <v>4</v>
      </c>
      <c r="C476" s="50">
        <v>42</v>
      </c>
      <c r="D476" s="55">
        <v>8</v>
      </c>
      <c r="E476" s="52" t="s">
        <v>1317</v>
      </c>
      <c r="F476" s="50" t="s">
        <v>1443</v>
      </c>
    </row>
    <row r="477" spans="2:6">
      <c r="B477" s="50">
        <v>4</v>
      </c>
      <c r="C477" s="50">
        <v>49</v>
      </c>
      <c r="D477" s="55">
        <v>99</v>
      </c>
      <c r="E477" s="52" t="s">
        <v>782</v>
      </c>
      <c r="F477" s="50" t="s">
        <v>781</v>
      </c>
    </row>
    <row r="478" spans="2:6">
      <c r="B478" s="50">
        <v>5</v>
      </c>
      <c r="C478" s="50">
        <v>51</v>
      </c>
      <c r="D478" s="55">
        <v>2</v>
      </c>
      <c r="E478" s="52" t="s">
        <v>784</v>
      </c>
      <c r="F478" s="50" t="s">
        <v>783</v>
      </c>
    </row>
    <row r="479" spans="2:6">
      <c r="B479" s="50">
        <v>5</v>
      </c>
      <c r="C479" s="50">
        <v>51</v>
      </c>
      <c r="D479" s="55">
        <v>6</v>
      </c>
      <c r="E479" s="52" t="s">
        <v>786</v>
      </c>
      <c r="F479" s="50" t="s">
        <v>785</v>
      </c>
    </row>
    <row r="480" spans="2:6">
      <c r="B480" s="50">
        <v>5</v>
      </c>
      <c r="C480" s="50">
        <v>51</v>
      </c>
      <c r="D480" s="55">
        <v>10</v>
      </c>
      <c r="E480" s="52" t="s">
        <v>788</v>
      </c>
      <c r="F480" s="50" t="s">
        <v>787</v>
      </c>
    </row>
    <row r="481" spans="2:6">
      <c r="B481" s="50">
        <v>5</v>
      </c>
      <c r="C481" s="50">
        <v>52</v>
      </c>
      <c r="D481" s="55">
        <v>3</v>
      </c>
      <c r="E481" s="52" t="s">
        <v>1393</v>
      </c>
      <c r="F481" s="50" t="s">
        <v>1394</v>
      </c>
    </row>
    <row r="482" spans="2:6">
      <c r="B482" s="50">
        <v>5</v>
      </c>
      <c r="C482" s="50">
        <v>52</v>
      </c>
      <c r="D482" s="55">
        <v>4</v>
      </c>
      <c r="E482" s="52" t="s">
        <v>790</v>
      </c>
      <c r="F482" s="50" t="s">
        <v>789</v>
      </c>
    </row>
    <row r="483" spans="2:6">
      <c r="B483" s="50">
        <v>5</v>
      </c>
      <c r="C483" s="50">
        <v>52</v>
      </c>
      <c r="D483" s="55">
        <v>4</v>
      </c>
      <c r="E483" s="52" t="s">
        <v>792</v>
      </c>
      <c r="F483" s="50" t="s">
        <v>791</v>
      </c>
    </row>
    <row r="484" spans="2:6">
      <c r="B484" s="50">
        <v>5</v>
      </c>
      <c r="C484" s="50">
        <v>52</v>
      </c>
      <c r="D484" s="55">
        <v>5</v>
      </c>
      <c r="E484" s="52" t="s">
        <v>794</v>
      </c>
      <c r="F484" s="50" t="s">
        <v>793</v>
      </c>
    </row>
    <row r="485" spans="2:6">
      <c r="B485" s="50">
        <v>5</v>
      </c>
      <c r="C485" s="50">
        <v>52</v>
      </c>
      <c r="D485" s="55">
        <v>5</v>
      </c>
      <c r="E485" s="52" t="s">
        <v>796</v>
      </c>
      <c r="F485" s="50" t="s">
        <v>795</v>
      </c>
    </row>
    <row r="486" spans="2:6">
      <c r="B486" s="50">
        <v>5</v>
      </c>
      <c r="C486" s="50">
        <v>52</v>
      </c>
      <c r="D486" s="55">
        <v>6</v>
      </c>
      <c r="E486" s="52" t="s">
        <v>798</v>
      </c>
      <c r="F486" s="50" t="s">
        <v>797</v>
      </c>
    </row>
    <row r="487" spans="2:6">
      <c r="B487" s="50">
        <v>5</v>
      </c>
      <c r="C487" s="50">
        <v>52</v>
      </c>
      <c r="D487" s="55">
        <v>6</v>
      </c>
      <c r="E487" s="52" t="s">
        <v>800</v>
      </c>
      <c r="F487" s="50" t="s">
        <v>799</v>
      </c>
    </row>
    <row r="488" spans="2:6">
      <c r="B488" s="50">
        <v>5</v>
      </c>
      <c r="C488" s="50">
        <v>52</v>
      </c>
      <c r="D488" s="55">
        <v>6</v>
      </c>
      <c r="E488" s="52" t="s">
        <v>802</v>
      </c>
      <c r="F488" s="50" t="s">
        <v>801</v>
      </c>
    </row>
    <row r="489" spans="2:6">
      <c r="B489" s="50">
        <v>5</v>
      </c>
      <c r="C489" s="50">
        <v>52</v>
      </c>
      <c r="D489" s="55">
        <v>8</v>
      </c>
      <c r="E489" s="52" t="s">
        <v>804</v>
      </c>
      <c r="F489" s="50" t="s">
        <v>803</v>
      </c>
    </row>
    <row r="490" spans="2:6">
      <c r="B490" s="50">
        <v>5</v>
      </c>
      <c r="C490" s="50">
        <v>53</v>
      </c>
      <c r="D490" s="55">
        <v>6</v>
      </c>
      <c r="E490" s="52" t="s">
        <v>806</v>
      </c>
      <c r="F490" s="50" t="s">
        <v>805</v>
      </c>
    </row>
    <row r="491" spans="2:6">
      <c r="B491" s="50">
        <v>5</v>
      </c>
      <c r="C491" s="50">
        <v>53</v>
      </c>
      <c r="D491" s="55">
        <v>7</v>
      </c>
      <c r="E491" s="52" t="s">
        <v>808</v>
      </c>
      <c r="F491" s="50" t="s">
        <v>807</v>
      </c>
    </row>
    <row r="492" spans="2:6">
      <c r="B492" s="50">
        <v>5</v>
      </c>
      <c r="C492" s="50">
        <v>54</v>
      </c>
      <c r="D492" s="55">
        <v>1</v>
      </c>
      <c r="E492" s="52" t="s">
        <v>810</v>
      </c>
      <c r="F492" s="50" t="s">
        <v>809</v>
      </c>
    </row>
    <row r="493" spans="2:6">
      <c r="B493" s="50">
        <v>5</v>
      </c>
      <c r="C493" s="50">
        <v>54</v>
      </c>
      <c r="D493" s="55">
        <v>2</v>
      </c>
      <c r="E493" s="52" t="s">
        <v>1444</v>
      </c>
      <c r="F493" s="50" t="s">
        <v>1445</v>
      </c>
    </row>
    <row r="494" spans="2:6">
      <c r="B494" s="50">
        <v>5</v>
      </c>
      <c r="C494" s="50">
        <v>54</v>
      </c>
      <c r="D494" s="55">
        <v>3</v>
      </c>
      <c r="E494" s="52" t="s">
        <v>1446</v>
      </c>
      <c r="F494" s="50" t="s">
        <v>1447</v>
      </c>
    </row>
    <row r="495" spans="2:6">
      <c r="B495" s="50">
        <v>5</v>
      </c>
      <c r="C495" s="50">
        <v>54</v>
      </c>
      <c r="D495" s="55">
        <v>3</v>
      </c>
      <c r="E495" s="52" t="s">
        <v>1448</v>
      </c>
      <c r="F495" s="50" t="s">
        <v>1449</v>
      </c>
    </row>
    <row r="496" spans="2:6">
      <c r="B496" s="50">
        <v>5</v>
      </c>
      <c r="C496" s="50">
        <v>54</v>
      </c>
      <c r="D496" s="55">
        <v>4</v>
      </c>
      <c r="E496" s="52" t="s">
        <v>1450</v>
      </c>
      <c r="F496" s="50" t="s">
        <v>1451</v>
      </c>
    </row>
    <row r="497" spans="2:6">
      <c r="B497" s="50">
        <v>5</v>
      </c>
      <c r="C497" s="50">
        <v>54</v>
      </c>
      <c r="D497" s="55">
        <v>4</v>
      </c>
      <c r="E497" s="52" t="s">
        <v>1452</v>
      </c>
      <c r="F497" s="50" t="s">
        <v>1453</v>
      </c>
    </row>
    <row r="498" spans="2:6">
      <c r="B498" s="50">
        <v>5</v>
      </c>
      <c r="C498" s="50">
        <v>54</v>
      </c>
      <c r="D498" s="55">
        <v>10</v>
      </c>
      <c r="E498" s="52" t="s">
        <v>812</v>
      </c>
      <c r="F498" s="50" t="s">
        <v>811</v>
      </c>
    </row>
    <row r="499" spans="2:6">
      <c r="B499" s="50">
        <v>5</v>
      </c>
      <c r="C499" s="50">
        <v>54</v>
      </c>
      <c r="D499" s="55">
        <v>10</v>
      </c>
      <c r="E499" s="52" t="s">
        <v>814</v>
      </c>
      <c r="F499" s="50" t="s">
        <v>813</v>
      </c>
    </row>
    <row r="500" spans="2:6">
      <c r="B500" s="50">
        <v>5</v>
      </c>
      <c r="C500" s="50">
        <v>54</v>
      </c>
      <c r="D500" s="55">
        <v>10</v>
      </c>
      <c r="E500" s="52" t="s">
        <v>816</v>
      </c>
      <c r="F500" s="50" t="s">
        <v>815</v>
      </c>
    </row>
    <row r="501" spans="2:6">
      <c r="B501" s="50">
        <v>5</v>
      </c>
      <c r="C501" s="50">
        <v>59</v>
      </c>
      <c r="D501" s="55">
        <v>99</v>
      </c>
      <c r="E501" s="52" t="s">
        <v>818</v>
      </c>
      <c r="F501" s="50" t="s">
        <v>817</v>
      </c>
    </row>
    <row r="502" spans="2:6">
      <c r="B502" s="50">
        <v>6</v>
      </c>
      <c r="C502" s="50">
        <v>61</v>
      </c>
      <c r="D502" s="55">
        <v>2</v>
      </c>
      <c r="E502" s="52" t="s">
        <v>820</v>
      </c>
      <c r="F502" s="50" t="s">
        <v>819</v>
      </c>
    </row>
    <row r="503" spans="2:6">
      <c r="B503" s="50">
        <v>6</v>
      </c>
      <c r="C503" s="50">
        <v>61</v>
      </c>
      <c r="D503" s="55">
        <v>99</v>
      </c>
      <c r="E503" s="52" t="s">
        <v>822</v>
      </c>
      <c r="F503" s="50" t="s">
        <v>821</v>
      </c>
    </row>
    <row r="504" spans="2:6">
      <c r="B504" s="50">
        <v>6</v>
      </c>
      <c r="C504" s="50">
        <v>61</v>
      </c>
      <c r="D504" s="55">
        <v>99</v>
      </c>
      <c r="E504" s="52" t="s">
        <v>824</v>
      </c>
      <c r="F504" s="50" t="s">
        <v>823</v>
      </c>
    </row>
    <row r="505" spans="2:6">
      <c r="B505" s="50">
        <v>6</v>
      </c>
      <c r="C505" s="50">
        <v>62</v>
      </c>
      <c r="D505" s="55">
        <v>1</v>
      </c>
      <c r="E505" s="52" t="s">
        <v>826</v>
      </c>
      <c r="F505" s="50" t="s">
        <v>825</v>
      </c>
    </row>
    <row r="506" spans="2:6">
      <c r="B506" s="50">
        <v>6</v>
      </c>
      <c r="C506" s="50">
        <v>62</v>
      </c>
      <c r="D506" s="55">
        <v>1</v>
      </c>
      <c r="E506" s="52" t="s">
        <v>828</v>
      </c>
      <c r="F506" s="50" t="s">
        <v>827</v>
      </c>
    </row>
    <row r="507" spans="2:6">
      <c r="B507" s="50">
        <v>6</v>
      </c>
      <c r="C507" s="50">
        <v>62</v>
      </c>
      <c r="D507" s="55">
        <v>1</v>
      </c>
      <c r="E507" s="52" t="s">
        <v>830</v>
      </c>
      <c r="F507" s="50" t="s">
        <v>829</v>
      </c>
    </row>
    <row r="508" spans="2:6">
      <c r="B508" s="50">
        <v>6</v>
      </c>
      <c r="C508" s="50">
        <v>62</v>
      </c>
      <c r="D508" s="55">
        <v>2</v>
      </c>
      <c r="E508" s="52" t="s">
        <v>832</v>
      </c>
      <c r="F508" s="50" t="s">
        <v>831</v>
      </c>
    </row>
    <row r="509" spans="2:6">
      <c r="B509" s="50">
        <v>6</v>
      </c>
      <c r="C509" s="50">
        <v>62</v>
      </c>
      <c r="D509" s="55">
        <v>2</v>
      </c>
      <c r="E509" s="52" t="s">
        <v>834</v>
      </c>
      <c r="F509" s="50" t="s">
        <v>833</v>
      </c>
    </row>
    <row r="510" spans="2:6">
      <c r="B510" s="50">
        <v>6</v>
      </c>
      <c r="C510" s="50">
        <v>62</v>
      </c>
      <c r="D510" s="55">
        <v>2</v>
      </c>
      <c r="E510" s="52" t="s">
        <v>836</v>
      </c>
      <c r="F510" s="50" t="s">
        <v>835</v>
      </c>
    </row>
    <row r="511" spans="2:6">
      <c r="B511" s="50">
        <v>6</v>
      </c>
      <c r="C511" s="50">
        <v>63</v>
      </c>
      <c r="D511" s="55">
        <v>2</v>
      </c>
      <c r="E511" s="52" t="s">
        <v>838</v>
      </c>
      <c r="F511" s="50" t="s">
        <v>837</v>
      </c>
    </row>
    <row r="512" spans="2:6">
      <c r="B512" s="50">
        <v>6</v>
      </c>
      <c r="C512" s="50">
        <v>63</v>
      </c>
      <c r="D512" s="55">
        <v>2</v>
      </c>
      <c r="E512" s="52" t="s">
        <v>840</v>
      </c>
      <c r="F512" s="50" t="s">
        <v>839</v>
      </c>
    </row>
    <row r="513" spans="2:6">
      <c r="B513" s="50">
        <v>6</v>
      </c>
      <c r="C513" s="50">
        <v>63</v>
      </c>
      <c r="D513" s="55">
        <v>2</v>
      </c>
      <c r="E513" s="52" t="s">
        <v>842</v>
      </c>
      <c r="F513" s="50" t="s">
        <v>841</v>
      </c>
    </row>
    <row r="514" spans="2:6">
      <c r="B514" s="50">
        <v>6</v>
      </c>
      <c r="C514" s="50">
        <v>63</v>
      </c>
      <c r="D514" s="55">
        <v>18</v>
      </c>
      <c r="E514" s="52" t="s">
        <v>844</v>
      </c>
      <c r="F514" s="50" t="s">
        <v>843</v>
      </c>
    </row>
    <row r="515" spans="2:6">
      <c r="B515" s="50">
        <v>6</v>
      </c>
      <c r="C515" s="50">
        <v>64</v>
      </c>
      <c r="D515" s="55">
        <v>99</v>
      </c>
      <c r="E515" s="52" t="s">
        <v>846</v>
      </c>
      <c r="F515" s="50" t="s">
        <v>845</v>
      </c>
    </row>
    <row r="516" spans="2:6">
      <c r="B516" s="50">
        <v>6</v>
      </c>
      <c r="C516" s="50">
        <v>65</v>
      </c>
      <c r="D516" s="55">
        <v>1</v>
      </c>
      <c r="E516" s="52" t="s">
        <v>848</v>
      </c>
      <c r="F516" s="50" t="s">
        <v>847</v>
      </c>
    </row>
    <row r="517" spans="2:6">
      <c r="B517" s="50">
        <v>6</v>
      </c>
      <c r="C517" s="50">
        <v>65</v>
      </c>
      <c r="D517" s="55">
        <v>3</v>
      </c>
      <c r="E517" s="52" t="s">
        <v>850</v>
      </c>
      <c r="F517" s="50" t="s">
        <v>849</v>
      </c>
    </row>
    <row r="518" spans="2:6">
      <c r="B518" s="50">
        <v>6</v>
      </c>
      <c r="C518" s="50">
        <v>66</v>
      </c>
      <c r="D518" s="55">
        <v>10</v>
      </c>
      <c r="E518" s="52" t="s">
        <v>852</v>
      </c>
      <c r="F518" s="50" t="s">
        <v>851</v>
      </c>
    </row>
    <row r="519" spans="2:6">
      <c r="B519" s="50">
        <v>7</v>
      </c>
      <c r="C519" s="50">
        <v>71</v>
      </c>
      <c r="D519" s="55">
        <v>2</v>
      </c>
      <c r="E519" s="52" t="s">
        <v>854</v>
      </c>
      <c r="F519" s="50" t="s">
        <v>853</v>
      </c>
    </row>
    <row r="520" spans="2:6">
      <c r="B520" s="50">
        <v>7</v>
      </c>
      <c r="C520" s="50">
        <v>71</v>
      </c>
      <c r="D520" s="55">
        <v>3</v>
      </c>
      <c r="E520" s="52" t="s">
        <v>856</v>
      </c>
      <c r="F520" s="50" t="s">
        <v>855</v>
      </c>
    </row>
    <row r="521" spans="2:6">
      <c r="B521" s="50">
        <v>7</v>
      </c>
      <c r="C521" s="50">
        <v>71</v>
      </c>
      <c r="D521" s="55">
        <v>3</v>
      </c>
      <c r="E521" s="52" t="s">
        <v>858</v>
      </c>
      <c r="F521" s="50" t="s">
        <v>857</v>
      </c>
    </row>
    <row r="522" spans="2:6">
      <c r="B522" s="50">
        <v>7</v>
      </c>
      <c r="C522" s="50">
        <v>71</v>
      </c>
      <c r="D522" s="55">
        <v>5</v>
      </c>
      <c r="E522" s="52" t="s">
        <v>860</v>
      </c>
      <c r="F522" s="50" t="s">
        <v>859</v>
      </c>
    </row>
    <row r="523" spans="2:6">
      <c r="B523" s="50">
        <v>7</v>
      </c>
      <c r="C523" s="50">
        <v>71</v>
      </c>
      <c r="D523" s="55">
        <v>7</v>
      </c>
      <c r="E523" s="52" t="s">
        <v>862</v>
      </c>
      <c r="F523" s="50" t="s">
        <v>861</v>
      </c>
    </row>
    <row r="524" spans="2:6">
      <c r="B524" s="50">
        <v>7</v>
      </c>
      <c r="C524" s="50">
        <v>71</v>
      </c>
      <c r="D524" s="55">
        <v>9</v>
      </c>
      <c r="E524" s="52" t="s">
        <v>864</v>
      </c>
      <c r="F524" s="50" t="s">
        <v>863</v>
      </c>
    </row>
    <row r="525" spans="2:6">
      <c r="B525" s="50">
        <v>7</v>
      </c>
      <c r="C525" s="50">
        <v>71</v>
      </c>
      <c r="D525" s="55">
        <v>99</v>
      </c>
      <c r="E525" s="52" t="s">
        <v>1454</v>
      </c>
      <c r="F525" s="50" t="s">
        <v>1455</v>
      </c>
    </row>
    <row r="526" spans="2:6">
      <c r="B526" s="50">
        <v>7</v>
      </c>
      <c r="C526" s="50">
        <v>72</v>
      </c>
      <c r="D526" s="55">
        <v>1</v>
      </c>
      <c r="E526" s="52" t="s">
        <v>866</v>
      </c>
      <c r="F526" s="50" t="s">
        <v>865</v>
      </c>
    </row>
    <row r="527" spans="2:6">
      <c r="B527" s="50">
        <v>7</v>
      </c>
      <c r="C527" s="50">
        <v>72</v>
      </c>
      <c r="D527" s="55">
        <v>8</v>
      </c>
      <c r="E527" s="52" t="s">
        <v>868</v>
      </c>
      <c r="F527" s="50" t="s">
        <v>867</v>
      </c>
    </row>
    <row r="528" spans="2:6">
      <c r="B528" s="50">
        <v>7</v>
      </c>
      <c r="C528" s="50">
        <v>72</v>
      </c>
      <c r="D528" s="55">
        <v>8</v>
      </c>
      <c r="E528" s="52" t="s">
        <v>870</v>
      </c>
      <c r="F528" s="50" t="s">
        <v>869</v>
      </c>
    </row>
    <row r="529" spans="2:6">
      <c r="B529" s="50">
        <v>7</v>
      </c>
      <c r="C529" s="50">
        <v>72</v>
      </c>
      <c r="D529" s="55">
        <v>10</v>
      </c>
      <c r="E529" s="52" t="s">
        <v>872</v>
      </c>
      <c r="F529" s="50" t="s">
        <v>871</v>
      </c>
    </row>
    <row r="530" spans="2:6">
      <c r="B530" s="50">
        <v>7</v>
      </c>
      <c r="C530" s="50">
        <v>79</v>
      </c>
      <c r="D530" s="55">
        <v>20</v>
      </c>
      <c r="E530" s="52" t="s">
        <v>874</v>
      </c>
      <c r="F530" s="50" t="s">
        <v>873</v>
      </c>
    </row>
    <row r="531" spans="2:6">
      <c r="B531" s="50">
        <v>7</v>
      </c>
      <c r="C531" s="50">
        <v>79</v>
      </c>
      <c r="D531" s="55">
        <v>99</v>
      </c>
      <c r="E531" s="52" t="s">
        <v>876</v>
      </c>
      <c r="F531" s="50" t="s">
        <v>875</v>
      </c>
    </row>
    <row r="532" spans="2:6">
      <c r="B532" s="50">
        <v>8</v>
      </c>
      <c r="C532" s="50">
        <v>81</v>
      </c>
      <c r="D532" s="55">
        <v>99</v>
      </c>
      <c r="E532" s="52" t="s">
        <v>878</v>
      </c>
      <c r="F532" s="50" t="s">
        <v>877</v>
      </c>
    </row>
    <row r="533" spans="2:6">
      <c r="B533" s="50">
        <v>8</v>
      </c>
      <c r="C533" s="50">
        <v>81</v>
      </c>
      <c r="D533" s="55">
        <v>99</v>
      </c>
      <c r="E533" s="52" t="s">
        <v>880</v>
      </c>
      <c r="F533" s="50" t="s">
        <v>879</v>
      </c>
    </row>
    <row r="534" spans="2:6">
      <c r="B534" s="50">
        <v>8</v>
      </c>
      <c r="C534" s="50">
        <v>81</v>
      </c>
      <c r="D534" s="55">
        <v>99</v>
      </c>
      <c r="E534" s="52" t="s">
        <v>882</v>
      </c>
      <c r="F534" s="50" t="s">
        <v>881</v>
      </c>
    </row>
    <row r="535" spans="2:6">
      <c r="B535" s="50">
        <v>8</v>
      </c>
      <c r="C535" s="50">
        <v>82</v>
      </c>
      <c r="D535" s="55">
        <v>99</v>
      </c>
      <c r="E535" s="52" t="s">
        <v>884</v>
      </c>
      <c r="F535" s="50" t="s">
        <v>883</v>
      </c>
    </row>
    <row r="536" spans="2:6">
      <c r="B536" s="50">
        <v>8</v>
      </c>
      <c r="C536" s="50">
        <v>82</v>
      </c>
      <c r="D536" s="55">
        <v>99</v>
      </c>
      <c r="E536" s="52" t="s">
        <v>886</v>
      </c>
      <c r="F536" s="50" t="s">
        <v>885</v>
      </c>
    </row>
    <row r="537" spans="2:6">
      <c r="B537" s="50">
        <v>8</v>
      </c>
      <c r="C537" s="50">
        <v>82</v>
      </c>
      <c r="D537" s="55">
        <v>99</v>
      </c>
      <c r="E537" s="52" t="s">
        <v>888</v>
      </c>
      <c r="F537" s="50" t="s">
        <v>887</v>
      </c>
    </row>
    <row r="538" spans="2:6">
      <c r="B538" s="50">
        <v>8</v>
      </c>
      <c r="C538" s="50">
        <v>82</v>
      </c>
      <c r="D538" s="55">
        <v>99</v>
      </c>
      <c r="E538" s="52" t="s">
        <v>890</v>
      </c>
      <c r="F538" s="50" t="s">
        <v>889</v>
      </c>
    </row>
    <row r="539" spans="2:6">
      <c r="B539" s="50">
        <v>8</v>
      </c>
      <c r="C539" s="50">
        <v>83</v>
      </c>
      <c r="D539" s="55">
        <v>99</v>
      </c>
      <c r="E539" s="52" t="s">
        <v>892</v>
      </c>
      <c r="F539" s="50" t="s">
        <v>891</v>
      </c>
    </row>
    <row r="540" spans="2:6">
      <c r="B540" s="50">
        <v>8</v>
      </c>
      <c r="C540" s="50">
        <v>83</v>
      </c>
      <c r="D540" s="55">
        <v>99</v>
      </c>
      <c r="E540" s="52" t="s">
        <v>894</v>
      </c>
      <c r="F540" s="50" t="s">
        <v>893</v>
      </c>
    </row>
    <row r="541" spans="2:6">
      <c r="B541" s="50">
        <v>8</v>
      </c>
      <c r="C541" s="50">
        <v>83</v>
      </c>
      <c r="D541" s="55">
        <v>99</v>
      </c>
      <c r="E541" s="52" t="s">
        <v>896</v>
      </c>
      <c r="F541" s="50" t="s">
        <v>895</v>
      </c>
    </row>
    <row r="542" spans="2:6">
      <c r="B542" s="50">
        <v>8</v>
      </c>
      <c r="C542" s="50">
        <v>83</v>
      </c>
      <c r="D542" s="55">
        <v>99</v>
      </c>
      <c r="E542" s="52" t="s">
        <v>898</v>
      </c>
      <c r="F542" s="50" t="s">
        <v>897</v>
      </c>
    </row>
    <row r="543" spans="2:6">
      <c r="B543" s="50">
        <v>8</v>
      </c>
      <c r="C543" s="50">
        <v>83</v>
      </c>
      <c r="D543" s="55">
        <v>99</v>
      </c>
      <c r="E543" s="52" t="s">
        <v>900</v>
      </c>
      <c r="F543" s="50" t="s">
        <v>899</v>
      </c>
    </row>
    <row r="544" spans="2:6">
      <c r="B544" s="50">
        <v>8</v>
      </c>
      <c r="C544" s="50">
        <v>89</v>
      </c>
      <c r="D544" s="55">
        <v>99</v>
      </c>
      <c r="E544" s="52" t="s">
        <v>902</v>
      </c>
      <c r="F544" s="50" t="s">
        <v>901</v>
      </c>
    </row>
    <row r="545" spans="2:6">
      <c r="B545" s="50">
        <v>8</v>
      </c>
      <c r="C545" s="50">
        <v>89</v>
      </c>
      <c r="D545" s="55">
        <v>99</v>
      </c>
      <c r="E545" s="52" t="s">
        <v>904</v>
      </c>
      <c r="F545" s="50" t="s">
        <v>903</v>
      </c>
    </row>
    <row r="546" spans="2:6">
      <c r="B546" s="50">
        <v>8</v>
      </c>
      <c r="C546" s="50">
        <v>89</v>
      </c>
      <c r="D546" s="55">
        <v>99</v>
      </c>
      <c r="E546" s="52" t="s">
        <v>906</v>
      </c>
      <c r="F546" s="50" t="s">
        <v>905</v>
      </c>
    </row>
    <row r="547" spans="2:6">
      <c r="B547" s="50">
        <v>8</v>
      </c>
      <c r="C547" s="50">
        <v>89</v>
      </c>
      <c r="D547" s="55">
        <v>99</v>
      </c>
      <c r="E547" s="52" t="s">
        <v>908</v>
      </c>
      <c r="F547" s="50" t="s">
        <v>907</v>
      </c>
    </row>
    <row r="548" spans="2:6">
      <c r="B548" s="50">
        <v>9</v>
      </c>
      <c r="C548" s="50">
        <v>90</v>
      </c>
      <c r="D548" s="55">
        <v>6</v>
      </c>
      <c r="E548" s="52" t="s">
        <v>909</v>
      </c>
      <c r="F548" s="50" t="s">
        <v>1456</v>
      </c>
    </row>
    <row r="549" spans="2:6">
      <c r="B549" s="50">
        <v>9</v>
      </c>
      <c r="C549" s="50">
        <v>90</v>
      </c>
      <c r="D549" s="55">
        <v>7</v>
      </c>
      <c r="E549" s="52" t="s">
        <v>910</v>
      </c>
      <c r="F549" s="50" t="s">
        <v>1457</v>
      </c>
    </row>
    <row r="550" spans="2:6">
      <c r="B550" s="50">
        <v>9</v>
      </c>
      <c r="C550" s="50">
        <v>90</v>
      </c>
      <c r="D550" s="55">
        <v>8</v>
      </c>
      <c r="E550" s="52" t="s">
        <v>911</v>
      </c>
      <c r="F550" s="50" t="s">
        <v>1458</v>
      </c>
    </row>
    <row r="551" spans="2:6">
      <c r="B551" s="50">
        <v>9</v>
      </c>
      <c r="C551" s="50">
        <v>90</v>
      </c>
      <c r="D551" s="55">
        <v>9</v>
      </c>
      <c r="E551" s="52" t="s">
        <v>912</v>
      </c>
      <c r="F551" s="50" t="s">
        <v>1459</v>
      </c>
    </row>
    <row r="552" spans="2:6">
      <c r="B552" s="50">
        <v>9</v>
      </c>
      <c r="C552" s="50">
        <v>90</v>
      </c>
      <c r="D552" s="55">
        <v>10</v>
      </c>
      <c r="E552" s="52" t="s">
        <v>913</v>
      </c>
      <c r="F552" s="50" t="s">
        <v>1460</v>
      </c>
    </row>
    <row r="553" spans="2:6">
      <c r="B553" s="50">
        <v>9</v>
      </c>
      <c r="C553" s="50">
        <v>90</v>
      </c>
      <c r="D553" s="55">
        <v>11</v>
      </c>
      <c r="E553" s="52" t="s">
        <v>914</v>
      </c>
      <c r="F553" s="50" t="s">
        <v>1461</v>
      </c>
    </row>
    <row r="554" spans="2:6">
      <c r="B554" s="50">
        <v>9</v>
      </c>
      <c r="C554" s="50">
        <v>90</v>
      </c>
      <c r="D554" s="55">
        <v>12</v>
      </c>
      <c r="E554" s="52" t="s">
        <v>915</v>
      </c>
      <c r="F554" s="50" t="s">
        <v>1462</v>
      </c>
    </row>
    <row r="555" spans="2:6">
      <c r="B555" s="50">
        <v>9</v>
      </c>
      <c r="C555" s="50">
        <v>90</v>
      </c>
      <c r="D555" s="55">
        <v>13</v>
      </c>
      <c r="E555" s="52" t="s">
        <v>916</v>
      </c>
      <c r="F555" s="50" t="s">
        <v>1463</v>
      </c>
    </row>
    <row r="556" spans="2:6">
      <c r="B556" s="50">
        <v>9</v>
      </c>
      <c r="C556" s="50">
        <v>90</v>
      </c>
      <c r="D556" s="55">
        <v>14</v>
      </c>
      <c r="E556" s="52" t="s">
        <v>917</v>
      </c>
      <c r="F556" s="50" t="s">
        <v>1464</v>
      </c>
    </row>
    <row r="557" spans="2:6">
      <c r="B557" s="50">
        <v>9</v>
      </c>
      <c r="C557" s="50">
        <v>90</v>
      </c>
      <c r="D557" s="55">
        <v>15</v>
      </c>
      <c r="E557" s="52" t="s">
        <v>918</v>
      </c>
      <c r="F557" s="50" t="s">
        <v>1465</v>
      </c>
    </row>
    <row r="558" spans="2:6">
      <c r="B558" s="50">
        <v>9</v>
      </c>
      <c r="C558" s="50">
        <v>90</v>
      </c>
      <c r="D558" s="55">
        <v>16</v>
      </c>
      <c r="E558" s="52" t="s">
        <v>919</v>
      </c>
      <c r="F558" s="50" t="s">
        <v>1466</v>
      </c>
    </row>
    <row r="559" spans="2:6">
      <c r="B559" s="50">
        <v>9</v>
      </c>
      <c r="C559" s="50">
        <v>90</v>
      </c>
      <c r="D559" s="55">
        <v>17</v>
      </c>
      <c r="E559" s="52" t="s">
        <v>920</v>
      </c>
      <c r="F559" s="50" t="s">
        <v>1467</v>
      </c>
    </row>
    <row r="560" spans="2:6">
      <c r="B560" s="50">
        <v>9</v>
      </c>
      <c r="C560" s="50">
        <v>90</v>
      </c>
      <c r="D560" s="55">
        <v>18</v>
      </c>
      <c r="E560" s="52" t="s">
        <v>921</v>
      </c>
      <c r="F560" s="50" t="s">
        <v>1468</v>
      </c>
    </row>
    <row r="561" spans="2:6">
      <c r="B561" s="50">
        <v>9</v>
      </c>
      <c r="C561" s="50">
        <v>90</v>
      </c>
      <c r="D561" s="55">
        <v>19</v>
      </c>
      <c r="E561" s="52" t="s">
        <v>922</v>
      </c>
      <c r="F561" s="50" t="s">
        <v>1469</v>
      </c>
    </row>
    <row r="562" spans="2:6">
      <c r="B562" s="50">
        <v>9</v>
      </c>
      <c r="C562" s="50">
        <v>90</v>
      </c>
      <c r="D562" s="55">
        <v>20</v>
      </c>
      <c r="E562" s="52" t="s">
        <v>923</v>
      </c>
      <c r="F562" s="50" t="s">
        <v>1470</v>
      </c>
    </row>
    <row r="563" spans="2:6">
      <c r="B563" s="50">
        <v>9</v>
      </c>
      <c r="C563" s="50">
        <v>90</v>
      </c>
      <c r="D563" s="55">
        <v>21</v>
      </c>
      <c r="E563" s="52" t="s">
        <v>924</v>
      </c>
      <c r="F563" s="50" t="s">
        <v>1471</v>
      </c>
    </row>
    <row r="564" spans="2:6">
      <c r="B564" s="50">
        <v>9</v>
      </c>
      <c r="C564" s="50">
        <v>90</v>
      </c>
      <c r="D564" s="55">
        <v>23</v>
      </c>
      <c r="E564" s="52" t="s">
        <v>925</v>
      </c>
      <c r="F564" s="50" t="s">
        <v>1472</v>
      </c>
    </row>
    <row r="565" spans="2:6">
      <c r="B565" s="50">
        <v>9</v>
      </c>
      <c r="C565" s="50">
        <v>90</v>
      </c>
      <c r="D565" s="55">
        <v>25</v>
      </c>
      <c r="E565" s="52" t="s">
        <v>926</v>
      </c>
      <c r="F565" s="50" t="s">
        <v>1473</v>
      </c>
    </row>
    <row r="566" spans="2:6">
      <c r="B566" s="50">
        <v>9</v>
      </c>
      <c r="C566" s="50">
        <v>90</v>
      </c>
      <c r="D566" s="55">
        <v>30</v>
      </c>
      <c r="E566" s="52" t="s">
        <v>927</v>
      </c>
      <c r="F566" s="50" t="s">
        <v>1474</v>
      </c>
    </row>
    <row r="567" spans="2:6">
      <c r="B567" s="50">
        <v>9</v>
      </c>
      <c r="C567" s="50">
        <v>90</v>
      </c>
      <c r="D567" s="55">
        <v>99</v>
      </c>
      <c r="E567" s="52" t="s">
        <v>929</v>
      </c>
      <c r="F567" s="50" t="s">
        <v>928</v>
      </c>
    </row>
    <row r="568" spans="2:6">
      <c r="B568" s="50">
        <v>9</v>
      </c>
      <c r="C568" s="50">
        <v>90</v>
      </c>
      <c r="D568" s="55">
        <v>99</v>
      </c>
      <c r="E568" s="52" t="s">
        <v>931</v>
      </c>
      <c r="F568" s="50" t="s">
        <v>930</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F35"/>
  <sheetViews>
    <sheetView workbookViewId="0">
      <selection activeCell="C9" sqref="C9"/>
    </sheetView>
  </sheetViews>
  <sheetFormatPr defaultColWidth="9" defaultRowHeight="13.5"/>
  <cols>
    <col min="1" max="1" width="9" style="1"/>
    <col min="2" max="2" width="11.125" style="1" customWidth="1"/>
    <col min="3" max="3" width="26" style="1" customWidth="1"/>
    <col min="4" max="4" width="9" style="1"/>
    <col min="5" max="5" width="11.125" style="1" customWidth="1"/>
    <col min="6" max="6" width="26" style="1" customWidth="1"/>
    <col min="7" max="16384" width="9" style="1"/>
  </cols>
  <sheetData>
    <row r="2" spans="2:6" ht="21.75" customHeight="1">
      <c r="B2" s="1" t="s">
        <v>1494</v>
      </c>
      <c r="E2" s="1" t="s">
        <v>1505</v>
      </c>
    </row>
    <row r="3" spans="2:6">
      <c r="B3" s="78" t="s">
        <v>963</v>
      </c>
      <c r="C3" s="78" t="s">
        <v>932</v>
      </c>
      <c r="E3" s="78" t="s">
        <v>1506</v>
      </c>
      <c r="F3" s="78" t="s">
        <v>1507</v>
      </c>
    </row>
    <row r="4" spans="2:6" ht="17.25" customHeight="1">
      <c r="B4" s="78"/>
      <c r="C4" s="78"/>
      <c r="E4" s="78"/>
      <c r="F4" s="78"/>
    </row>
    <row r="5" spans="2:6">
      <c r="B5" s="14">
        <v>101</v>
      </c>
      <c r="C5" s="9" t="s">
        <v>933</v>
      </c>
      <c r="E5" s="14" t="s">
        <v>1508</v>
      </c>
      <c r="F5" s="9" t="s">
        <v>1480</v>
      </c>
    </row>
    <row r="6" spans="2:6">
      <c r="B6" s="14">
        <v>102</v>
      </c>
      <c r="C6" s="9" t="s">
        <v>934</v>
      </c>
      <c r="E6" s="14"/>
      <c r="F6" s="9"/>
    </row>
    <row r="7" spans="2:6">
      <c r="B7" s="14">
        <v>103</v>
      </c>
      <c r="C7" s="9" t="s">
        <v>935</v>
      </c>
      <c r="E7" s="14"/>
      <c r="F7" s="9"/>
    </row>
    <row r="8" spans="2:6">
      <c r="B8" s="14">
        <v>104</v>
      </c>
      <c r="C8" s="9" t="s">
        <v>936</v>
      </c>
      <c r="E8" s="14"/>
      <c r="F8" s="9"/>
    </row>
    <row r="9" spans="2:6">
      <c r="B9" s="14">
        <v>201</v>
      </c>
      <c r="C9" s="9" t="s">
        <v>937</v>
      </c>
      <c r="E9" s="14"/>
      <c r="F9" s="9"/>
    </row>
    <row r="10" spans="2:6">
      <c r="B10" s="14">
        <v>203</v>
      </c>
      <c r="C10" s="9" t="s">
        <v>938</v>
      </c>
      <c r="E10" s="14"/>
      <c r="F10" s="9"/>
    </row>
    <row r="11" spans="2:6">
      <c r="B11" s="14">
        <v>311</v>
      </c>
      <c r="C11" s="9" t="s">
        <v>939</v>
      </c>
      <c r="E11" s="14"/>
      <c r="F11" s="9"/>
    </row>
    <row r="12" spans="2:6">
      <c r="B12" s="14">
        <v>312</v>
      </c>
      <c r="C12" s="9" t="s">
        <v>940</v>
      </c>
      <c r="E12" s="14"/>
      <c r="F12" s="9"/>
    </row>
    <row r="13" spans="2:6">
      <c r="B13" s="14">
        <v>313</v>
      </c>
      <c r="C13" s="9" t="s">
        <v>941</v>
      </c>
      <c r="E13" s="14"/>
      <c r="F13" s="9"/>
    </row>
    <row r="14" spans="2:6">
      <c r="B14" s="14">
        <v>314</v>
      </c>
      <c r="C14" s="9" t="s">
        <v>942</v>
      </c>
      <c r="E14" s="14"/>
      <c r="F14" s="9"/>
    </row>
    <row r="15" spans="2:6">
      <c r="B15" s="14">
        <v>315</v>
      </c>
      <c r="C15" s="9" t="s">
        <v>943</v>
      </c>
      <c r="E15" s="14"/>
      <c r="F15" s="9"/>
    </row>
    <row r="16" spans="2:6">
      <c r="B16" s="14">
        <v>316</v>
      </c>
      <c r="C16" s="9" t="s">
        <v>944</v>
      </c>
      <c r="E16" s="14"/>
      <c r="F16" s="9"/>
    </row>
    <row r="17" spans="2:6">
      <c r="B17" s="14">
        <v>317</v>
      </c>
      <c r="C17" s="9" t="s">
        <v>945</v>
      </c>
      <c r="E17" s="14"/>
      <c r="F17" s="9"/>
    </row>
    <row r="18" spans="2:6">
      <c r="B18" s="14">
        <v>322</v>
      </c>
      <c r="C18" s="9" t="s">
        <v>946</v>
      </c>
      <c r="E18" s="14"/>
      <c r="F18" s="9"/>
    </row>
    <row r="19" spans="2:6">
      <c r="B19" s="14">
        <v>323</v>
      </c>
      <c r="C19" s="9" t="s">
        <v>947</v>
      </c>
      <c r="E19" s="14"/>
      <c r="F19" s="9"/>
    </row>
    <row r="20" spans="2:6">
      <c r="B20" s="14">
        <v>324</v>
      </c>
      <c r="C20" s="9" t="s">
        <v>948</v>
      </c>
      <c r="E20" s="14"/>
      <c r="F20" s="9"/>
    </row>
    <row r="21" spans="2:6">
      <c r="B21" s="14">
        <v>325</v>
      </c>
      <c r="C21" s="9" t="s">
        <v>949</v>
      </c>
      <c r="E21" s="14"/>
      <c r="F21" s="9"/>
    </row>
    <row r="22" spans="2:6">
      <c r="B22" s="14">
        <v>326</v>
      </c>
      <c r="C22" s="9" t="s">
        <v>1382</v>
      </c>
      <c r="E22" s="14"/>
      <c r="F22" s="9"/>
    </row>
    <row r="23" spans="2:6">
      <c r="B23" s="14">
        <v>327</v>
      </c>
      <c r="C23" s="9" t="s">
        <v>950</v>
      </c>
      <c r="E23" s="14"/>
      <c r="F23" s="9"/>
    </row>
    <row r="24" spans="2:6">
      <c r="B24" s="14">
        <v>328</v>
      </c>
      <c r="C24" s="9" t="s">
        <v>951</v>
      </c>
      <c r="E24" s="14"/>
      <c r="F24" s="9"/>
    </row>
    <row r="25" spans="2:6">
      <c r="B25" s="14">
        <v>331</v>
      </c>
      <c r="C25" s="9" t="s">
        <v>952</v>
      </c>
      <c r="E25" s="14"/>
      <c r="F25" s="9"/>
    </row>
    <row r="26" spans="2:6">
      <c r="B26" s="14">
        <v>332</v>
      </c>
      <c r="C26" s="9" t="s">
        <v>953</v>
      </c>
      <c r="E26" s="14"/>
      <c r="F26" s="9"/>
    </row>
    <row r="27" spans="2:6">
      <c r="B27" s="14">
        <v>333</v>
      </c>
      <c r="C27" s="9" t="s">
        <v>954</v>
      </c>
      <c r="E27" s="14"/>
      <c r="F27" s="9"/>
    </row>
    <row r="28" spans="2:6">
      <c r="B28" s="14">
        <v>334</v>
      </c>
      <c r="C28" s="9" t="s">
        <v>955</v>
      </c>
      <c r="E28" s="14"/>
      <c r="F28" s="9"/>
    </row>
    <row r="29" spans="2:6">
      <c r="B29" s="14">
        <v>335</v>
      </c>
      <c r="C29" s="9" t="s">
        <v>956</v>
      </c>
      <c r="E29" s="14"/>
      <c r="F29" s="9"/>
    </row>
    <row r="30" spans="2:6">
      <c r="B30" s="14">
        <v>341</v>
      </c>
      <c r="C30" s="9" t="s">
        <v>957</v>
      </c>
      <c r="E30" s="14"/>
      <c r="F30" s="9"/>
    </row>
    <row r="31" spans="2:6">
      <c r="B31" s="14">
        <v>411</v>
      </c>
      <c r="C31" s="9" t="s">
        <v>958</v>
      </c>
      <c r="E31" s="14"/>
      <c r="F31" s="9"/>
    </row>
    <row r="32" spans="2:6">
      <c r="B32" s="14">
        <v>421</v>
      </c>
      <c r="C32" s="9" t="s">
        <v>959</v>
      </c>
      <c r="E32" s="14"/>
      <c r="F32" s="9"/>
    </row>
    <row r="33" spans="2:6">
      <c r="B33" s="14">
        <v>422</v>
      </c>
      <c r="C33" s="9" t="s">
        <v>960</v>
      </c>
      <c r="E33" s="14"/>
      <c r="F33" s="9"/>
    </row>
    <row r="34" spans="2:6">
      <c r="B34" s="14">
        <v>423</v>
      </c>
      <c r="C34" s="9" t="s">
        <v>961</v>
      </c>
      <c r="E34" s="14"/>
      <c r="F34" s="9"/>
    </row>
    <row r="35" spans="2:6">
      <c r="B35" s="14">
        <v>424</v>
      </c>
      <c r="C35" s="9" t="s">
        <v>962</v>
      </c>
      <c r="E35" s="14"/>
      <c r="F35" s="9"/>
    </row>
  </sheetData>
  <mergeCells count="4">
    <mergeCell ref="C3:C4"/>
    <mergeCell ref="B3:B4"/>
    <mergeCell ref="E3:E4"/>
    <mergeCell ref="F3:F4"/>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C46"/>
  <sheetViews>
    <sheetView workbookViewId="0">
      <selection activeCell="C13" sqref="C13"/>
    </sheetView>
  </sheetViews>
  <sheetFormatPr defaultColWidth="9" defaultRowHeight="13.5"/>
  <cols>
    <col min="1" max="2" width="9" style="1"/>
    <col min="3" max="3" width="37.375" style="1" customWidth="1"/>
    <col min="4" max="16384" width="9" style="1"/>
  </cols>
  <sheetData>
    <row r="2" spans="2:3">
      <c r="B2" s="78" t="s">
        <v>965</v>
      </c>
      <c r="C2" s="78" t="s">
        <v>966</v>
      </c>
    </row>
    <row r="3" spans="2:3" ht="20.25" customHeight="1">
      <c r="B3" s="78"/>
      <c r="C3" s="78"/>
    </row>
    <row r="4" spans="2:3">
      <c r="B4" s="13">
        <v>1</v>
      </c>
      <c r="C4" s="9" t="s">
        <v>967</v>
      </c>
    </row>
    <row r="5" spans="2:3">
      <c r="B5" s="13">
        <v>4</v>
      </c>
      <c r="C5" s="9" t="s">
        <v>968</v>
      </c>
    </row>
    <row r="6" spans="2:3">
      <c r="B6" s="13">
        <v>5</v>
      </c>
      <c r="C6" s="9" t="s">
        <v>969</v>
      </c>
    </row>
    <row r="7" spans="2:3">
      <c r="B7" s="14" t="s">
        <v>970</v>
      </c>
      <c r="C7" s="9" t="s">
        <v>971</v>
      </c>
    </row>
    <row r="8" spans="2:3">
      <c r="B8" s="14" t="s">
        <v>972</v>
      </c>
      <c r="C8" s="9" t="s">
        <v>973</v>
      </c>
    </row>
    <row r="9" spans="2:3">
      <c r="B9" s="14" t="s">
        <v>974</v>
      </c>
      <c r="C9" s="9" t="s">
        <v>975</v>
      </c>
    </row>
    <row r="10" spans="2:3">
      <c r="B10" s="13">
        <v>9</v>
      </c>
      <c r="C10" s="9" t="s">
        <v>976</v>
      </c>
    </row>
    <row r="11" spans="2:3">
      <c r="B11" s="14">
        <v>10</v>
      </c>
      <c r="C11" s="9" t="s">
        <v>977</v>
      </c>
    </row>
    <row r="12" spans="2:3">
      <c r="B12" s="14">
        <v>11</v>
      </c>
      <c r="C12" s="15" t="s">
        <v>1012</v>
      </c>
    </row>
    <row r="13" spans="2:3">
      <c r="B13" s="14">
        <v>12</v>
      </c>
      <c r="C13" s="9" t="s">
        <v>978</v>
      </c>
    </row>
    <row r="14" spans="2:3">
      <c r="B14" s="14">
        <v>13</v>
      </c>
      <c r="C14" s="9" t="s">
        <v>979</v>
      </c>
    </row>
    <row r="15" spans="2:3">
      <c r="B15" s="14">
        <v>14</v>
      </c>
      <c r="C15" s="9" t="s">
        <v>980</v>
      </c>
    </row>
    <row r="16" spans="2:3">
      <c r="B16" s="14">
        <v>15</v>
      </c>
      <c r="C16" s="9" t="s">
        <v>981</v>
      </c>
    </row>
    <row r="17" spans="2:3">
      <c r="B17" s="14">
        <v>16</v>
      </c>
      <c r="C17" s="9" t="s">
        <v>982</v>
      </c>
    </row>
    <row r="18" spans="2:3">
      <c r="B18" s="14">
        <v>17</v>
      </c>
      <c r="C18" s="9" t="s">
        <v>983</v>
      </c>
    </row>
    <row r="19" spans="2:3">
      <c r="B19" s="14">
        <v>18</v>
      </c>
      <c r="C19" s="9" t="s">
        <v>984</v>
      </c>
    </row>
    <row r="20" spans="2:3">
      <c r="B20" s="14">
        <v>19</v>
      </c>
      <c r="C20" s="9" t="s">
        <v>985</v>
      </c>
    </row>
    <row r="21" spans="2:3">
      <c r="B21" s="14">
        <v>20</v>
      </c>
      <c r="C21" s="9" t="s">
        <v>986</v>
      </c>
    </row>
    <row r="22" spans="2:3">
      <c r="B22" s="14">
        <v>21</v>
      </c>
      <c r="C22" s="9" t="s">
        <v>987</v>
      </c>
    </row>
    <row r="23" spans="2:3">
      <c r="B23" s="14">
        <v>22</v>
      </c>
      <c r="C23" s="9" t="s">
        <v>988</v>
      </c>
    </row>
    <row r="24" spans="2:3">
      <c r="B24" s="14">
        <v>23</v>
      </c>
      <c r="C24" s="9" t="s">
        <v>989</v>
      </c>
    </row>
    <row r="25" spans="2:3">
      <c r="B25" s="14">
        <v>24</v>
      </c>
      <c r="C25" s="9" t="s">
        <v>990</v>
      </c>
    </row>
    <row r="26" spans="2:3">
      <c r="B26" s="14">
        <v>25</v>
      </c>
      <c r="C26" s="9" t="s">
        <v>991</v>
      </c>
    </row>
    <row r="27" spans="2:3">
      <c r="B27" s="14">
        <v>26</v>
      </c>
      <c r="C27" s="9" t="s">
        <v>992</v>
      </c>
    </row>
    <row r="28" spans="2:3">
      <c r="B28" s="14">
        <v>27</v>
      </c>
      <c r="C28" s="9" t="s">
        <v>993</v>
      </c>
    </row>
    <row r="29" spans="2:3">
      <c r="B29" s="14">
        <v>28</v>
      </c>
      <c r="C29" s="9" t="s">
        <v>994</v>
      </c>
    </row>
    <row r="30" spans="2:3">
      <c r="B30" s="14">
        <v>29</v>
      </c>
      <c r="C30" s="9" t="s">
        <v>995</v>
      </c>
    </row>
    <row r="31" spans="2:3">
      <c r="B31" s="14">
        <v>30</v>
      </c>
      <c r="C31" s="9" t="s">
        <v>996</v>
      </c>
    </row>
    <row r="32" spans="2:3">
      <c r="B32" s="14">
        <v>31</v>
      </c>
      <c r="C32" s="9" t="s">
        <v>997</v>
      </c>
    </row>
    <row r="33" spans="2:3">
      <c r="B33" s="14">
        <v>32</v>
      </c>
      <c r="C33" s="9" t="s">
        <v>998</v>
      </c>
    </row>
    <row r="34" spans="2:3">
      <c r="B34" s="14">
        <v>33</v>
      </c>
      <c r="C34" s="9" t="s">
        <v>999</v>
      </c>
    </row>
    <row r="35" spans="2:3">
      <c r="B35" s="14">
        <v>34</v>
      </c>
      <c r="C35" s="9" t="s">
        <v>1000</v>
      </c>
    </row>
    <row r="36" spans="2:3">
      <c r="B36" s="14">
        <v>47</v>
      </c>
      <c r="C36" s="9" t="s">
        <v>1001</v>
      </c>
    </row>
    <row r="37" spans="2:3">
      <c r="B37" s="14">
        <v>603</v>
      </c>
      <c r="C37" s="9" t="s">
        <v>1002</v>
      </c>
    </row>
    <row r="38" spans="2:3">
      <c r="B38" s="14">
        <v>76</v>
      </c>
      <c r="C38" s="9" t="s">
        <v>1003</v>
      </c>
    </row>
    <row r="39" spans="2:3">
      <c r="B39" s="14">
        <v>81</v>
      </c>
      <c r="C39" s="9" t="s">
        <v>1004</v>
      </c>
    </row>
    <row r="40" spans="2:3">
      <c r="B40" s="14">
        <v>821</v>
      </c>
      <c r="C40" s="9" t="s">
        <v>1005</v>
      </c>
    </row>
    <row r="41" spans="2:3">
      <c r="B41" s="14">
        <v>85</v>
      </c>
      <c r="C41" s="9" t="s">
        <v>1006</v>
      </c>
    </row>
    <row r="42" spans="2:3">
      <c r="B42" s="14">
        <v>86</v>
      </c>
      <c r="C42" s="9" t="s">
        <v>1007</v>
      </c>
    </row>
    <row r="43" spans="2:3">
      <c r="B43" s="14">
        <v>87</v>
      </c>
      <c r="C43" s="9" t="s">
        <v>1008</v>
      </c>
    </row>
    <row r="44" spans="2:3">
      <c r="B44" s="14">
        <v>90</v>
      </c>
      <c r="C44" s="9" t="s">
        <v>1009</v>
      </c>
    </row>
    <row r="45" spans="2:3">
      <c r="B45" s="14">
        <v>98</v>
      </c>
      <c r="C45" s="9" t="s">
        <v>1010</v>
      </c>
    </row>
    <row r="46" spans="2:3">
      <c r="B46" s="14">
        <v>99</v>
      </c>
      <c r="C46" s="9" t="s">
        <v>1011</v>
      </c>
    </row>
  </sheetData>
  <mergeCells count="2">
    <mergeCell ref="B2:B3"/>
    <mergeCell ref="C2:C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2:U9"/>
  <sheetViews>
    <sheetView zoomScaleNormal="100" workbookViewId="0">
      <selection activeCell="D5" sqref="D5:U5"/>
    </sheetView>
  </sheetViews>
  <sheetFormatPr defaultColWidth="9" defaultRowHeight="12"/>
  <cols>
    <col min="1" max="1" width="2.625" style="8" customWidth="1"/>
    <col min="2" max="2" width="6" style="8" bestFit="1" customWidth="1"/>
    <col min="3" max="3" width="20.125" style="8" bestFit="1" customWidth="1"/>
    <col min="4" max="21" width="7.25" style="8" bestFit="1" customWidth="1"/>
    <col min="22" max="16384" width="9" style="8"/>
  </cols>
  <sheetData>
    <row r="2" spans="2:21" ht="16.5" customHeight="1">
      <c r="B2" s="79" t="s">
        <v>1506</v>
      </c>
      <c r="C2" s="79" t="s">
        <v>1507</v>
      </c>
      <c r="D2" s="81" t="s">
        <v>1013</v>
      </c>
      <c r="E2" s="81"/>
      <c r="F2" s="81"/>
      <c r="G2" s="81"/>
      <c r="H2" s="81"/>
      <c r="I2" s="81"/>
      <c r="J2" s="81"/>
      <c r="K2" s="81"/>
      <c r="L2" s="81"/>
      <c r="M2" s="81"/>
      <c r="N2" s="81"/>
      <c r="O2" s="81"/>
      <c r="P2" s="81"/>
      <c r="Q2" s="81"/>
      <c r="R2" s="81"/>
      <c r="S2" s="81"/>
      <c r="T2" s="81"/>
      <c r="U2" s="81"/>
    </row>
    <row r="3" spans="2:21" ht="28.5" customHeight="1">
      <c r="B3" s="79"/>
      <c r="C3" s="79"/>
      <c r="D3" s="67" t="s">
        <v>1014</v>
      </c>
      <c r="E3" s="67" t="s">
        <v>1015</v>
      </c>
      <c r="F3" s="67" t="s">
        <v>1016</v>
      </c>
      <c r="G3" s="67" t="s">
        <v>1017</v>
      </c>
      <c r="H3" s="67" t="s">
        <v>1018</v>
      </c>
      <c r="I3" s="67" t="s">
        <v>1019</v>
      </c>
      <c r="J3" s="67" t="s">
        <v>1020</v>
      </c>
      <c r="K3" s="67" t="s">
        <v>1021</v>
      </c>
      <c r="L3" s="67" t="s">
        <v>1022</v>
      </c>
      <c r="M3" s="67" t="s">
        <v>1023</v>
      </c>
      <c r="N3" s="67" t="s">
        <v>1024</v>
      </c>
      <c r="O3" s="67" t="s">
        <v>1025</v>
      </c>
      <c r="P3" s="67" t="s">
        <v>1026</v>
      </c>
      <c r="Q3" s="67" t="s">
        <v>1384</v>
      </c>
      <c r="R3" s="67" t="s">
        <v>1392</v>
      </c>
      <c r="S3" s="67" t="s">
        <v>1526</v>
      </c>
      <c r="T3" s="67" t="s">
        <v>1530</v>
      </c>
      <c r="U3" s="67" t="s">
        <v>1538</v>
      </c>
    </row>
    <row r="4" spans="2:21">
      <c r="B4" s="4" t="s">
        <v>1510</v>
      </c>
      <c r="C4" s="4" t="s">
        <v>1511</v>
      </c>
      <c r="D4" s="35">
        <v>129997.36595610699</v>
      </c>
      <c r="E4" s="35">
        <v>124455.34277173663</v>
      </c>
      <c r="F4" s="35">
        <v>122822.34664599114</v>
      </c>
      <c r="G4" s="35">
        <v>120981.06829805703</v>
      </c>
      <c r="H4" s="35">
        <v>120444.88145699323</v>
      </c>
      <c r="I4" s="35">
        <v>120624.43687194299</v>
      </c>
      <c r="J4" s="35">
        <v>118323.36772234463</v>
      </c>
      <c r="K4" s="35">
        <v>122314.11693797012</v>
      </c>
      <c r="L4" s="35">
        <v>120557.21982473638</v>
      </c>
      <c r="M4" s="35">
        <v>124325.20166259304</v>
      </c>
      <c r="N4" s="35">
        <v>122901.872830558</v>
      </c>
      <c r="O4" s="35">
        <v>124723.4305054666</v>
      </c>
      <c r="P4" s="35">
        <v>125738.31506081355</v>
      </c>
      <c r="Q4" s="35">
        <v>127768.75752210204</v>
      </c>
      <c r="R4" s="35">
        <v>128237.44675665288</v>
      </c>
      <c r="S4" s="35">
        <v>126852.47866649905</v>
      </c>
      <c r="T4" s="35">
        <v>132206.8176582047</v>
      </c>
      <c r="U4" s="35">
        <v>128139.90529379561</v>
      </c>
    </row>
    <row r="5" spans="2:21">
      <c r="B5" s="80" t="s">
        <v>1027</v>
      </c>
      <c r="C5" s="80"/>
      <c r="D5" s="35">
        <v>129997.36595610699</v>
      </c>
      <c r="E5" s="35">
        <v>124455.34277173663</v>
      </c>
      <c r="F5" s="35">
        <v>122822.34664599114</v>
      </c>
      <c r="G5" s="35">
        <v>120981.06829805703</v>
      </c>
      <c r="H5" s="35">
        <v>120444.88145699323</v>
      </c>
      <c r="I5" s="35">
        <v>120624.43687194299</v>
      </c>
      <c r="J5" s="35">
        <v>118323.36772234463</v>
      </c>
      <c r="K5" s="35">
        <v>122314.11693797012</v>
      </c>
      <c r="L5" s="35">
        <v>120557.21982473638</v>
      </c>
      <c r="M5" s="35">
        <v>124325.20166259304</v>
      </c>
      <c r="N5" s="35">
        <v>122901.872830558</v>
      </c>
      <c r="O5" s="35">
        <v>124723.4305054666</v>
      </c>
      <c r="P5" s="35">
        <v>125738.31506081355</v>
      </c>
      <c r="Q5" s="35">
        <v>127768.75752210204</v>
      </c>
      <c r="R5" s="35">
        <v>128237.44675665288</v>
      </c>
      <c r="S5" s="35">
        <v>126852.47866649905</v>
      </c>
      <c r="T5" s="35">
        <v>132206.8176582047</v>
      </c>
      <c r="U5" s="35">
        <v>128139.90529379561</v>
      </c>
    </row>
    <row r="6" spans="2:21">
      <c r="B6" s="80" t="s">
        <v>1028</v>
      </c>
      <c r="C6" s="80"/>
      <c r="D6" s="22" t="s">
        <v>1537</v>
      </c>
      <c r="E6" s="25">
        <v>4.2631811372559669E-2</v>
      </c>
      <c r="F6" s="25">
        <v>5.5193574557029557E-2</v>
      </c>
      <c r="G6" s="25">
        <v>6.9357541145058876E-2</v>
      </c>
      <c r="H6" s="25">
        <v>7.3482138879176317E-2</v>
      </c>
      <c r="I6" s="25">
        <v>7.2100915393383702E-2</v>
      </c>
      <c r="J6" s="25">
        <v>8.9801805966622683E-2</v>
      </c>
      <c r="K6" s="25">
        <v>5.910311306408389E-2</v>
      </c>
      <c r="L6" s="25">
        <v>7.2617980079365818E-2</v>
      </c>
      <c r="M6" s="25">
        <v>4.3632917111790848E-2</v>
      </c>
      <c r="N6" s="25">
        <v>5.4581822280497239E-2</v>
      </c>
      <c r="O6" s="25">
        <v>4.0569556251017547E-2</v>
      </c>
      <c r="P6" s="25">
        <v>3.276259379541191E-2</v>
      </c>
      <c r="Q6" s="25">
        <v>1.7143489159291425E-2</v>
      </c>
      <c r="R6" s="25">
        <v>1.3538114303395576E-2</v>
      </c>
      <c r="S6" s="25">
        <v>2.4191930863197597E-2</v>
      </c>
      <c r="T6" s="25">
        <v>-1.699612669724182E-2</v>
      </c>
      <c r="U6" s="25">
        <v>1.428844845162891E-2</v>
      </c>
    </row>
    <row r="9" spans="2:21">
      <c r="D9" s="71"/>
      <c r="E9" s="71"/>
      <c r="F9" s="71"/>
      <c r="G9" s="71"/>
      <c r="H9" s="71"/>
      <c r="I9" s="71"/>
      <c r="J9" s="71"/>
      <c r="K9" s="71"/>
      <c r="L9" s="71"/>
      <c r="M9" s="71"/>
      <c r="N9" s="71"/>
      <c r="O9" s="71"/>
      <c r="P9" s="71"/>
      <c r="Q9" s="71"/>
      <c r="R9" s="71"/>
      <c r="S9" s="71"/>
      <c r="T9" s="71"/>
      <c r="U9" s="71"/>
    </row>
  </sheetData>
  <mergeCells count="5">
    <mergeCell ref="C2:C3"/>
    <mergeCell ref="B2:B3"/>
    <mergeCell ref="B5:C5"/>
    <mergeCell ref="B6:C6"/>
    <mergeCell ref="D2:U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2:Z30"/>
  <sheetViews>
    <sheetView topLeftCell="D1" zoomScaleNormal="100" workbookViewId="0">
      <selection activeCell="I4" sqref="I4:Z28"/>
    </sheetView>
  </sheetViews>
  <sheetFormatPr defaultRowHeight="13.5"/>
  <cols>
    <col min="1" max="1" width="2.5" customWidth="1"/>
    <col min="2" max="2" width="6.125" bestFit="1" customWidth="1"/>
    <col min="3" max="3" width="20.375" bestFit="1" customWidth="1"/>
    <col min="4" max="4" width="6.125" bestFit="1" customWidth="1"/>
    <col min="5" max="5" width="23.25" bestFit="1" customWidth="1"/>
    <col min="6" max="6" width="6.125" bestFit="1" customWidth="1"/>
    <col min="7" max="7" width="8.25" bestFit="1" customWidth="1"/>
    <col min="8" max="8" width="18.625" bestFit="1" customWidth="1"/>
    <col min="9" max="24" width="6" bestFit="1" customWidth="1"/>
    <col min="25" max="26" width="5.75" bestFit="1" customWidth="1"/>
  </cols>
  <sheetData>
    <row r="2" spans="2:26">
      <c r="B2" s="83" t="s">
        <v>1029</v>
      </c>
      <c r="C2" s="83" t="s">
        <v>1030</v>
      </c>
      <c r="D2" s="83" t="s">
        <v>1031</v>
      </c>
      <c r="E2" s="83" t="s">
        <v>1032</v>
      </c>
      <c r="F2" s="83" t="s">
        <v>1033</v>
      </c>
      <c r="G2" s="83" t="s">
        <v>1531</v>
      </c>
      <c r="H2" s="83" t="s">
        <v>1034</v>
      </c>
      <c r="I2" s="82" t="s">
        <v>1073</v>
      </c>
      <c r="J2" s="82"/>
      <c r="K2" s="82"/>
      <c r="L2" s="82"/>
      <c r="M2" s="82"/>
      <c r="N2" s="82"/>
      <c r="O2" s="82"/>
      <c r="P2" s="82"/>
      <c r="Q2" s="82"/>
      <c r="R2" s="82"/>
      <c r="S2" s="82"/>
      <c r="T2" s="82"/>
      <c r="U2" s="82"/>
      <c r="V2" s="82"/>
      <c r="W2" s="82"/>
      <c r="X2" s="82"/>
      <c r="Y2" s="82"/>
      <c r="Z2" s="82"/>
    </row>
    <row r="3" spans="2:26" ht="28.5" customHeight="1">
      <c r="B3" s="83"/>
      <c r="C3" s="83"/>
      <c r="D3" s="83"/>
      <c r="E3" s="83"/>
      <c r="F3" s="83"/>
      <c r="G3" s="83"/>
      <c r="H3" s="83"/>
      <c r="I3" s="26" t="s">
        <v>1014</v>
      </c>
      <c r="J3" s="26" t="s">
        <v>1015</v>
      </c>
      <c r="K3" s="26" t="s">
        <v>1016</v>
      </c>
      <c r="L3" s="26" t="s">
        <v>1017</v>
      </c>
      <c r="M3" s="26" t="s">
        <v>1018</v>
      </c>
      <c r="N3" s="26" t="s">
        <v>1019</v>
      </c>
      <c r="O3" s="26" t="s">
        <v>1020</v>
      </c>
      <c r="P3" s="26" t="s">
        <v>1021</v>
      </c>
      <c r="Q3" s="26" t="s">
        <v>1022</v>
      </c>
      <c r="R3" s="26" t="s">
        <v>1023</v>
      </c>
      <c r="S3" s="26" t="s">
        <v>1024</v>
      </c>
      <c r="T3" s="26" t="s">
        <v>1025</v>
      </c>
      <c r="U3" s="26" t="s">
        <v>1026</v>
      </c>
      <c r="V3" s="26" t="s">
        <v>1384</v>
      </c>
      <c r="W3" s="26" t="s">
        <v>1392</v>
      </c>
      <c r="X3" s="26" t="s">
        <v>1526</v>
      </c>
      <c r="Y3" s="26" t="s">
        <v>1530</v>
      </c>
      <c r="Z3" s="26" t="s">
        <v>1538</v>
      </c>
    </row>
    <row r="4" spans="2:26">
      <c r="B4" s="16">
        <v>1</v>
      </c>
      <c r="C4" s="17" t="s">
        <v>1035</v>
      </c>
      <c r="D4" s="20">
        <v>11</v>
      </c>
      <c r="E4" s="18" t="s">
        <v>1036</v>
      </c>
      <c r="F4" s="18">
        <v>4</v>
      </c>
      <c r="G4" s="24" t="s">
        <v>11</v>
      </c>
      <c r="H4" s="17" t="s">
        <v>10</v>
      </c>
      <c r="I4" s="19">
        <v>4819.8837195173819</v>
      </c>
      <c r="J4" s="19">
        <v>3803.564962758654</v>
      </c>
      <c r="K4" s="19">
        <v>3815.098236959454</v>
      </c>
      <c r="L4" s="19">
        <v>3853.8954569203293</v>
      </c>
      <c r="M4" s="19">
        <v>3426.4413555120841</v>
      </c>
      <c r="N4" s="19">
        <v>3059.4944168357615</v>
      </c>
      <c r="O4" s="19">
        <v>3044.53348075965</v>
      </c>
      <c r="P4" s="19">
        <v>2857.3219037435751</v>
      </c>
      <c r="Q4" s="19">
        <v>2725.4037010485899</v>
      </c>
      <c r="R4" s="19">
        <v>2769.2956343179308</v>
      </c>
      <c r="S4" s="19">
        <v>2758.0685532375064</v>
      </c>
      <c r="T4" s="19">
        <v>2800</v>
      </c>
      <c r="U4" s="19">
        <v>2945.2631195246718</v>
      </c>
      <c r="V4" s="19">
        <v>2984.1964253168253</v>
      </c>
      <c r="W4" s="19">
        <v>2977.3453542484299</v>
      </c>
      <c r="X4" s="19">
        <v>2927.7335633831908</v>
      </c>
      <c r="Y4" s="19">
        <v>2790.8312171176535</v>
      </c>
      <c r="Z4" s="19">
        <v>3032.9831958299415</v>
      </c>
    </row>
    <row r="5" spans="2:26">
      <c r="B5" s="16">
        <v>1</v>
      </c>
      <c r="C5" s="17" t="s">
        <v>1035</v>
      </c>
      <c r="D5" s="20">
        <v>12</v>
      </c>
      <c r="E5" s="18" t="s">
        <v>1037</v>
      </c>
      <c r="F5" s="18">
        <v>4</v>
      </c>
      <c r="G5" s="24" t="s">
        <v>1415</v>
      </c>
      <c r="H5" s="17" t="s">
        <v>1416</v>
      </c>
      <c r="I5" s="19">
        <v>118.11799999999999</v>
      </c>
      <c r="J5" s="19">
        <v>103.8128</v>
      </c>
      <c r="K5" s="19">
        <v>98.28</v>
      </c>
      <c r="L5" s="19">
        <v>94.093999999999994</v>
      </c>
      <c r="M5" s="19">
        <v>89.471199999999996</v>
      </c>
      <c r="N5" s="19">
        <v>85.139600000000002</v>
      </c>
      <c r="O5" s="19">
        <v>76.512799999999999</v>
      </c>
      <c r="P5" s="19">
        <v>71.89</v>
      </c>
      <c r="Q5" s="19">
        <v>71.016400000000004</v>
      </c>
      <c r="R5" s="19">
        <v>71.671599999999998</v>
      </c>
      <c r="S5" s="19">
        <v>65.265199999999993</v>
      </c>
      <c r="T5" s="19">
        <v>66.721199999999996</v>
      </c>
      <c r="U5" s="19">
        <v>61.152000000000001</v>
      </c>
      <c r="V5" s="19">
        <v>52.962000000000003</v>
      </c>
      <c r="W5" s="19">
        <v>47.32</v>
      </c>
      <c r="X5" s="19">
        <v>42.988399999999999</v>
      </c>
      <c r="Y5" s="19">
        <v>35.963200000000001</v>
      </c>
      <c r="Z5" s="19">
        <v>34.1068</v>
      </c>
    </row>
    <row r="6" spans="2:26">
      <c r="B6" s="16">
        <v>1</v>
      </c>
      <c r="C6" s="17" t="s">
        <v>1035</v>
      </c>
      <c r="D6" s="20">
        <v>12</v>
      </c>
      <c r="E6" s="18" t="s">
        <v>1037</v>
      </c>
      <c r="F6" s="18">
        <v>5</v>
      </c>
      <c r="G6" s="24" t="s">
        <v>281</v>
      </c>
      <c r="H6" s="17" t="s">
        <v>1512</v>
      </c>
      <c r="I6" s="19">
        <v>882.17642857142857</v>
      </c>
      <c r="J6" s="19">
        <v>775.33657142857135</v>
      </c>
      <c r="K6" s="19">
        <v>734.01428571428562</v>
      </c>
      <c r="L6" s="19">
        <v>702.75071428571425</v>
      </c>
      <c r="M6" s="19">
        <v>668.2248571428571</v>
      </c>
      <c r="N6" s="19">
        <v>635.8738571428571</v>
      </c>
      <c r="O6" s="19">
        <v>571.44371428571424</v>
      </c>
      <c r="P6" s="19">
        <v>536.91785714285709</v>
      </c>
      <c r="Q6" s="19">
        <v>530.39328571428575</v>
      </c>
      <c r="R6" s="19">
        <v>535.28671428571431</v>
      </c>
      <c r="S6" s="19">
        <v>487.43985714285708</v>
      </c>
      <c r="T6" s="19">
        <v>498.31414285714283</v>
      </c>
      <c r="U6" s="19">
        <v>456.72</v>
      </c>
      <c r="V6" s="19">
        <v>395.55214285714283</v>
      </c>
      <c r="W6" s="19">
        <v>353.41428571428565</v>
      </c>
      <c r="X6" s="19">
        <v>321.06328571428566</v>
      </c>
      <c r="Y6" s="19">
        <v>268.59485714285711</v>
      </c>
      <c r="Z6" s="19">
        <v>254.73014285714285</v>
      </c>
    </row>
    <row r="7" spans="2:26">
      <c r="B7" s="16">
        <v>1</v>
      </c>
      <c r="C7" s="17" t="s">
        <v>1035</v>
      </c>
      <c r="D7" s="20">
        <v>15</v>
      </c>
      <c r="E7" s="18" t="s">
        <v>1040</v>
      </c>
      <c r="F7" s="18">
        <v>6</v>
      </c>
      <c r="G7" s="24" t="s">
        <v>573</v>
      </c>
      <c r="H7" s="17" t="s">
        <v>572</v>
      </c>
      <c r="I7" s="19">
        <v>96.330142857142846</v>
      </c>
      <c r="J7" s="19">
        <v>84.663657142857133</v>
      </c>
      <c r="K7" s="19">
        <v>80.151428571428568</v>
      </c>
      <c r="L7" s="19">
        <v>76.737571428571414</v>
      </c>
      <c r="M7" s="19">
        <v>72.967485714285701</v>
      </c>
      <c r="N7" s="19">
        <v>69.434885714285699</v>
      </c>
      <c r="O7" s="19">
        <v>62.39937142857142</v>
      </c>
      <c r="P7" s="19">
        <v>58.629285714285707</v>
      </c>
      <c r="Q7" s="19">
        <v>57.916828571428567</v>
      </c>
      <c r="R7" s="19">
        <v>58.451171428571421</v>
      </c>
      <c r="S7" s="19">
        <v>53.226485714285701</v>
      </c>
      <c r="T7" s="19">
        <v>54.413914285714284</v>
      </c>
      <c r="U7" s="19">
        <v>49.871999999999993</v>
      </c>
      <c r="V7" s="19">
        <v>43.192714285714281</v>
      </c>
      <c r="W7" s="19">
        <v>38.591428571428565</v>
      </c>
      <c r="X7" s="19">
        <v>35.05882857142857</v>
      </c>
      <c r="Y7" s="19">
        <v>29.32948571428571</v>
      </c>
      <c r="Z7" s="19">
        <v>27.815514285714283</v>
      </c>
    </row>
    <row r="8" spans="2:26">
      <c r="B8" s="16">
        <v>1</v>
      </c>
      <c r="C8" s="17" t="s">
        <v>1035</v>
      </c>
      <c r="D8" s="20">
        <v>15</v>
      </c>
      <c r="E8" s="18" t="s">
        <v>1040</v>
      </c>
      <c r="F8" s="18">
        <v>7</v>
      </c>
      <c r="G8" s="24" t="s">
        <v>575</v>
      </c>
      <c r="H8" s="17" t="s">
        <v>574</v>
      </c>
      <c r="I8" s="19">
        <v>193.58742857142857</v>
      </c>
      <c r="J8" s="19">
        <v>170.14217142857143</v>
      </c>
      <c r="K8" s="19">
        <v>161.07428571428571</v>
      </c>
      <c r="L8" s="19">
        <v>154.21371428571427</v>
      </c>
      <c r="M8" s="19">
        <v>146.63725714285712</v>
      </c>
      <c r="N8" s="19">
        <v>139.53805714285713</v>
      </c>
      <c r="O8" s="19">
        <v>125.39931428571427</v>
      </c>
      <c r="P8" s="19">
        <v>117.82285714285713</v>
      </c>
      <c r="Q8" s="19">
        <v>116.39108571428571</v>
      </c>
      <c r="R8" s="19">
        <v>117.46491428571427</v>
      </c>
      <c r="S8" s="19">
        <v>106.96525714285714</v>
      </c>
      <c r="T8" s="19">
        <v>109.35154285714286</v>
      </c>
      <c r="U8" s="19">
        <v>100.224</v>
      </c>
      <c r="V8" s="19">
        <v>86.80114285714285</v>
      </c>
      <c r="W8" s="19">
        <v>77.554285714285712</v>
      </c>
      <c r="X8" s="19">
        <v>70.455085714285715</v>
      </c>
      <c r="Y8" s="19">
        <v>58.94125714285714</v>
      </c>
      <c r="Z8" s="19">
        <v>55.89874285714285</v>
      </c>
    </row>
    <row r="9" spans="2:26">
      <c r="B9" s="16">
        <v>1</v>
      </c>
      <c r="C9" s="17" t="s">
        <v>1035</v>
      </c>
      <c r="D9" s="20">
        <v>19</v>
      </c>
      <c r="E9" s="18" t="s">
        <v>1041</v>
      </c>
      <c r="F9" s="18">
        <v>99</v>
      </c>
      <c r="G9" s="24" t="s">
        <v>702</v>
      </c>
      <c r="H9" s="17" t="s">
        <v>701</v>
      </c>
      <c r="I9" s="19">
        <v>16113.784016377875</v>
      </c>
      <c r="J9" s="19">
        <v>16429.511374999998</v>
      </c>
      <c r="K9" s="19">
        <v>15112.524874999999</v>
      </c>
      <c r="L9" s="19">
        <v>14146.573450000002</v>
      </c>
      <c r="M9" s="19">
        <v>16025.423051667349</v>
      </c>
      <c r="N9" s="19">
        <v>16321.11851262544</v>
      </c>
      <c r="O9" s="19">
        <v>16372.444589611181</v>
      </c>
      <c r="P9" s="19">
        <v>17517.081498498897</v>
      </c>
      <c r="Q9" s="19">
        <v>17781.742917132957</v>
      </c>
      <c r="R9" s="19">
        <v>17953.511700242252</v>
      </c>
      <c r="S9" s="19">
        <v>18702.43470128479</v>
      </c>
      <c r="T9" s="19">
        <v>17948.105893525615</v>
      </c>
      <c r="U9" s="19">
        <v>19232.940094217651</v>
      </c>
      <c r="V9" s="19">
        <v>18815.106553702197</v>
      </c>
      <c r="W9" s="19">
        <v>17643.476405825077</v>
      </c>
      <c r="X9" s="19">
        <v>18366.794681469011</v>
      </c>
      <c r="Y9" s="19">
        <v>21319.36996439406</v>
      </c>
      <c r="Z9" s="19">
        <v>20674.1277658734</v>
      </c>
    </row>
    <row r="10" spans="2:26">
      <c r="B10" s="16">
        <v>3</v>
      </c>
      <c r="C10" s="17" t="s">
        <v>1046</v>
      </c>
      <c r="D10" s="20">
        <v>31</v>
      </c>
      <c r="E10" s="18" t="s">
        <v>1047</v>
      </c>
      <c r="F10" s="18">
        <v>3</v>
      </c>
      <c r="G10" s="24" t="s">
        <v>730</v>
      </c>
      <c r="H10" s="17" t="s">
        <v>729</v>
      </c>
      <c r="I10" s="19">
        <v>309.20214285714286</v>
      </c>
      <c r="J10" s="19">
        <v>271.75485714285713</v>
      </c>
      <c r="K10" s="19">
        <v>257.2714285714286</v>
      </c>
      <c r="L10" s="19">
        <v>246.31357142857146</v>
      </c>
      <c r="M10" s="19">
        <v>234.21228571428574</v>
      </c>
      <c r="N10" s="19">
        <v>222.87328571428571</v>
      </c>
      <c r="O10" s="19">
        <v>200.29057142857144</v>
      </c>
      <c r="P10" s="19">
        <v>188.18928571428572</v>
      </c>
      <c r="Q10" s="19">
        <v>185.90242857142857</v>
      </c>
      <c r="R10" s="19">
        <v>187.61757142857144</v>
      </c>
      <c r="S10" s="19">
        <v>170.84728571428573</v>
      </c>
      <c r="T10" s="19">
        <v>174.6587142857143</v>
      </c>
      <c r="U10" s="19">
        <v>160.08000000000001</v>
      </c>
      <c r="V10" s="19">
        <v>138.6407142857143</v>
      </c>
      <c r="W10" s="19">
        <v>123.87142857142857</v>
      </c>
      <c r="X10" s="19">
        <v>112.53242857142857</v>
      </c>
      <c r="Y10" s="19">
        <v>94.14228571428572</v>
      </c>
      <c r="Z10" s="19">
        <v>89.282714285714277</v>
      </c>
    </row>
    <row r="11" spans="2:26">
      <c r="B11" s="16">
        <v>3</v>
      </c>
      <c r="C11" s="17" t="s">
        <v>1046</v>
      </c>
      <c r="D11" s="20">
        <v>31</v>
      </c>
      <c r="E11" s="18" t="s">
        <v>1047</v>
      </c>
      <c r="F11" s="18">
        <v>4</v>
      </c>
      <c r="G11" s="24" t="s">
        <v>732</v>
      </c>
      <c r="H11" s="17" t="s">
        <v>731</v>
      </c>
      <c r="I11" s="19">
        <v>61.052357142857133</v>
      </c>
      <c r="J11" s="19">
        <v>53.658342857142856</v>
      </c>
      <c r="K11" s="19">
        <v>50.798571428571428</v>
      </c>
      <c r="L11" s="19">
        <v>48.634928571428567</v>
      </c>
      <c r="M11" s="19">
        <v>46.245514285714286</v>
      </c>
      <c r="N11" s="19">
        <v>44.006614285714285</v>
      </c>
      <c r="O11" s="19">
        <v>39.547628571428568</v>
      </c>
      <c r="P11" s="19">
        <v>37.158214285714287</v>
      </c>
      <c r="Q11" s="19">
        <v>36.706671428571426</v>
      </c>
      <c r="R11" s="19">
        <v>37.04532857142857</v>
      </c>
      <c r="S11" s="19">
        <v>33.734014285714281</v>
      </c>
      <c r="T11" s="19">
        <v>34.486585714285717</v>
      </c>
      <c r="U11" s="19">
        <v>31.608000000000001</v>
      </c>
      <c r="V11" s="19">
        <v>27.374785714285714</v>
      </c>
      <c r="W11" s="19">
        <v>24.458571428571428</v>
      </c>
      <c r="X11" s="19">
        <v>22.219671428571431</v>
      </c>
      <c r="Y11" s="19">
        <v>18.588514285714282</v>
      </c>
      <c r="Z11" s="19">
        <v>17.628985714285712</v>
      </c>
    </row>
    <row r="12" spans="2:26">
      <c r="B12" s="16">
        <v>4</v>
      </c>
      <c r="C12" s="17" t="s">
        <v>1052</v>
      </c>
      <c r="D12" s="20">
        <v>41</v>
      </c>
      <c r="E12" s="18" t="s">
        <v>1053</v>
      </c>
      <c r="F12" s="18">
        <v>1</v>
      </c>
      <c r="G12" s="24" t="s">
        <v>752</v>
      </c>
      <c r="H12" s="17" t="s">
        <v>751</v>
      </c>
      <c r="I12" s="19">
        <v>5366.9755343118668</v>
      </c>
      <c r="J12" s="19">
        <v>5635.6350000000002</v>
      </c>
      <c r="K12" s="19">
        <v>5685.9980322707752</v>
      </c>
      <c r="L12" s="19">
        <v>5701.0700320605984</v>
      </c>
      <c r="M12" s="19">
        <v>5686.7920634136835</v>
      </c>
      <c r="N12" s="19">
        <v>5665.5860021657645</v>
      </c>
      <c r="O12" s="19">
        <v>5657.3970136072885</v>
      </c>
      <c r="P12" s="19">
        <v>5645.0745933685275</v>
      </c>
      <c r="Q12" s="19">
        <v>5680.4395070719829</v>
      </c>
      <c r="R12" s="19">
        <v>5716.5738760439199</v>
      </c>
      <c r="S12" s="19">
        <v>5762.0553716568393</v>
      </c>
      <c r="T12" s="19">
        <v>5790.5006407161254</v>
      </c>
      <c r="U12" s="19">
        <v>5806.1873445651272</v>
      </c>
      <c r="V12" s="19">
        <v>5831.9692032330722</v>
      </c>
      <c r="W12" s="19">
        <v>5852.2294773134799</v>
      </c>
      <c r="X12" s="19">
        <v>5866.606440654582</v>
      </c>
      <c r="Y12" s="19">
        <v>5868.0100302829587</v>
      </c>
      <c r="Z12" s="19">
        <v>5877.8795478547936</v>
      </c>
    </row>
    <row r="13" spans="2:26">
      <c r="B13" s="16">
        <v>4</v>
      </c>
      <c r="C13" s="17" t="s">
        <v>1052</v>
      </c>
      <c r="D13" s="20">
        <v>41</v>
      </c>
      <c r="E13" s="18" t="s">
        <v>1053</v>
      </c>
      <c r="F13" s="18">
        <v>2</v>
      </c>
      <c r="G13" s="24" t="s">
        <v>754</v>
      </c>
      <c r="H13" s="17" t="s">
        <v>753</v>
      </c>
      <c r="I13" s="19">
        <v>10327.849909684282</v>
      </c>
      <c r="J13" s="19">
        <v>8672.9620399999985</v>
      </c>
      <c r="K13" s="19">
        <v>8611.0661706191131</v>
      </c>
      <c r="L13" s="19">
        <v>8122.2585606565835</v>
      </c>
      <c r="M13" s="19">
        <v>7954.3539988239881</v>
      </c>
      <c r="N13" s="19">
        <v>7986.742227867222</v>
      </c>
      <c r="O13" s="19">
        <v>7988.1561454085531</v>
      </c>
      <c r="P13" s="19">
        <v>7857.9540570001955</v>
      </c>
      <c r="Q13" s="19">
        <v>7863.001465181409</v>
      </c>
      <c r="R13" s="19">
        <v>7835.5360488786755</v>
      </c>
      <c r="S13" s="19">
        <v>7754.3315737225003</v>
      </c>
      <c r="T13" s="19">
        <v>7816.935358086771</v>
      </c>
      <c r="U13" s="19">
        <v>7829.1161256119731</v>
      </c>
      <c r="V13" s="19">
        <v>7705.3139893748576</v>
      </c>
      <c r="W13" s="19">
        <v>7999.3392600146417</v>
      </c>
      <c r="X13" s="19">
        <v>7121.8245268715291</v>
      </c>
      <c r="Y13" s="19">
        <v>8485.5523470561639</v>
      </c>
      <c r="Z13" s="19">
        <v>7791.382710016178</v>
      </c>
    </row>
    <row r="14" spans="2:26">
      <c r="B14" s="16">
        <v>4</v>
      </c>
      <c r="C14" s="17" t="s">
        <v>1052</v>
      </c>
      <c r="D14" s="20">
        <v>41</v>
      </c>
      <c r="E14" s="18" t="s">
        <v>1053</v>
      </c>
      <c r="F14" s="18">
        <v>3</v>
      </c>
      <c r="G14" s="24" t="s">
        <v>758</v>
      </c>
      <c r="H14" s="17" t="s">
        <v>757</v>
      </c>
      <c r="I14" s="19">
        <v>7168.4656856430274</v>
      </c>
      <c r="J14" s="19">
        <v>5706.7970399999995</v>
      </c>
      <c r="K14" s="19">
        <v>5653.214981236446</v>
      </c>
      <c r="L14" s="19">
        <v>5053.6860395770173</v>
      </c>
      <c r="M14" s="19">
        <v>4924.0808572935694</v>
      </c>
      <c r="N14" s="19">
        <v>4906.1626507816318</v>
      </c>
      <c r="O14" s="19">
        <v>4832.0165146051204</v>
      </c>
      <c r="P14" s="19">
        <v>4601.3888805003871</v>
      </c>
      <c r="Q14" s="19">
        <v>4526.9169436070961</v>
      </c>
      <c r="R14" s="19">
        <v>4347.6182088632368</v>
      </c>
      <c r="S14" s="19">
        <v>4162.1004563443394</v>
      </c>
      <c r="T14" s="19">
        <v>4032.6548954945242</v>
      </c>
      <c r="U14" s="19">
        <v>3880.5054934958116</v>
      </c>
      <c r="V14" s="19">
        <v>3608.5727137912299</v>
      </c>
      <c r="W14" s="19">
        <v>3611.9496967440036</v>
      </c>
      <c r="X14" s="19">
        <v>2538.2166229869058</v>
      </c>
      <c r="Y14" s="19">
        <v>2514.0768236259773</v>
      </c>
      <c r="Z14" s="19">
        <v>2525.1440462953537</v>
      </c>
    </row>
    <row r="15" spans="2:26">
      <c r="B15" s="16">
        <v>4</v>
      </c>
      <c r="C15" s="17" t="s">
        <v>1052</v>
      </c>
      <c r="D15" s="20">
        <v>42</v>
      </c>
      <c r="E15" s="18" t="s">
        <v>1054</v>
      </c>
      <c r="F15" s="18">
        <v>2</v>
      </c>
      <c r="G15" s="24" t="s">
        <v>780</v>
      </c>
      <c r="H15" s="17" t="s">
        <v>779</v>
      </c>
      <c r="I15" s="19">
        <v>1852.2788317974075</v>
      </c>
      <c r="J15" s="19">
        <v>1945</v>
      </c>
      <c r="K15" s="19">
        <v>1962.3815546547385</v>
      </c>
      <c r="L15" s="19">
        <v>1967.5832825152559</v>
      </c>
      <c r="M15" s="19">
        <v>1962.6555948601381</v>
      </c>
      <c r="N15" s="19">
        <v>1955.3368474382055</v>
      </c>
      <c r="O15" s="19">
        <v>1952.5106206250362</v>
      </c>
      <c r="P15" s="19">
        <v>1948.2578421245851</v>
      </c>
      <c r="Q15" s="19">
        <v>1960.4631671950024</v>
      </c>
      <c r="R15" s="19">
        <v>1972.9340507157444</v>
      </c>
      <c r="S15" s="19">
        <v>1988.6308637575983</v>
      </c>
      <c r="T15" s="19">
        <v>1998.448044664508</v>
      </c>
      <c r="U15" s="19">
        <v>2003.8619224238571</v>
      </c>
      <c r="V15" s="19">
        <v>2012.7598931244349</v>
      </c>
      <c r="W15" s="19">
        <v>2019.7522255033759</v>
      </c>
      <c r="X15" s="19">
        <v>2024.7140787281578</v>
      </c>
      <c r="Y15" s="19">
        <v>2025.1984929649198</v>
      </c>
      <c r="Z15" s="19">
        <v>2028.6047127923605</v>
      </c>
    </row>
    <row r="16" spans="2:26">
      <c r="B16" s="16">
        <v>4</v>
      </c>
      <c r="C16" s="17" t="s">
        <v>1052</v>
      </c>
      <c r="D16" s="20">
        <v>49</v>
      </c>
      <c r="E16" s="18" t="s">
        <v>1055</v>
      </c>
      <c r="F16" s="18">
        <v>99</v>
      </c>
      <c r="G16" s="24" t="s">
        <v>782</v>
      </c>
      <c r="H16" s="17" t="s">
        <v>781</v>
      </c>
      <c r="I16" s="19">
        <v>20413.153421398278</v>
      </c>
      <c r="J16" s="19">
        <v>20420.895281406556</v>
      </c>
      <c r="K16" s="19">
        <v>20015.308355759582</v>
      </c>
      <c r="L16" s="19">
        <v>20313.284628897018</v>
      </c>
      <c r="M16" s="19">
        <v>20017.519830043617</v>
      </c>
      <c r="N16" s="19">
        <v>20115.962797246553</v>
      </c>
      <c r="O16" s="19">
        <v>18898.682577841755</v>
      </c>
      <c r="P16" s="19">
        <v>19364.064204147424</v>
      </c>
      <c r="Q16" s="19">
        <v>19458.000098356657</v>
      </c>
      <c r="R16" s="19">
        <v>19976.284631741604</v>
      </c>
      <c r="S16" s="19">
        <v>19146.06274347505</v>
      </c>
      <c r="T16" s="19">
        <v>20559.32855340192</v>
      </c>
      <c r="U16" s="19">
        <v>20312.167065869296</v>
      </c>
      <c r="V16" s="19">
        <v>21583.698450652828</v>
      </c>
      <c r="W16" s="19">
        <v>22090.119281121984</v>
      </c>
      <c r="X16" s="19">
        <v>22031.113285333857</v>
      </c>
      <c r="Y16" s="19">
        <v>20049.09137135647</v>
      </c>
      <c r="Z16" s="19">
        <v>18821.579156649233</v>
      </c>
    </row>
    <row r="17" spans="2:26">
      <c r="B17" s="16">
        <v>5</v>
      </c>
      <c r="C17" s="17" t="s">
        <v>1074</v>
      </c>
      <c r="D17" s="20">
        <v>54</v>
      </c>
      <c r="E17" s="18" t="s">
        <v>1059</v>
      </c>
      <c r="F17" s="18">
        <v>1</v>
      </c>
      <c r="G17" s="24" t="s">
        <v>810</v>
      </c>
      <c r="H17" s="17" t="s">
        <v>809</v>
      </c>
      <c r="I17" s="19">
        <v>144.95878571428574</v>
      </c>
      <c r="J17" s="19">
        <v>127.40291428571429</v>
      </c>
      <c r="K17" s="19">
        <v>120.61285714285714</v>
      </c>
      <c r="L17" s="19">
        <v>115.47564285714286</v>
      </c>
      <c r="M17" s="19">
        <v>109.80237142857143</v>
      </c>
      <c r="N17" s="19">
        <v>104.48647142857143</v>
      </c>
      <c r="O17" s="19">
        <v>93.899342857142869</v>
      </c>
      <c r="P17" s="19">
        <v>88.22607142857143</v>
      </c>
      <c r="Q17" s="19">
        <v>87.153957142857152</v>
      </c>
      <c r="R17" s="19">
        <v>87.958042857142857</v>
      </c>
      <c r="S17" s="19">
        <v>80.095871428571428</v>
      </c>
      <c r="T17" s="19">
        <v>81.882728571428572</v>
      </c>
      <c r="U17" s="19">
        <v>75.048000000000002</v>
      </c>
      <c r="V17" s="19">
        <v>64.996928571428569</v>
      </c>
      <c r="W17" s="19">
        <v>58.072857142857146</v>
      </c>
      <c r="X17" s="19">
        <v>52.756957142857146</v>
      </c>
      <c r="Y17" s="19">
        <v>44.135371428571432</v>
      </c>
      <c r="Z17" s="19">
        <v>41.857128571428575</v>
      </c>
    </row>
    <row r="18" spans="2:26">
      <c r="B18" s="16">
        <v>5</v>
      </c>
      <c r="C18" s="17" t="s">
        <v>1074</v>
      </c>
      <c r="D18" s="20">
        <v>54</v>
      </c>
      <c r="E18" s="18" t="s">
        <v>1059</v>
      </c>
      <c r="F18" s="18">
        <v>2</v>
      </c>
      <c r="G18" s="24" t="s">
        <v>1444</v>
      </c>
      <c r="H18" s="17" t="s">
        <v>1445</v>
      </c>
      <c r="I18" s="19">
        <v>553.92150000000004</v>
      </c>
      <c r="J18" s="19">
        <v>486.83640000000003</v>
      </c>
      <c r="K18" s="19">
        <v>460.89</v>
      </c>
      <c r="L18" s="19">
        <v>441.2595</v>
      </c>
      <c r="M18" s="19">
        <v>419.5806</v>
      </c>
      <c r="N18" s="19">
        <v>399.26729999999998</v>
      </c>
      <c r="O18" s="19">
        <v>358.81139999999999</v>
      </c>
      <c r="P18" s="19">
        <v>337.13249999999999</v>
      </c>
      <c r="Q18" s="19">
        <v>333.03570000000002</v>
      </c>
      <c r="R18" s="19">
        <v>336.10829999999999</v>
      </c>
      <c r="S18" s="19">
        <v>306.06509999999997</v>
      </c>
      <c r="T18" s="19">
        <v>312.8931</v>
      </c>
      <c r="U18" s="19">
        <v>286.77600000000001</v>
      </c>
      <c r="V18" s="19">
        <v>248.36850000000001</v>
      </c>
      <c r="W18" s="19">
        <v>221.91</v>
      </c>
      <c r="X18" s="19">
        <v>201.5967</v>
      </c>
      <c r="Y18" s="19">
        <v>168.6516</v>
      </c>
      <c r="Z18" s="19">
        <v>159.94589999999999</v>
      </c>
    </row>
    <row r="19" spans="2:26">
      <c r="B19" s="16">
        <v>5</v>
      </c>
      <c r="C19" s="17" t="s">
        <v>1074</v>
      </c>
      <c r="D19" s="20">
        <v>54</v>
      </c>
      <c r="E19" s="18" t="s">
        <v>1059</v>
      </c>
      <c r="F19" s="18">
        <v>3</v>
      </c>
      <c r="G19" s="24" t="s">
        <v>1446</v>
      </c>
      <c r="H19" s="17" t="s">
        <v>1447</v>
      </c>
      <c r="I19" s="19">
        <v>100.595</v>
      </c>
      <c r="J19" s="19">
        <v>88.412000000000006</v>
      </c>
      <c r="K19" s="19">
        <v>83.7</v>
      </c>
      <c r="L19" s="19">
        <v>80.135000000000005</v>
      </c>
      <c r="M19" s="19">
        <v>76.197999999999993</v>
      </c>
      <c r="N19" s="19">
        <v>72.509</v>
      </c>
      <c r="O19" s="19">
        <v>65.162000000000006</v>
      </c>
      <c r="P19" s="19">
        <v>61.225000000000001</v>
      </c>
      <c r="Q19" s="19">
        <v>60.481000000000002</v>
      </c>
      <c r="R19" s="19">
        <v>61.039000000000001</v>
      </c>
      <c r="S19" s="19">
        <v>55.582999999999998</v>
      </c>
      <c r="T19" s="19">
        <v>56.823</v>
      </c>
      <c r="U19" s="19">
        <v>52.08</v>
      </c>
      <c r="V19" s="19">
        <v>45.104999999999997</v>
      </c>
      <c r="W19" s="19">
        <v>40.299999999999997</v>
      </c>
      <c r="X19" s="19">
        <v>36.610999999999997</v>
      </c>
      <c r="Y19" s="19">
        <v>30.628</v>
      </c>
      <c r="Z19" s="19">
        <v>29.047000000000001</v>
      </c>
    </row>
    <row r="20" spans="2:26">
      <c r="B20" s="16">
        <v>5</v>
      </c>
      <c r="C20" s="17" t="s">
        <v>1074</v>
      </c>
      <c r="D20" s="20">
        <v>54</v>
      </c>
      <c r="E20" s="18" t="s">
        <v>1059</v>
      </c>
      <c r="F20" s="18">
        <v>3</v>
      </c>
      <c r="G20" s="24" t="s">
        <v>1448</v>
      </c>
      <c r="H20" s="17" t="s">
        <v>1449</v>
      </c>
      <c r="I20" s="19">
        <v>57.529214285714282</v>
      </c>
      <c r="J20" s="19">
        <v>50.561885714285708</v>
      </c>
      <c r="K20" s="19">
        <v>47.867142857142852</v>
      </c>
      <c r="L20" s="19">
        <v>45.828357142857143</v>
      </c>
      <c r="M20" s="19">
        <v>43.576828571428571</v>
      </c>
      <c r="N20" s="19">
        <v>41.467128571428567</v>
      </c>
      <c r="O20" s="19">
        <v>37.265457142857144</v>
      </c>
      <c r="P20" s="19">
        <v>35.013928571428565</v>
      </c>
      <c r="Q20" s="19">
        <v>34.588442857142859</v>
      </c>
      <c r="R20" s="19">
        <v>34.907557142857144</v>
      </c>
      <c r="S20" s="19">
        <v>31.787328571428567</v>
      </c>
      <c r="T20" s="19">
        <v>32.496471428571425</v>
      </c>
      <c r="U20" s="19">
        <v>29.783999999999999</v>
      </c>
      <c r="V20" s="19">
        <v>25.795071428571426</v>
      </c>
      <c r="W20" s="19">
        <v>23.047142857142855</v>
      </c>
      <c r="X20" s="19">
        <v>20.937442857142855</v>
      </c>
      <c r="Y20" s="19">
        <v>17.515828571428571</v>
      </c>
      <c r="Z20" s="19">
        <v>16.61167142857143</v>
      </c>
    </row>
    <row r="21" spans="2:26">
      <c r="B21" s="16">
        <v>5</v>
      </c>
      <c r="C21" s="17" t="s">
        <v>1074</v>
      </c>
      <c r="D21" s="20">
        <v>54</v>
      </c>
      <c r="E21" s="18" t="s">
        <v>1059</v>
      </c>
      <c r="F21" s="18">
        <v>4</v>
      </c>
      <c r="G21" s="24" t="s">
        <v>1513</v>
      </c>
      <c r="H21" s="17" t="s">
        <v>1451</v>
      </c>
      <c r="I21" s="19">
        <v>35.945328571428576</v>
      </c>
      <c r="J21" s="19">
        <v>31.592011428571428</v>
      </c>
      <c r="K21" s="19">
        <v>29.908285714285714</v>
      </c>
      <c r="L21" s="19">
        <v>28.634414285714286</v>
      </c>
      <c r="M21" s="19">
        <v>27.227617142857145</v>
      </c>
      <c r="N21" s="19">
        <v>25.909437142857143</v>
      </c>
      <c r="O21" s="19">
        <v>23.284154285714287</v>
      </c>
      <c r="P21" s="19">
        <v>21.877357142857143</v>
      </c>
      <c r="Q21" s="19">
        <v>21.611505714285713</v>
      </c>
      <c r="R21" s="19">
        <v>21.810894285714287</v>
      </c>
      <c r="S21" s="19">
        <v>19.861317142857143</v>
      </c>
      <c r="T21" s="19">
        <v>20.304402857142858</v>
      </c>
      <c r="U21" s="19">
        <v>18.6096</v>
      </c>
      <c r="V21" s="19">
        <v>16.117242857142859</v>
      </c>
      <c r="W21" s="19">
        <v>14.400285714285713</v>
      </c>
      <c r="X21" s="19">
        <v>13.082105714285714</v>
      </c>
      <c r="Y21" s="19">
        <v>10.944217142857143</v>
      </c>
      <c r="Z21" s="19">
        <v>10.379282857142858</v>
      </c>
    </row>
    <row r="22" spans="2:26">
      <c r="B22" s="16">
        <v>5</v>
      </c>
      <c r="C22" s="17" t="s">
        <v>1074</v>
      </c>
      <c r="D22" s="20">
        <v>54</v>
      </c>
      <c r="E22" s="18" t="s">
        <v>1059</v>
      </c>
      <c r="F22" s="18">
        <v>4</v>
      </c>
      <c r="G22" s="24" t="s">
        <v>1514</v>
      </c>
      <c r="H22" s="17" t="s">
        <v>1453</v>
      </c>
      <c r="I22" s="19">
        <v>18.811728571428574</v>
      </c>
      <c r="J22" s="19">
        <v>16.533451428571432</v>
      </c>
      <c r="K22" s="19">
        <v>15.652285714285716</v>
      </c>
      <c r="L22" s="19">
        <v>14.985614285714288</v>
      </c>
      <c r="M22" s="19">
        <v>14.249377142857144</v>
      </c>
      <c r="N22" s="19">
        <v>13.559517142857143</v>
      </c>
      <c r="O22" s="19">
        <v>12.185594285714286</v>
      </c>
      <c r="P22" s="19">
        <v>11.449357142857144</v>
      </c>
      <c r="Q22" s="19">
        <v>11.310225714285716</v>
      </c>
      <c r="R22" s="19">
        <v>11.414574285714286</v>
      </c>
      <c r="S22" s="19">
        <v>10.394277142857144</v>
      </c>
      <c r="T22" s="19">
        <v>10.626162857142857</v>
      </c>
      <c r="U22" s="19">
        <v>9.7392000000000003</v>
      </c>
      <c r="V22" s="19">
        <v>8.4348428571428578</v>
      </c>
      <c r="W22" s="19">
        <v>7.5362857142857145</v>
      </c>
      <c r="X22" s="19">
        <v>6.846425714285715</v>
      </c>
      <c r="Y22" s="19">
        <v>5.7275771428571431</v>
      </c>
      <c r="Z22" s="19">
        <v>5.4319228571428573</v>
      </c>
    </row>
    <row r="23" spans="2:26">
      <c r="B23" s="16">
        <v>7</v>
      </c>
      <c r="C23" s="17" t="s">
        <v>875</v>
      </c>
      <c r="D23" s="20">
        <v>71</v>
      </c>
      <c r="E23" s="18" t="s">
        <v>1068</v>
      </c>
      <c r="F23" s="18">
        <v>3</v>
      </c>
      <c r="G23" s="24" t="s">
        <v>856</v>
      </c>
      <c r="H23" s="17" t="s">
        <v>855</v>
      </c>
      <c r="I23" s="19">
        <v>31.416235714285715</v>
      </c>
      <c r="J23" s="19">
        <v>27.611434285714285</v>
      </c>
      <c r="K23" s="19">
        <v>26.139857142857146</v>
      </c>
      <c r="L23" s="19">
        <v>25.026492857142859</v>
      </c>
      <c r="M23" s="19">
        <v>23.796951428571429</v>
      </c>
      <c r="N23" s="19">
        <v>22.644861428571428</v>
      </c>
      <c r="O23" s="19">
        <v>20.350362857142855</v>
      </c>
      <c r="P23" s="19">
        <v>19.120821428571428</v>
      </c>
      <c r="Q23" s="19">
        <v>18.888467142857142</v>
      </c>
      <c r="R23" s="19">
        <v>19.062732857142858</v>
      </c>
      <c r="S23" s="19">
        <v>17.358801428571429</v>
      </c>
      <c r="T23" s="19">
        <v>17.746058571428573</v>
      </c>
      <c r="U23" s="19">
        <v>16.264800000000001</v>
      </c>
      <c r="V23" s="19">
        <v>14.086478571428572</v>
      </c>
      <c r="W23" s="19">
        <v>12.585857142857144</v>
      </c>
      <c r="X23" s="19">
        <v>11.433767142857143</v>
      </c>
      <c r="Y23" s="19">
        <v>9.565251428571429</v>
      </c>
      <c r="Z23" s="19">
        <v>9.0714985714285721</v>
      </c>
    </row>
    <row r="24" spans="2:26">
      <c r="B24" s="16">
        <v>7</v>
      </c>
      <c r="C24" s="17" t="s">
        <v>875</v>
      </c>
      <c r="D24" s="20">
        <v>71</v>
      </c>
      <c r="E24" s="18" t="s">
        <v>1068</v>
      </c>
      <c r="F24" s="18">
        <v>99</v>
      </c>
      <c r="G24" s="24" t="s">
        <v>1454</v>
      </c>
      <c r="H24" s="17" t="s">
        <v>1515</v>
      </c>
      <c r="I24" s="19">
        <v>87.888043571428554</v>
      </c>
      <c r="J24" s="19">
        <v>77.243975428571417</v>
      </c>
      <c r="K24" s="19">
        <v>73.127185714285702</v>
      </c>
      <c r="L24" s="19">
        <v>70.012509285714273</v>
      </c>
      <c r="M24" s="19">
        <v>66.572823142857146</v>
      </c>
      <c r="N24" s="19">
        <v>63.349810142857137</v>
      </c>
      <c r="O24" s="19">
        <v>56.930868285714276</v>
      </c>
      <c r="P24" s="19">
        <v>53.491182142857134</v>
      </c>
      <c r="Q24" s="19">
        <v>52.841162714285709</v>
      </c>
      <c r="R24" s="19">
        <v>53.328677285714285</v>
      </c>
      <c r="S24" s="19">
        <v>48.561868142857136</v>
      </c>
      <c r="T24" s="19">
        <v>49.645233857142848</v>
      </c>
      <c r="U24" s="19">
        <v>45.501359999999991</v>
      </c>
      <c r="V24" s="19">
        <v>39.407427857142849</v>
      </c>
      <c r="W24" s="19">
        <v>35.209385714285709</v>
      </c>
      <c r="X24" s="19">
        <v>31.986372714285711</v>
      </c>
      <c r="Y24" s="19">
        <v>26.759133142857138</v>
      </c>
      <c r="Z24" s="19">
        <v>25.377841857142855</v>
      </c>
    </row>
    <row r="25" spans="2:26">
      <c r="B25" s="16">
        <v>8</v>
      </c>
      <c r="C25" s="17" t="s">
        <v>1076</v>
      </c>
      <c r="D25" s="20">
        <v>83</v>
      </c>
      <c r="E25" s="18" t="s">
        <v>1518</v>
      </c>
      <c r="F25" s="18">
        <v>99</v>
      </c>
      <c r="G25" s="24" t="s">
        <v>898</v>
      </c>
      <c r="H25" s="17" t="s">
        <v>1516</v>
      </c>
      <c r="I25" s="19">
        <v>38060.273776501446</v>
      </c>
      <c r="J25" s="19">
        <v>35102</v>
      </c>
      <c r="K25" s="19">
        <v>34970</v>
      </c>
      <c r="L25" s="19">
        <v>35025</v>
      </c>
      <c r="M25" s="19">
        <v>33141.05791238563</v>
      </c>
      <c r="N25" s="19">
        <v>33133.047895009528</v>
      </c>
      <c r="O25" s="19">
        <v>31858.68701047256</v>
      </c>
      <c r="P25" s="19">
        <v>34286.945139282936</v>
      </c>
      <c r="Q25" s="19">
        <v>31982.351640144596</v>
      </c>
      <c r="R25" s="19">
        <v>34230.324360785853</v>
      </c>
      <c r="S25" s="19">
        <v>32492.48330898504</v>
      </c>
      <c r="T25" s="19">
        <v>33539.004133951312</v>
      </c>
      <c r="U25" s="19">
        <v>32623.865114999138</v>
      </c>
      <c r="V25" s="19">
        <v>33744.626098582812</v>
      </c>
      <c r="W25" s="19">
        <v>33907.952160439323</v>
      </c>
      <c r="X25" s="19">
        <v>32822.983678580706</v>
      </c>
      <c r="Y25" s="19">
        <v>32231.981052966152</v>
      </c>
      <c r="Z25" s="19">
        <v>31881.875612531698</v>
      </c>
    </row>
    <row r="26" spans="2:26">
      <c r="B26" s="16">
        <v>8</v>
      </c>
      <c r="C26" s="17" t="s">
        <v>1076</v>
      </c>
      <c r="D26" s="20">
        <v>89</v>
      </c>
      <c r="E26" s="18" t="s">
        <v>1070</v>
      </c>
      <c r="F26" s="18">
        <v>99</v>
      </c>
      <c r="G26" s="24" t="s">
        <v>904</v>
      </c>
      <c r="H26" s="17" t="s">
        <v>903</v>
      </c>
      <c r="I26" s="19">
        <v>88.75442944656794</v>
      </c>
      <c r="J26" s="19">
        <v>94</v>
      </c>
      <c r="K26" s="19">
        <v>95.2</v>
      </c>
      <c r="L26" s="19">
        <v>95.2</v>
      </c>
      <c r="M26" s="19">
        <v>102.36131982370856</v>
      </c>
      <c r="N26" s="19">
        <v>106.04956154944294</v>
      </c>
      <c r="O26" s="19">
        <v>109.34326896479361</v>
      </c>
      <c r="P26" s="19">
        <v>115.62965469803099</v>
      </c>
      <c r="Q26" s="19">
        <v>117.71370982242743</v>
      </c>
      <c r="R26" s="19">
        <v>125.48468846188176</v>
      </c>
      <c r="S26" s="19">
        <v>132.34072261726399</v>
      </c>
      <c r="T26" s="19">
        <v>132.5252300812852</v>
      </c>
      <c r="U26" s="19">
        <v>141.0279225882158</v>
      </c>
      <c r="V26" s="19">
        <v>145.36734225801038</v>
      </c>
      <c r="W26" s="19">
        <v>149.8463874656544</v>
      </c>
      <c r="X26" s="19">
        <v>160.96529492640457</v>
      </c>
      <c r="Y26" s="19">
        <v>195.61041719295409</v>
      </c>
      <c r="Z26" s="19">
        <v>186.66169808604698</v>
      </c>
    </row>
    <row r="27" spans="2:26">
      <c r="B27" s="16">
        <v>8</v>
      </c>
      <c r="C27" s="17" t="s">
        <v>1076</v>
      </c>
      <c r="D27" s="20">
        <v>89</v>
      </c>
      <c r="E27" s="18" t="s">
        <v>1070</v>
      </c>
      <c r="F27" s="18">
        <v>99</v>
      </c>
      <c r="G27" s="24" t="s">
        <v>908</v>
      </c>
      <c r="H27" s="17" t="s">
        <v>1517</v>
      </c>
      <c r="I27" s="19">
        <v>13882.472721153485</v>
      </c>
      <c r="J27" s="19">
        <v>14577.4</v>
      </c>
      <c r="K27" s="19">
        <v>14707.671400937783</v>
      </c>
      <c r="L27" s="19">
        <v>14746.657348348528</v>
      </c>
      <c r="M27" s="19">
        <v>14709.725279441735</v>
      </c>
      <c r="N27" s="19">
        <v>14654.872678583906</v>
      </c>
      <c r="O27" s="19">
        <v>14633.690653521546</v>
      </c>
      <c r="P27" s="19">
        <v>14601.816898605101</v>
      </c>
      <c r="Q27" s="19">
        <v>14693.293456796106</v>
      </c>
      <c r="R27" s="19">
        <v>14786.760324372079</v>
      </c>
      <c r="S27" s="19">
        <v>14904.404911742937</v>
      </c>
      <c r="T27" s="19">
        <v>14977.982789867558</v>
      </c>
      <c r="U27" s="19">
        <v>15018.558759867112</v>
      </c>
      <c r="V27" s="19">
        <v>15085.247334720894</v>
      </c>
      <c r="W27" s="19">
        <v>15137.653517764993</v>
      </c>
      <c r="X27" s="19">
        <v>15174.841651029226</v>
      </c>
      <c r="Y27" s="19">
        <v>15178.472242337695</v>
      </c>
      <c r="Z27" s="19">
        <v>15204.001203218177</v>
      </c>
    </row>
    <row r="28" spans="2:26">
      <c r="B28" s="16">
        <v>9</v>
      </c>
      <c r="C28" s="17" t="s">
        <v>930</v>
      </c>
      <c r="D28" s="20">
        <v>90</v>
      </c>
      <c r="E28" s="18" t="s">
        <v>930</v>
      </c>
      <c r="F28" s="18">
        <v>99</v>
      </c>
      <c r="G28" s="24" t="s">
        <v>931</v>
      </c>
      <c r="H28" s="17" t="s">
        <v>930</v>
      </c>
      <c r="I28" s="19">
        <v>9211.9415738468142</v>
      </c>
      <c r="J28" s="19">
        <v>9702.0145999999986</v>
      </c>
      <c r="K28" s="19">
        <v>9954.3954242675336</v>
      </c>
      <c r="L28" s="19">
        <v>9811.7574683674229</v>
      </c>
      <c r="M28" s="19">
        <v>10455.7070248706</v>
      </c>
      <c r="N28" s="19">
        <v>10780.003455982385</v>
      </c>
      <c r="O28" s="19">
        <v>11232.423267212856</v>
      </c>
      <c r="P28" s="19">
        <v>11880.438548143329</v>
      </c>
      <c r="Q28" s="19">
        <v>12149.656057093873</v>
      </c>
      <c r="R28" s="19">
        <v>12977.711059455598</v>
      </c>
      <c r="S28" s="19">
        <v>13611.773959876999</v>
      </c>
      <c r="T28" s="19">
        <v>13607.581707534144</v>
      </c>
      <c r="U28" s="19">
        <v>14551.363137650695</v>
      </c>
      <c r="V28" s="19">
        <v>15045.064525202026</v>
      </c>
      <c r="W28" s="19">
        <v>15769.511175926204</v>
      </c>
      <c r="X28" s="19">
        <v>16837.11637124974</v>
      </c>
      <c r="Y28" s="19">
        <v>20729.137120052546</v>
      </c>
      <c r="Z28" s="19">
        <v>19338.480498505593</v>
      </c>
    </row>
    <row r="30" spans="2:26">
      <c r="I30" s="65"/>
      <c r="J30" s="65"/>
      <c r="K30" s="65"/>
      <c r="L30" s="65"/>
      <c r="M30" s="65"/>
      <c r="N30" s="65"/>
      <c r="O30" s="65"/>
      <c r="P30" s="65"/>
      <c r="Q30" s="65"/>
      <c r="R30" s="65"/>
      <c r="S30" s="65"/>
      <c r="T30" s="65"/>
      <c r="U30" s="65"/>
      <c r="V30" s="65"/>
      <c r="W30" s="65"/>
      <c r="X30" s="65"/>
      <c r="Y30" s="65"/>
      <c r="Z30" s="65"/>
    </row>
  </sheetData>
  <mergeCells count="8">
    <mergeCell ref="I2:Z2"/>
    <mergeCell ref="C2:C3"/>
    <mergeCell ref="B2:B3"/>
    <mergeCell ref="H2:H3"/>
    <mergeCell ref="G2:G3"/>
    <mergeCell ref="F2:F3"/>
    <mergeCell ref="E2:E3"/>
    <mergeCell ref="D2:D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B2:W42"/>
  <sheetViews>
    <sheetView topLeftCell="A16" workbookViewId="0">
      <selection activeCell="F40" sqref="F40:W40"/>
    </sheetView>
  </sheetViews>
  <sheetFormatPr defaultColWidth="9" defaultRowHeight="12"/>
  <cols>
    <col min="1" max="1" width="4.25" style="8" customWidth="1"/>
    <col min="2" max="2" width="6.125" style="8" bestFit="1" customWidth="1"/>
    <col min="3" max="3" width="13.125" style="8" bestFit="1" customWidth="1"/>
    <col min="4" max="4" width="6.125" style="8" bestFit="1" customWidth="1"/>
    <col min="5" max="5" width="17.25" style="8" bestFit="1" customWidth="1"/>
    <col min="6" max="9" width="7.875" style="8" bestFit="1" customWidth="1"/>
    <col min="10" max="23" width="7.25" style="8" bestFit="1" customWidth="1"/>
    <col min="24" max="16384" width="9" style="8"/>
  </cols>
  <sheetData>
    <row r="2" spans="2:23" ht="16.5" customHeight="1">
      <c r="B2" s="95" t="s">
        <v>1029</v>
      </c>
      <c r="C2" s="94" t="s">
        <v>1071</v>
      </c>
      <c r="D2" s="95" t="s">
        <v>1031</v>
      </c>
      <c r="E2" s="94" t="s">
        <v>1072</v>
      </c>
      <c r="F2" s="84" t="s">
        <v>1073</v>
      </c>
      <c r="G2" s="84"/>
      <c r="H2" s="84"/>
      <c r="I2" s="84"/>
      <c r="J2" s="84"/>
      <c r="K2" s="84"/>
      <c r="L2" s="84"/>
      <c r="M2" s="84"/>
      <c r="N2" s="84"/>
      <c r="O2" s="84"/>
      <c r="P2" s="84"/>
      <c r="Q2" s="84"/>
      <c r="R2" s="84"/>
      <c r="S2" s="84"/>
      <c r="T2" s="84"/>
      <c r="U2" s="84"/>
      <c r="V2" s="84"/>
      <c r="W2" s="84"/>
    </row>
    <row r="3" spans="2:23" ht="26.25" customHeight="1">
      <c r="B3" s="95"/>
      <c r="C3" s="94"/>
      <c r="D3" s="95"/>
      <c r="E3" s="94"/>
      <c r="F3" s="68" t="s">
        <v>1014</v>
      </c>
      <c r="G3" s="68" t="s">
        <v>1015</v>
      </c>
      <c r="H3" s="68" t="s">
        <v>1016</v>
      </c>
      <c r="I3" s="68" t="s">
        <v>1017</v>
      </c>
      <c r="J3" s="68" t="s">
        <v>1018</v>
      </c>
      <c r="K3" s="68" t="s">
        <v>1019</v>
      </c>
      <c r="L3" s="68" t="s">
        <v>1020</v>
      </c>
      <c r="M3" s="68" t="s">
        <v>1021</v>
      </c>
      <c r="N3" s="68" t="s">
        <v>1022</v>
      </c>
      <c r="O3" s="68" t="s">
        <v>1023</v>
      </c>
      <c r="P3" s="68" t="s">
        <v>1024</v>
      </c>
      <c r="Q3" s="68" t="s">
        <v>1025</v>
      </c>
      <c r="R3" s="68" t="s">
        <v>1026</v>
      </c>
      <c r="S3" s="68" t="s">
        <v>1384</v>
      </c>
      <c r="T3" s="68" t="s">
        <v>1392</v>
      </c>
      <c r="U3" s="68" t="s">
        <v>1526</v>
      </c>
      <c r="V3" s="68" t="s">
        <v>1530</v>
      </c>
      <c r="W3" s="68" t="s">
        <v>1538</v>
      </c>
    </row>
    <row r="4" spans="2:23">
      <c r="B4" s="88">
        <v>1</v>
      </c>
      <c r="C4" s="85" t="s">
        <v>1035</v>
      </c>
      <c r="D4" s="69">
        <v>11</v>
      </c>
      <c r="E4" s="4" t="s">
        <v>1036</v>
      </c>
      <c r="F4" s="70">
        <v>4819.8837195173819</v>
      </c>
      <c r="G4" s="70">
        <v>3803.564962758654</v>
      </c>
      <c r="H4" s="70">
        <v>3815.098236959454</v>
      </c>
      <c r="I4" s="70">
        <v>3853.8954569203293</v>
      </c>
      <c r="J4" s="70">
        <v>3426.4413555120841</v>
      </c>
      <c r="K4" s="70">
        <v>3059.4944168357615</v>
      </c>
      <c r="L4" s="70">
        <v>3044.53348075965</v>
      </c>
      <c r="M4" s="70">
        <v>2857.3219037435751</v>
      </c>
      <c r="N4" s="70">
        <v>2725.4037010485899</v>
      </c>
      <c r="O4" s="70">
        <v>2769.2956343179308</v>
      </c>
      <c r="P4" s="70">
        <v>2758.0685532375064</v>
      </c>
      <c r="Q4" s="70">
        <v>2800</v>
      </c>
      <c r="R4" s="70">
        <v>2945.2631195246718</v>
      </c>
      <c r="S4" s="70">
        <v>2984.1964253168253</v>
      </c>
      <c r="T4" s="70">
        <v>2977.3453542484299</v>
      </c>
      <c r="U4" s="70">
        <v>2927.7335633831908</v>
      </c>
      <c r="V4" s="70">
        <v>2790.8312171176535</v>
      </c>
      <c r="W4" s="70">
        <v>3032.9831958299415</v>
      </c>
    </row>
    <row r="5" spans="2:23">
      <c r="B5" s="89"/>
      <c r="C5" s="86"/>
      <c r="D5" s="69">
        <v>12</v>
      </c>
      <c r="E5" s="4" t="s">
        <v>1037</v>
      </c>
      <c r="F5" s="70">
        <v>1000.2944285714286</v>
      </c>
      <c r="G5" s="70">
        <v>879.14937142857138</v>
      </c>
      <c r="H5" s="70">
        <v>832.29428571428559</v>
      </c>
      <c r="I5" s="70">
        <v>796.84471428571419</v>
      </c>
      <c r="J5" s="70">
        <v>757.69605714285706</v>
      </c>
      <c r="K5" s="70">
        <v>721.01345714285708</v>
      </c>
      <c r="L5" s="70">
        <v>647.95651428571421</v>
      </c>
      <c r="M5" s="70">
        <v>608.80785714285707</v>
      </c>
      <c r="N5" s="70">
        <v>601.40968571428573</v>
      </c>
      <c r="O5" s="70">
        <v>606.95831428571432</v>
      </c>
      <c r="P5" s="70">
        <v>552.70505714285707</v>
      </c>
      <c r="Q5" s="70">
        <v>565.03534285714284</v>
      </c>
      <c r="R5" s="70">
        <v>517.87200000000007</v>
      </c>
      <c r="S5" s="70">
        <v>448.51414285714282</v>
      </c>
      <c r="T5" s="70">
        <v>400.73428571428565</v>
      </c>
      <c r="U5" s="70">
        <v>364.05168571428567</v>
      </c>
      <c r="V5" s="70">
        <v>304.55805714285714</v>
      </c>
      <c r="W5" s="70">
        <v>288.83694285714284</v>
      </c>
    </row>
    <row r="6" spans="2:23">
      <c r="B6" s="89"/>
      <c r="C6" s="86"/>
      <c r="D6" s="69">
        <v>13</v>
      </c>
      <c r="E6" s="4" t="s">
        <v>1038</v>
      </c>
      <c r="F6" s="70">
        <v>0</v>
      </c>
      <c r="G6" s="70">
        <v>0</v>
      </c>
      <c r="H6" s="70">
        <v>0</v>
      </c>
      <c r="I6" s="70">
        <v>0</v>
      </c>
      <c r="J6" s="70">
        <v>0</v>
      </c>
      <c r="K6" s="70">
        <v>0</v>
      </c>
      <c r="L6" s="70">
        <v>0</v>
      </c>
      <c r="M6" s="70">
        <v>0</v>
      </c>
      <c r="N6" s="70">
        <v>0</v>
      </c>
      <c r="O6" s="70">
        <v>0</v>
      </c>
      <c r="P6" s="70">
        <v>0</v>
      </c>
      <c r="Q6" s="70">
        <v>0</v>
      </c>
      <c r="R6" s="70">
        <v>0</v>
      </c>
      <c r="S6" s="70">
        <v>0</v>
      </c>
      <c r="T6" s="70">
        <v>0</v>
      </c>
      <c r="U6" s="70">
        <v>0</v>
      </c>
      <c r="V6" s="70">
        <v>0</v>
      </c>
      <c r="W6" s="70">
        <v>0</v>
      </c>
    </row>
    <row r="7" spans="2:23">
      <c r="B7" s="89"/>
      <c r="C7" s="86"/>
      <c r="D7" s="69">
        <v>14</v>
      </c>
      <c r="E7" s="4" t="s">
        <v>1039</v>
      </c>
      <c r="F7" s="70">
        <v>0</v>
      </c>
      <c r="G7" s="70">
        <v>0</v>
      </c>
      <c r="H7" s="70">
        <v>0</v>
      </c>
      <c r="I7" s="70">
        <v>0</v>
      </c>
      <c r="J7" s="70">
        <v>0</v>
      </c>
      <c r="K7" s="70">
        <v>0</v>
      </c>
      <c r="L7" s="70">
        <v>0</v>
      </c>
      <c r="M7" s="70">
        <v>0</v>
      </c>
      <c r="N7" s="70">
        <v>0</v>
      </c>
      <c r="O7" s="70">
        <v>0</v>
      </c>
      <c r="P7" s="70">
        <v>0</v>
      </c>
      <c r="Q7" s="70">
        <v>0</v>
      </c>
      <c r="R7" s="70">
        <v>0</v>
      </c>
      <c r="S7" s="70">
        <v>0</v>
      </c>
      <c r="T7" s="70">
        <v>0</v>
      </c>
      <c r="U7" s="70">
        <v>0</v>
      </c>
      <c r="V7" s="70">
        <v>0</v>
      </c>
      <c r="W7" s="70">
        <v>0</v>
      </c>
    </row>
    <row r="8" spans="2:23">
      <c r="B8" s="89"/>
      <c r="C8" s="86"/>
      <c r="D8" s="69">
        <v>15</v>
      </c>
      <c r="E8" s="4" t="s">
        <v>1040</v>
      </c>
      <c r="F8" s="70">
        <v>289.91757142857142</v>
      </c>
      <c r="G8" s="70">
        <v>254.80582857142855</v>
      </c>
      <c r="H8" s="70">
        <v>241.22571428571428</v>
      </c>
      <c r="I8" s="70">
        <v>230.95128571428569</v>
      </c>
      <c r="J8" s="70">
        <v>219.60474285714281</v>
      </c>
      <c r="K8" s="70">
        <v>208.97294285714281</v>
      </c>
      <c r="L8" s="70">
        <v>187.79868571428568</v>
      </c>
      <c r="M8" s="70">
        <v>176.45214285714283</v>
      </c>
      <c r="N8" s="70">
        <v>174.30791428571428</v>
      </c>
      <c r="O8" s="70">
        <v>175.91608571428569</v>
      </c>
      <c r="P8" s="70">
        <v>160.19174285714286</v>
      </c>
      <c r="Q8" s="70">
        <v>163.76545714285714</v>
      </c>
      <c r="R8" s="70">
        <v>150.096</v>
      </c>
      <c r="S8" s="70">
        <v>129.99385714285714</v>
      </c>
      <c r="T8" s="70">
        <v>116.14571428571428</v>
      </c>
      <c r="U8" s="70">
        <v>105.51391428571429</v>
      </c>
      <c r="V8" s="70">
        <v>88.270742857142849</v>
      </c>
      <c r="W8" s="70">
        <v>83.714257142857136</v>
      </c>
    </row>
    <row r="9" spans="2:23">
      <c r="B9" s="90"/>
      <c r="C9" s="87"/>
      <c r="D9" s="69">
        <v>19</v>
      </c>
      <c r="E9" s="4" t="s">
        <v>1041</v>
      </c>
      <c r="F9" s="70">
        <v>16113.784016377875</v>
      </c>
      <c r="G9" s="70">
        <v>16429.511374999998</v>
      </c>
      <c r="H9" s="70">
        <v>15112.524874999999</v>
      </c>
      <c r="I9" s="70">
        <v>14146.573450000002</v>
      </c>
      <c r="J9" s="70">
        <v>16025.423051667349</v>
      </c>
      <c r="K9" s="70">
        <v>16321.11851262544</v>
      </c>
      <c r="L9" s="70">
        <v>16372.444589611181</v>
      </c>
      <c r="M9" s="70">
        <v>17517.081498498897</v>
      </c>
      <c r="N9" s="70">
        <v>17781.742917132957</v>
      </c>
      <c r="O9" s="70">
        <v>17953.511700242252</v>
      </c>
      <c r="P9" s="70">
        <v>18702.43470128479</v>
      </c>
      <c r="Q9" s="70">
        <v>17948.105893525615</v>
      </c>
      <c r="R9" s="70">
        <v>19232.940094217651</v>
      </c>
      <c r="S9" s="70">
        <v>18815.106553702197</v>
      </c>
      <c r="T9" s="70">
        <v>17643.476405825077</v>
      </c>
      <c r="U9" s="70">
        <v>18366.794681469011</v>
      </c>
      <c r="V9" s="70">
        <v>21319.36996439406</v>
      </c>
      <c r="W9" s="70">
        <v>20674.1277658734</v>
      </c>
    </row>
    <row r="10" spans="2:23">
      <c r="B10" s="88">
        <v>2</v>
      </c>
      <c r="C10" s="85" t="s">
        <v>1042</v>
      </c>
      <c r="D10" s="69">
        <v>21</v>
      </c>
      <c r="E10" s="4" t="s">
        <v>1043</v>
      </c>
      <c r="F10" s="70">
        <v>0</v>
      </c>
      <c r="G10" s="70">
        <v>0</v>
      </c>
      <c r="H10" s="70">
        <v>0</v>
      </c>
      <c r="I10" s="70">
        <v>0</v>
      </c>
      <c r="J10" s="70">
        <v>0</v>
      </c>
      <c r="K10" s="70">
        <v>0</v>
      </c>
      <c r="L10" s="70">
        <v>0</v>
      </c>
      <c r="M10" s="70">
        <v>0</v>
      </c>
      <c r="N10" s="70">
        <v>0</v>
      </c>
      <c r="O10" s="70">
        <v>0</v>
      </c>
      <c r="P10" s="70">
        <v>0</v>
      </c>
      <c r="Q10" s="70">
        <v>0</v>
      </c>
      <c r="R10" s="70">
        <v>0</v>
      </c>
      <c r="S10" s="70">
        <v>0</v>
      </c>
      <c r="T10" s="70">
        <v>0</v>
      </c>
      <c r="U10" s="70">
        <v>0</v>
      </c>
      <c r="V10" s="70">
        <v>0</v>
      </c>
      <c r="W10" s="70">
        <v>0</v>
      </c>
    </row>
    <row r="11" spans="2:23">
      <c r="B11" s="89"/>
      <c r="C11" s="86"/>
      <c r="D11" s="69">
        <v>22</v>
      </c>
      <c r="E11" s="4" t="s">
        <v>1044</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row>
    <row r="12" spans="2:23">
      <c r="B12" s="90"/>
      <c r="C12" s="87"/>
      <c r="D12" s="69">
        <v>29</v>
      </c>
      <c r="E12" s="4" t="s">
        <v>1045</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row>
    <row r="13" spans="2:23">
      <c r="B13" s="88">
        <v>3</v>
      </c>
      <c r="C13" s="85" t="s">
        <v>1046</v>
      </c>
      <c r="D13" s="69">
        <v>31</v>
      </c>
      <c r="E13" s="4" t="s">
        <v>1047</v>
      </c>
      <c r="F13" s="70">
        <v>370.25450000000001</v>
      </c>
      <c r="G13" s="70">
        <v>325.41319999999996</v>
      </c>
      <c r="H13" s="70">
        <v>308.07000000000005</v>
      </c>
      <c r="I13" s="70">
        <v>294.94850000000002</v>
      </c>
      <c r="J13" s="70">
        <v>280.45780000000002</v>
      </c>
      <c r="K13" s="70">
        <v>266.87990000000002</v>
      </c>
      <c r="L13" s="70">
        <v>239.8382</v>
      </c>
      <c r="M13" s="70">
        <v>225.3475</v>
      </c>
      <c r="N13" s="70">
        <v>222.60910000000001</v>
      </c>
      <c r="O13" s="70">
        <v>224.66290000000001</v>
      </c>
      <c r="P13" s="70">
        <v>204.5813</v>
      </c>
      <c r="Q13" s="70">
        <v>209.14530000000002</v>
      </c>
      <c r="R13" s="70">
        <v>191.68800000000002</v>
      </c>
      <c r="S13" s="70">
        <v>166.0155</v>
      </c>
      <c r="T13" s="70">
        <v>148.32999999999998</v>
      </c>
      <c r="U13" s="70">
        <v>134.75209999999998</v>
      </c>
      <c r="V13" s="70">
        <v>112.7308</v>
      </c>
      <c r="W13" s="70">
        <v>106.9117</v>
      </c>
    </row>
    <row r="14" spans="2:23">
      <c r="B14" s="89"/>
      <c r="C14" s="86"/>
      <c r="D14" s="69">
        <v>32</v>
      </c>
      <c r="E14" s="4" t="s">
        <v>1048</v>
      </c>
      <c r="F14" s="70">
        <v>0</v>
      </c>
      <c r="G14" s="70">
        <v>0</v>
      </c>
      <c r="H14" s="70">
        <v>0</v>
      </c>
      <c r="I14" s="70">
        <v>0</v>
      </c>
      <c r="J14" s="70">
        <v>0</v>
      </c>
      <c r="K14" s="70">
        <v>0</v>
      </c>
      <c r="L14" s="70">
        <v>0</v>
      </c>
      <c r="M14" s="70">
        <v>0</v>
      </c>
      <c r="N14" s="70">
        <v>0</v>
      </c>
      <c r="O14" s="70">
        <v>0</v>
      </c>
      <c r="P14" s="70">
        <v>0</v>
      </c>
      <c r="Q14" s="70">
        <v>0</v>
      </c>
      <c r="R14" s="70">
        <v>0</v>
      </c>
      <c r="S14" s="70">
        <v>0</v>
      </c>
      <c r="T14" s="70">
        <v>0</v>
      </c>
      <c r="U14" s="70">
        <v>0</v>
      </c>
      <c r="V14" s="70">
        <v>0</v>
      </c>
      <c r="W14" s="70">
        <v>0</v>
      </c>
    </row>
    <row r="15" spans="2:23">
      <c r="B15" s="89"/>
      <c r="C15" s="86"/>
      <c r="D15" s="69">
        <v>33</v>
      </c>
      <c r="E15" s="4" t="s">
        <v>1049</v>
      </c>
      <c r="F15" s="70">
        <v>0</v>
      </c>
      <c r="G15" s="70">
        <v>0</v>
      </c>
      <c r="H15" s="70">
        <v>0</v>
      </c>
      <c r="I15" s="70">
        <v>0</v>
      </c>
      <c r="J15" s="70">
        <v>0</v>
      </c>
      <c r="K15" s="70">
        <v>0</v>
      </c>
      <c r="L15" s="70">
        <v>0</v>
      </c>
      <c r="M15" s="70">
        <v>0</v>
      </c>
      <c r="N15" s="70">
        <v>0</v>
      </c>
      <c r="O15" s="70">
        <v>0</v>
      </c>
      <c r="P15" s="70">
        <v>0</v>
      </c>
      <c r="Q15" s="70">
        <v>0</v>
      </c>
      <c r="R15" s="70">
        <v>0</v>
      </c>
      <c r="S15" s="70">
        <v>0</v>
      </c>
      <c r="T15" s="70">
        <v>0</v>
      </c>
      <c r="U15" s="70">
        <v>0</v>
      </c>
      <c r="V15" s="70">
        <v>0</v>
      </c>
      <c r="W15" s="70">
        <v>0</v>
      </c>
    </row>
    <row r="16" spans="2:23">
      <c r="B16" s="89"/>
      <c r="C16" s="86"/>
      <c r="D16" s="69">
        <v>34</v>
      </c>
      <c r="E16" s="4" t="s">
        <v>1050</v>
      </c>
      <c r="F16" s="70">
        <v>0</v>
      </c>
      <c r="G16" s="70">
        <v>0</v>
      </c>
      <c r="H16" s="70">
        <v>0</v>
      </c>
      <c r="I16" s="70">
        <v>0</v>
      </c>
      <c r="J16" s="70">
        <v>0</v>
      </c>
      <c r="K16" s="70">
        <v>0</v>
      </c>
      <c r="L16" s="70">
        <v>0</v>
      </c>
      <c r="M16" s="70">
        <v>0</v>
      </c>
      <c r="N16" s="70">
        <v>0</v>
      </c>
      <c r="O16" s="70">
        <v>0</v>
      </c>
      <c r="P16" s="70">
        <v>0</v>
      </c>
      <c r="Q16" s="70">
        <v>0</v>
      </c>
      <c r="R16" s="70">
        <v>0</v>
      </c>
      <c r="S16" s="70">
        <v>0</v>
      </c>
      <c r="T16" s="70">
        <v>0</v>
      </c>
      <c r="U16" s="70">
        <v>0</v>
      </c>
      <c r="V16" s="70">
        <v>0</v>
      </c>
      <c r="W16" s="70">
        <v>0</v>
      </c>
    </row>
    <row r="17" spans="2:23">
      <c r="B17" s="90"/>
      <c r="C17" s="87"/>
      <c r="D17" s="69">
        <v>39</v>
      </c>
      <c r="E17" s="4" t="s">
        <v>1051</v>
      </c>
      <c r="F17" s="70">
        <v>0</v>
      </c>
      <c r="G17" s="70">
        <v>0</v>
      </c>
      <c r="H17" s="70">
        <v>0</v>
      </c>
      <c r="I17" s="70">
        <v>0</v>
      </c>
      <c r="J17" s="70">
        <v>0</v>
      </c>
      <c r="K17" s="70">
        <v>0</v>
      </c>
      <c r="L17" s="70">
        <v>0</v>
      </c>
      <c r="M17" s="70">
        <v>0</v>
      </c>
      <c r="N17" s="70">
        <v>0</v>
      </c>
      <c r="O17" s="70">
        <v>0</v>
      </c>
      <c r="P17" s="70">
        <v>0</v>
      </c>
      <c r="Q17" s="70">
        <v>0</v>
      </c>
      <c r="R17" s="70">
        <v>0</v>
      </c>
      <c r="S17" s="70">
        <v>0</v>
      </c>
      <c r="T17" s="70">
        <v>0</v>
      </c>
      <c r="U17" s="70">
        <v>0</v>
      </c>
      <c r="V17" s="70">
        <v>0</v>
      </c>
      <c r="W17" s="70">
        <v>0</v>
      </c>
    </row>
    <row r="18" spans="2:23">
      <c r="B18" s="88">
        <v>4</v>
      </c>
      <c r="C18" s="85" t="s">
        <v>1052</v>
      </c>
      <c r="D18" s="69">
        <v>41</v>
      </c>
      <c r="E18" s="4" t="s">
        <v>1053</v>
      </c>
      <c r="F18" s="70">
        <v>22863.291129639176</v>
      </c>
      <c r="G18" s="70">
        <v>20015.394079999998</v>
      </c>
      <c r="H18" s="70">
        <v>19950.279184126332</v>
      </c>
      <c r="I18" s="70">
        <v>18877.014632294198</v>
      </c>
      <c r="J18" s="70">
        <v>18565.22691953124</v>
      </c>
      <c r="K18" s="70">
        <v>18558.490880814617</v>
      </c>
      <c r="L18" s="70">
        <v>18477.569673620965</v>
      </c>
      <c r="M18" s="70">
        <v>18104.417530869112</v>
      </c>
      <c r="N18" s="70">
        <v>18070.357915860488</v>
      </c>
      <c r="O18" s="70">
        <v>17899.728133785833</v>
      </c>
      <c r="P18" s="70">
        <v>17678.48740172368</v>
      </c>
      <c r="Q18" s="70">
        <v>17640.09089429742</v>
      </c>
      <c r="R18" s="70">
        <v>17515.808963672913</v>
      </c>
      <c r="S18" s="70">
        <v>17145.85590639916</v>
      </c>
      <c r="T18" s="70">
        <v>17463.518434072124</v>
      </c>
      <c r="U18" s="70">
        <v>15526.647590513016</v>
      </c>
      <c r="V18" s="70">
        <v>16867.639200965103</v>
      </c>
      <c r="W18" s="70">
        <v>16194.406304166325</v>
      </c>
    </row>
    <row r="19" spans="2:23">
      <c r="B19" s="89"/>
      <c r="C19" s="86"/>
      <c r="D19" s="69">
        <v>42</v>
      </c>
      <c r="E19" s="4" t="s">
        <v>1054</v>
      </c>
      <c r="F19" s="70">
        <v>1852.2788317974075</v>
      </c>
      <c r="G19" s="70">
        <v>1945</v>
      </c>
      <c r="H19" s="70">
        <v>1962.3815546547385</v>
      </c>
      <c r="I19" s="70">
        <v>1967.5832825152559</v>
      </c>
      <c r="J19" s="70">
        <v>1962.6555948601381</v>
      </c>
      <c r="K19" s="70">
        <v>1955.3368474382055</v>
      </c>
      <c r="L19" s="70">
        <v>1952.5106206250362</v>
      </c>
      <c r="M19" s="70">
        <v>1948.2578421245851</v>
      </c>
      <c r="N19" s="70">
        <v>1960.4631671950024</v>
      </c>
      <c r="O19" s="70">
        <v>1972.9340507157444</v>
      </c>
      <c r="P19" s="70">
        <v>1988.6308637575983</v>
      </c>
      <c r="Q19" s="70">
        <v>1998.448044664508</v>
      </c>
      <c r="R19" s="70">
        <v>2003.8619224238571</v>
      </c>
      <c r="S19" s="70">
        <v>2012.7598931244349</v>
      </c>
      <c r="T19" s="70">
        <v>2019.7522255033759</v>
      </c>
      <c r="U19" s="70">
        <v>2024.7140787281578</v>
      </c>
      <c r="V19" s="70">
        <v>2025.1984929649198</v>
      </c>
      <c r="W19" s="70">
        <v>2028.6047127923605</v>
      </c>
    </row>
    <row r="20" spans="2:23">
      <c r="B20" s="90"/>
      <c r="C20" s="87"/>
      <c r="D20" s="69">
        <v>49</v>
      </c>
      <c r="E20" s="4" t="s">
        <v>1055</v>
      </c>
      <c r="F20" s="70">
        <v>20413.153421398278</v>
      </c>
      <c r="G20" s="70">
        <v>20420.895281406556</v>
      </c>
      <c r="H20" s="70">
        <v>20015.308355759582</v>
      </c>
      <c r="I20" s="70">
        <v>20313.284628897018</v>
      </c>
      <c r="J20" s="70">
        <v>20017.519830043617</v>
      </c>
      <c r="K20" s="70">
        <v>20115.962797246553</v>
      </c>
      <c r="L20" s="70">
        <v>18898.682577841755</v>
      </c>
      <c r="M20" s="70">
        <v>19364.064204147424</v>
      </c>
      <c r="N20" s="70">
        <v>19458.000098356657</v>
      </c>
      <c r="O20" s="70">
        <v>19976.284631741604</v>
      </c>
      <c r="P20" s="70">
        <v>19146.06274347505</v>
      </c>
      <c r="Q20" s="70">
        <v>20559.32855340192</v>
      </c>
      <c r="R20" s="70">
        <v>20312.167065869296</v>
      </c>
      <c r="S20" s="70">
        <v>21583.698450652828</v>
      </c>
      <c r="T20" s="70">
        <v>22090.119281121984</v>
      </c>
      <c r="U20" s="70">
        <v>22031.113285333857</v>
      </c>
      <c r="V20" s="70">
        <v>20049.09137135647</v>
      </c>
      <c r="W20" s="70">
        <v>18821.579156649233</v>
      </c>
    </row>
    <row r="21" spans="2:23">
      <c r="B21" s="88">
        <v>5</v>
      </c>
      <c r="C21" s="85" t="s">
        <v>1074</v>
      </c>
      <c r="D21" s="69">
        <v>51</v>
      </c>
      <c r="E21" s="4" t="s">
        <v>1056</v>
      </c>
      <c r="F21" s="70">
        <v>0</v>
      </c>
      <c r="G21" s="70">
        <v>0</v>
      </c>
      <c r="H21" s="70">
        <v>0</v>
      </c>
      <c r="I21" s="70">
        <v>0</v>
      </c>
      <c r="J21" s="70">
        <v>0</v>
      </c>
      <c r="K21" s="70">
        <v>0</v>
      </c>
      <c r="L21" s="70">
        <v>0</v>
      </c>
      <c r="M21" s="70">
        <v>0</v>
      </c>
      <c r="N21" s="70">
        <v>0</v>
      </c>
      <c r="O21" s="70">
        <v>0</v>
      </c>
      <c r="P21" s="70">
        <v>0</v>
      </c>
      <c r="Q21" s="70">
        <v>0</v>
      </c>
      <c r="R21" s="70">
        <v>0</v>
      </c>
      <c r="S21" s="70">
        <v>0</v>
      </c>
      <c r="T21" s="70">
        <v>0</v>
      </c>
      <c r="U21" s="70">
        <v>0</v>
      </c>
      <c r="V21" s="70">
        <v>0</v>
      </c>
      <c r="W21" s="70">
        <v>0</v>
      </c>
    </row>
    <row r="22" spans="2:23">
      <c r="B22" s="89"/>
      <c r="C22" s="86"/>
      <c r="D22" s="69">
        <v>52</v>
      </c>
      <c r="E22" s="4" t="s">
        <v>1057</v>
      </c>
      <c r="F22" s="70">
        <v>0</v>
      </c>
      <c r="G22" s="70">
        <v>0</v>
      </c>
      <c r="H22" s="70">
        <v>0</v>
      </c>
      <c r="I22" s="70">
        <v>0</v>
      </c>
      <c r="J22" s="70">
        <v>0</v>
      </c>
      <c r="K22" s="70">
        <v>0</v>
      </c>
      <c r="L22" s="70">
        <v>0</v>
      </c>
      <c r="M22" s="70">
        <v>0</v>
      </c>
      <c r="N22" s="70">
        <v>0</v>
      </c>
      <c r="O22" s="70">
        <v>0</v>
      </c>
      <c r="P22" s="70">
        <v>0</v>
      </c>
      <c r="Q22" s="70">
        <v>0</v>
      </c>
      <c r="R22" s="70">
        <v>0</v>
      </c>
      <c r="S22" s="70">
        <v>0</v>
      </c>
      <c r="T22" s="70">
        <v>0</v>
      </c>
      <c r="U22" s="70">
        <v>0</v>
      </c>
      <c r="V22" s="70">
        <v>0</v>
      </c>
      <c r="W22" s="70">
        <v>0</v>
      </c>
    </row>
    <row r="23" spans="2:23">
      <c r="B23" s="89"/>
      <c r="C23" s="86"/>
      <c r="D23" s="69">
        <v>53</v>
      </c>
      <c r="E23" s="4" t="s">
        <v>1058</v>
      </c>
      <c r="F23" s="70">
        <v>0</v>
      </c>
      <c r="G23" s="70">
        <v>0</v>
      </c>
      <c r="H23" s="70">
        <v>0</v>
      </c>
      <c r="I23" s="70">
        <v>0</v>
      </c>
      <c r="J23" s="70">
        <v>0</v>
      </c>
      <c r="K23" s="70">
        <v>0</v>
      </c>
      <c r="L23" s="70">
        <v>0</v>
      </c>
      <c r="M23" s="70">
        <v>0</v>
      </c>
      <c r="N23" s="70">
        <v>0</v>
      </c>
      <c r="O23" s="70">
        <v>0</v>
      </c>
      <c r="P23" s="70">
        <v>0</v>
      </c>
      <c r="Q23" s="70">
        <v>0</v>
      </c>
      <c r="R23" s="70">
        <v>0</v>
      </c>
      <c r="S23" s="70">
        <v>0</v>
      </c>
      <c r="T23" s="70">
        <v>0</v>
      </c>
      <c r="U23" s="70">
        <v>0</v>
      </c>
      <c r="V23" s="70">
        <v>0</v>
      </c>
      <c r="W23" s="70">
        <v>0</v>
      </c>
    </row>
    <row r="24" spans="2:23">
      <c r="B24" s="89"/>
      <c r="C24" s="86"/>
      <c r="D24" s="69">
        <v>54</v>
      </c>
      <c r="E24" s="4" t="s">
        <v>1059</v>
      </c>
      <c r="F24" s="70">
        <v>911.76155714285721</v>
      </c>
      <c r="G24" s="70">
        <v>801.33866285714294</v>
      </c>
      <c r="H24" s="70">
        <v>758.63057142857156</v>
      </c>
      <c r="I24" s="70">
        <v>726.31852857142849</v>
      </c>
      <c r="J24" s="70">
        <v>690.63479428571429</v>
      </c>
      <c r="K24" s="70">
        <v>657.19885428571422</v>
      </c>
      <c r="L24" s="70">
        <v>590.60794857142855</v>
      </c>
      <c r="M24" s="70">
        <v>554.92421428571424</v>
      </c>
      <c r="N24" s="70">
        <v>548.18083142857142</v>
      </c>
      <c r="O24" s="70">
        <v>553.23836857142851</v>
      </c>
      <c r="P24" s="70">
        <v>503.78689428571431</v>
      </c>
      <c r="Q24" s="70">
        <v>515.02586571428571</v>
      </c>
      <c r="R24" s="70">
        <v>472.03679999999997</v>
      </c>
      <c r="S24" s="70">
        <v>408.81758571428577</v>
      </c>
      <c r="T24" s="70">
        <v>365.26657142857141</v>
      </c>
      <c r="U24" s="70">
        <v>331.83063142857145</v>
      </c>
      <c r="V24" s="70">
        <v>277.6025942857143</v>
      </c>
      <c r="W24" s="70">
        <v>263.27290571428574</v>
      </c>
    </row>
    <row r="25" spans="2:23">
      <c r="B25" s="90"/>
      <c r="C25" s="87"/>
      <c r="D25" s="69">
        <v>59</v>
      </c>
      <c r="E25" s="4" t="s">
        <v>1060</v>
      </c>
      <c r="F25" s="70">
        <v>0</v>
      </c>
      <c r="G25" s="70">
        <v>0</v>
      </c>
      <c r="H25" s="70">
        <v>0</v>
      </c>
      <c r="I25" s="70">
        <v>0</v>
      </c>
      <c r="J25" s="70">
        <v>0</v>
      </c>
      <c r="K25" s="70">
        <v>0</v>
      </c>
      <c r="L25" s="70">
        <v>0</v>
      </c>
      <c r="M25" s="70">
        <v>0</v>
      </c>
      <c r="N25" s="70">
        <v>0</v>
      </c>
      <c r="O25" s="70">
        <v>0</v>
      </c>
      <c r="P25" s="70">
        <v>0</v>
      </c>
      <c r="Q25" s="70">
        <v>0</v>
      </c>
      <c r="R25" s="70">
        <v>0</v>
      </c>
      <c r="S25" s="70">
        <v>0</v>
      </c>
      <c r="T25" s="70">
        <v>0</v>
      </c>
      <c r="U25" s="70">
        <v>0</v>
      </c>
      <c r="V25" s="70">
        <v>0</v>
      </c>
      <c r="W25" s="70">
        <v>0</v>
      </c>
    </row>
    <row r="26" spans="2:23">
      <c r="B26" s="88">
        <v>6</v>
      </c>
      <c r="C26" s="85" t="s">
        <v>1061</v>
      </c>
      <c r="D26" s="69">
        <v>61</v>
      </c>
      <c r="E26" s="4" t="s">
        <v>1062</v>
      </c>
      <c r="F26" s="70">
        <v>0</v>
      </c>
      <c r="G26" s="70">
        <v>0</v>
      </c>
      <c r="H26" s="70">
        <v>0</v>
      </c>
      <c r="I26" s="70">
        <v>0</v>
      </c>
      <c r="J26" s="70">
        <v>0</v>
      </c>
      <c r="K26" s="70">
        <v>0</v>
      </c>
      <c r="L26" s="70">
        <v>0</v>
      </c>
      <c r="M26" s="70">
        <v>0</v>
      </c>
      <c r="N26" s="70">
        <v>0</v>
      </c>
      <c r="O26" s="70">
        <v>0</v>
      </c>
      <c r="P26" s="70">
        <v>0</v>
      </c>
      <c r="Q26" s="70">
        <v>0</v>
      </c>
      <c r="R26" s="70">
        <v>0</v>
      </c>
      <c r="S26" s="70">
        <v>0</v>
      </c>
      <c r="T26" s="70">
        <v>0</v>
      </c>
      <c r="U26" s="70">
        <v>0</v>
      </c>
      <c r="V26" s="70">
        <v>0</v>
      </c>
      <c r="W26" s="70">
        <v>0</v>
      </c>
    </row>
    <row r="27" spans="2:23">
      <c r="B27" s="89"/>
      <c r="C27" s="86"/>
      <c r="D27" s="69">
        <v>62</v>
      </c>
      <c r="E27" s="4" t="s">
        <v>1063</v>
      </c>
      <c r="F27" s="70">
        <v>0</v>
      </c>
      <c r="G27" s="70">
        <v>0</v>
      </c>
      <c r="H27" s="70">
        <v>0</v>
      </c>
      <c r="I27" s="70">
        <v>0</v>
      </c>
      <c r="J27" s="70">
        <v>0</v>
      </c>
      <c r="K27" s="70">
        <v>0</v>
      </c>
      <c r="L27" s="70">
        <v>0</v>
      </c>
      <c r="M27" s="70">
        <v>0</v>
      </c>
      <c r="N27" s="70">
        <v>0</v>
      </c>
      <c r="O27" s="70">
        <v>0</v>
      </c>
      <c r="P27" s="70">
        <v>0</v>
      </c>
      <c r="Q27" s="70">
        <v>0</v>
      </c>
      <c r="R27" s="70">
        <v>0</v>
      </c>
      <c r="S27" s="70">
        <v>0</v>
      </c>
      <c r="T27" s="70">
        <v>0</v>
      </c>
      <c r="U27" s="70">
        <v>0</v>
      </c>
      <c r="V27" s="70">
        <v>0</v>
      </c>
      <c r="W27" s="70">
        <v>0</v>
      </c>
    </row>
    <row r="28" spans="2:23">
      <c r="B28" s="89"/>
      <c r="C28" s="86"/>
      <c r="D28" s="69">
        <v>63</v>
      </c>
      <c r="E28" s="4" t="s">
        <v>1064</v>
      </c>
      <c r="F28" s="70">
        <v>0</v>
      </c>
      <c r="G28" s="70">
        <v>0</v>
      </c>
      <c r="H28" s="70">
        <v>0</v>
      </c>
      <c r="I28" s="70">
        <v>0</v>
      </c>
      <c r="J28" s="70">
        <v>0</v>
      </c>
      <c r="K28" s="70">
        <v>0</v>
      </c>
      <c r="L28" s="70">
        <v>0</v>
      </c>
      <c r="M28" s="70">
        <v>0</v>
      </c>
      <c r="N28" s="70">
        <v>0</v>
      </c>
      <c r="O28" s="70">
        <v>0</v>
      </c>
      <c r="P28" s="70">
        <v>0</v>
      </c>
      <c r="Q28" s="70">
        <v>0</v>
      </c>
      <c r="R28" s="70">
        <v>0</v>
      </c>
      <c r="S28" s="70">
        <v>0</v>
      </c>
      <c r="T28" s="70">
        <v>0</v>
      </c>
      <c r="U28" s="70">
        <v>0</v>
      </c>
      <c r="V28" s="70">
        <v>0</v>
      </c>
      <c r="W28" s="70">
        <v>0</v>
      </c>
    </row>
    <row r="29" spans="2:23">
      <c r="B29" s="89"/>
      <c r="C29" s="86"/>
      <c r="D29" s="69">
        <v>64</v>
      </c>
      <c r="E29" s="4" t="s">
        <v>1065</v>
      </c>
      <c r="F29" s="70">
        <v>0</v>
      </c>
      <c r="G29" s="70">
        <v>0</v>
      </c>
      <c r="H29" s="70">
        <v>0</v>
      </c>
      <c r="I29" s="70">
        <v>0</v>
      </c>
      <c r="J29" s="70">
        <v>0</v>
      </c>
      <c r="K29" s="70">
        <v>0</v>
      </c>
      <c r="L29" s="70">
        <v>0</v>
      </c>
      <c r="M29" s="70">
        <v>0</v>
      </c>
      <c r="N29" s="70">
        <v>0</v>
      </c>
      <c r="O29" s="70">
        <v>0</v>
      </c>
      <c r="P29" s="70">
        <v>0</v>
      </c>
      <c r="Q29" s="70">
        <v>0</v>
      </c>
      <c r="R29" s="70">
        <v>0</v>
      </c>
      <c r="S29" s="70">
        <v>0</v>
      </c>
      <c r="T29" s="70">
        <v>0</v>
      </c>
      <c r="U29" s="70">
        <v>0</v>
      </c>
      <c r="V29" s="70">
        <v>0</v>
      </c>
      <c r="W29" s="70">
        <v>0</v>
      </c>
    </row>
    <row r="30" spans="2:23">
      <c r="B30" s="89"/>
      <c r="C30" s="86"/>
      <c r="D30" s="69">
        <v>65</v>
      </c>
      <c r="E30" s="4" t="s">
        <v>1066</v>
      </c>
      <c r="F30" s="70">
        <v>0</v>
      </c>
      <c r="G30" s="70">
        <v>0</v>
      </c>
      <c r="H30" s="70">
        <v>0</v>
      </c>
      <c r="I30" s="70">
        <v>0</v>
      </c>
      <c r="J30" s="70">
        <v>0</v>
      </c>
      <c r="K30" s="70">
        <v>0</v>
      </c>
      <c r="L30" s="70">
        <v>0</v>
      </c>
      <c r="M30" s="70">
        <v>0</v>
      </c>
      <c r="N30" s="70">
        <v>0</v>
      </c>
      <c r="O30" s="70">
        <v>0</v>
      </c>
      <c r="P30" s="70">
        <v>0</v>
      </c>
      <c r="Q30" s="70">
        <v>0</v>
      </c>
      <c r="R30" s="70">
        <v>0</v>
      </c>
      <c r="S30" s="70">
        <v>0</v>
      </c>
      <c r="T30" s="70">
        <v>0</v>
      </c>
      <c r="U30" s="70">
        <v>0</v>
      </c>
      <c r="V30" s="70">
        <v>0</v>
      </c>
      <c r="W30" s="70">
        <v>0</v>
      </c>
    </row>
    <row r="31" spans="2:23">
      <c r="B31" s="90"/>
      <c r="C31" s="87"/>
      <c r="D31" s="69">
        <v>66</v>
      </c>
      <c r="E31" s="4" t="s">
        <v>1067</v>
      </c>
      <c r="F31" s="70">
        <v>0</v>
      </c>
      <c r="G31" s="70">
        <v>0</v>
      </c>
      <c r="H31" s="70">
        <v>0</v>
      </c>
      <c r="I31" s="70">
        <v>0</v>
      </c>
      <c r="J31" s="70">
        <v>0</v>
      </c>
      <c r="K31" s="70">
        <v>0</v>
      </c>
      <c r="L31" s="70">
        <v>0</v>
      </c>
      <c r="M31" s="70">
        <v>0</v>
      </c>
      <c r="N31" s="70">
        <v>0</v>
      </c>
      <c r="O31" s="70">
        <v>0</v>
      </c>
      <c r="P31" s="70">
        <v>0</v>
      </c>
      <c r="Q31" s="70">
        <v>0</v>
      </c>
      <c r="R31" s="70">
        <v>0</v>
      </c>
      <c r="S31" s="70">
        <v>0</v>
      </c>
      <c r="T31" s="70">
        <v>0</v>
      </c>
      <c r="U31" s="70">
        <v>0</v>
      </c>
      <c r="V31" s="70">
        <v>0</v>
      </c>
      <c r="W31" s="70">
        <v>0</v>
      </c>
    </row>
    <row r="32" spans="2:23">
      <c r="B32" s="88">
        <v>7</v>
      </c>
      <c r="C32" s="91" t="s">
        <v>875</v>
      </c>
      <c r="D32" s="69">
        <v>71</v>
      </c>
      <c r="E32" s="4" t="s">
        <v>1068</v>
      </c>
      <c r="F32" s="70">
        <v>119.30427928571427</v>
      </c>
      <c r="G32" s="70">
        <v>104.8554097142857</v>
      </c>
      <c r="H32" s="70">
        <v>99.267042857142854</v>
      </c>
      <c r="I32" s="70">
        <v>95.039002142857129</v>
      </c>
      <c r="J32" s="70">
        <v>90.369774571428579</v>
      </c>
      <c r="K32" s="70">
        <v>85.994671571428569</v>
      </c>
      <c r="L32" s="70">
        <v>77.281231142857138</v>
      </c>
      <c r="M32" s="70">
        <v>72.612003571428559</v>
      </c>
      <c r="N32" s="70">
        <v>71.729629857142854</v>
      </c>
      <c r="O32" s="70">
        <v>72.39141014285714</v>
      </c>
      <c r="P32" s="70">
        <v>65.920669571428562</v>
      </c>
      <c r="Q32" s="70">
        <v>67.391292428571418</v>
      </c>
      <c r="R32" s="70">
        <v>61.766159999999992</v>
      </c>
      <c r="S32" s="70">
        <v>53.493906428571421</v>
      </c>
      <c r="T32" s="70">
        <v>47.795242857142853</v>
      </c>
      <c r="U32" s="70">
        <v>43.420139857142857</v>
      </c>
      <c r="V32" s="70">
        <v>36.324384571428567</v>
      </c>
      <c r="W32" s="70">
        <v>34.449340428571425</v>
      </c>
    </row>
    <row r="33" spans="2:23">
      <c r="B33" s="89"/>
      <c r="C33" s="92"/>
      <c r="D33" s="69">
        <v>72</v>
      </c>
      <c r="E33" s="4" t="s">
        <v>1069</v>
      </c>
      <c r="F33" s="70">
        <v>0</v>
      </c>
      <c r="G33" s="70">
        <v>0</v>
      </c>
      <c r="H33" s="70">
        <v>0</v>
      </c>
      <c r="I33" s="70">
        <v>0</v>
      </c>
      <c r="J33" s="70">
        <v>0</v>
      </c>
      <c r="K33" s="70">
        <v>0</v>
      </c>
      <c r="L33" s="70">
        <v>0</v>
      </c>
      <c r="M33" s="70">
        <v>0</v>
      </c>
      <c r="N33" s="70">
        <v>0</v>
      </c>
      <c r="O33" s="70">
        <v>0</v>
      </c>
      <c r="P33" s="70">
        <v>0</v>
      </c>
      <c r="Q33" s="70">
        <v>0</v>
      </c>
      <c r="R33" s="70">
        <v>0</v>
      </c>
      <c r="S33" s="70">
        <v>0</v>
      </c>
      <c r="T33" s="70">
        <v>0</v>
      </c>
      <c r="U33" s="70">
        <v>0</v>
      </c>
      <c r="V33" s="70">
        <v>0</v>
      </c>
      <c r="W33" s="70">
        <v>0</v>
      </c>
    </row>
    <row r="34" spans="2:23">
      <c r="B34" s="90"/>
      <c r="C34" s="93"/>
      <c r="D34" s="69">
        <v>79</v>
      </c>
      <c r="E34" s="4" t="s">
        <v>1075</v>
      </c>
      <c r="F34" s="70">
        <v>0</v>
      </c>
      <c r="G34" s="70">
        <v>0</v>
      </c>
      <c r="H34" s="70">
        <v>0</v>
      </c>
      <c r="I34" s="70">
        <v>0</v>
      </c>
      <c r="J34" s="70">
        <v>0</v>
      </c>
      <c r="K34" s="70">
        <v>0</v>
      </c>
      <c r="L34" s="70">
        <v>0</v>
      </c>
      <c r="M34" s="70">
        <v>0</v>
      </c>
      <c r="N34" s="70">
        <v>0</v>
      </c>
      <c r="O34" s="70">
        <v>0</v>
      </c>
      <c r="P34" s="70">
        <v>0</v>
      </c>
      <c r="Q34" s="70">
        <v>0</v>
      </c>
      <c r="R34" s="70">
        <v>0</v>
      </c>
      <c r="S34" s="70">
        <v>0</v>
      </c>
      <c r="T34" s="70">
        <v>0</v>
      </c>
      <c r="U34" s="70">
        <v>0</v>
      </c>
      <c r="V34" s="70">
        <v>0</v>
      </c>
      <c r="W34" s="70">
        <v>0</v>
      </c>
    </row>
    <row r="35" spans="2:23">
      <c r="B35" s="88">
        <v>8</v>
      </c>
      <c r="C35" s="85" t="s">
        <v>1076</v>
      </c>
      <c r="D35" s="69">
        <v>81</v>
      </c>
      <c r="E35" s="4" t="s">
        <v>1077</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row>
    <row r="36" spans="2:23" ht="24">
      <c r="B36" s="89"/>
      <c r="C36" s="86"/>
      <c r="D36" s="69">
        <v>82</v>
      </c>
      <c r="E36" s="12" t="s">
        <v>1078</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0</v>
      </c>
    </row>
    <row r="37" spans="2:23" ht="24">
      <c r="B37" s="89"/>
      <c r="C37" s="86"/>
      <c r="D37" s="69">
        <v>83</v>
      </c>
      <c r="E37" s="12" t="s">
        <v>1079</v>
      </c>
      <c r="F37" s="70">
        <v>38060.273776501446</v>
      </c>
      <c r="G37" s="70">
        <v>35102</v>
      </c>
      <c r="H37" s="70">
        <v>34970</v>
      </c>
      <c r="I37" s="70">
        <v>35025</v>
      </c>
      <c r="J37" s="70">
        <v>33141.05791238563</v>
      </c>
      <c r="K37" s="70">
        <v>33133.047895009528</v>
      </c>
      <c r="L37" s="70">
        <v>31858.68701047256</v>
      </c>
      <c r="M37" s="70">
        <v>34286.945139282936</v>
      </c>
      <c r="N37" s="70">
        <v>31982.351640144596</v>
      </c>
      <c r="O37" s="70">
        <v>34230.324360785853</v>
      </c>
      <c r="P37" s="70">
        <v>32492.48330898504</v>
      </c>
      <c r="Q37" s="70">
        <v>33539.004133951312</v>
      </c>
      <c r="R37" s="70">
        <v>32623.865114999138</v>
      </c>
      <c r="S37" s="70">
        <v>33744.626098582812</v>
      </c>
      <c r="T37" s="70">
        <v>33907.952160439323</v>
      </c>
      <c r="U37" s="70">
        <v>32822.983678580706</v>
      </c>
      <c r="V37" s="70">
        <v>32231.981052966152</v>
      </c>
      <c r="W37" s="70">
        <v>31881.875612531698</v>
      </c>
    </row>
    <row r="38" spans="2:23">
      <c r="B38" s="90"/>
      <c r="C38" s="87"/>
      <c r="D38" s="69">
        <v>89</v>
      </c>
      <c r="E38" s="4" t="s">
        <v>1070</v>
      </c>
      <c r="F38" s="70">
        <v>13971.227150600052</v>
      </c>
      <c r="G38" s="70">
        <v>14671.4</v>
      </c>
      <c r="H38" s="70">
        <v>14802.871400937784</v>
      </c>
      <c r="I38" s="70">
        <v>14841.857348348529</v>
      </c>
      <c r="J38" s="70">
        <v>14812.086599265444</v>
      </c>
      <c r="K38" s="70">
        <v>14760.92224013335</v>
      </c>
      <c r="L38" s="70">
        <v>14743.03392248634</v>
      </c>
      <c r="M38" s="70">
        <v>14717.446553303131</v>
      </c>
      <c r="N38" s="70">
        <v>14811.007166618532</v>
      </c>
      <c r="O38" s="70">
        <v>14912.245012833961</v>
      </c>
      <c r="P38" s="70">
        <v>15036.745634360201</v>
      </c>
      <c r="Q38" s="70">
        <v>15110.508019948842</v>
      </c>
      <c r="R38" s="70">
        <v>15159.586682455327</v>
      </c>
      <c r="S38" s="70">
        <v>15230.614676978905</v>
      </c>
      <c r="T38" s="70">
        <v>15287.499905230647</v>
      </c>
      <c r="U38" s="70">
        <v>15335.806945955632</v>
      </c>
      <c r="V38" s="70">
        <v>15374.08265953065</v>
      </c>
      <c r="W38" s="70">
        <v>15390.662901304224</v>
      </c>
    </row>
    <row r="39" spans="2:23">
      <c r="B39" s="22">
        <v>9</v>
      </c>
      <c r="C39" s="4" t="s">
        <v>930</v>
      </c>
      <c r="D39" s="69">
        <v>90</v>
      </c>
      <c r="E39" s="4" t="s">
        <v>930</v>
      </c>
      <c r="F39" s="70">
        <v>9211.9415738468142</v>
      </c>
      <c r="G39" s="70">
        <v>9702.0145999999986</v>
      </c>
      <c r="H39" s="70">
        <v>9954.3954242675336</v>
      </c>
      <c r="I39" s="70">
        <v>9811.7574683674229</v>
      </c>
      <c r="J39" s="70">
        <v>10455.7070248706</v>
      </c>
      <c r="K39" s="70">
        <v>10780.003455982385</v>
      </c>
      <c r="L39" s="70">
        <v>11232.423267212856</v>
      </c>
      <c r="M39" s="70">
        <v>11880.438548143329</v>
      </c>
      <c r="N39" s="70">
        <v>12149.656057093873</v>
      </c>
      <c r="O39" s="70">
        <v>12977.711059455598</v>
      </c>
      <c r="P39" s="70">
        <v>13611.773959876999</v>
      </c>
      <c r="Q39" s="70">
        <v>13607.581707534144</v>
      </c>
      <c r="R39" s="70">
        <v>14551.363137650695</v>
      </c>
      <c r="S39" s="70">
        <v>15045.064525202026</v>
      </c>
      <c r="T39" s="70">
        <v>15769.511175926204</v>
      </c>
      <c r="U39" s="70">
        <v>16837.11637124974</v>
      </c>
      <c r="V39" s="70">
        <v>20729.137120052546</v>
      </c>
      <c r="W39" s="70">
        <v>19338.480498505593</v>
      </c>
    </row>
    <row r="40" spans="2:23">
      <c r="B40" s="80" t="s">
        <v>1080</v>
      </c>
      <c r="C40" s="80"/>
      <c r="D40" s="80"/>
      <c r="E40" s="80"/>
      <c r="F40" s="35">
        <v>129997.36595610701</v>
      </c>
      <c r="G40" s="35">
        <v>124455.34277173661</v>
      </c>
      <c r="H40" s="35">
        <v>122822.34664599114</v>
      </c>
      <c r="I40" s="35">
        <v>120981.06829805703</v>
      </c>
      <c r="J40" s="35">
        <v>120444.88145699324</v>
      </c>
      <c r="K40" s="35">
        <v>120624.43687194298</v>
      </c>
      <c r="L40" s="35">
        <v>118323.36772234463</v>
      </c>
      <c r="M40" s="35">
        <v>122314.11693797013</v>
      </c>
      <c r="N40" s="35">
        <v>120557.21982473641</v>
      </c>
      <c r="O40" s="35">
        <v>124325.20166259306</v>
      </c>
      <c r="P40" s="35">
        <v>122901.872830558</v>
      </c>
      <c r="Q40" s="35">
        <v>124723.43050546662</v>
      </c>
      <c r="R40" s="35">
        <v>125738.31506081355</v>
      </c>
      <c r="S40" s="35">
        <v>127768.75752210207</v>
      </c>
      <c r="T40" s="35">
        <v>128237.44675665289</v>
      </c>
      <c r="U40" s="35">
        <v>126852.47866649902</v>
      </c>
      <c r="V40" s="35">
        <v>132206.8176582047</v>
      </c>
      <c r="W40" s="35">
        <v>128139.90529379564</v>
      </c>
    </row>
    <row r="42" spans="2:23">
      <c r="F42" s="71"/>
      <c r="G42" s="71"/>
      <c r="H42" s="71"/>
      <c r="I42" s="71"/>
      <c r="J42" s="71"/>
      <c r="K42" s="71"/>
      <c r="L42" s="71"/>
      <c r="M42" s="71"/>
      <c r="N42" s="71"/>
      <c r="O42" s="71"/>
      <c r="P42" s="71"/>
      <c r="Q42" s="71"/>
      <c r="R42" s="71"/>
      <c r="S42" s="71"/>
      <c r="T42" s="71"/>
      <c r="U42" s="71"/>
      <c r="V42" s="71"/>
      <c r="W42" s="71"/>
    </row>
  </sheetData>
  <mergeCells count="22">
    <mergeCell ref="B10:B12"/>
    <mergeCell ref="C10:C12"/>
    <mergeCell ref="E2:E3"/>
    <mergeCell ref="D2:D3"/>
    <mergeCell ref="C2:C3"/>
    <mergeCell ref="B2:B3"/>
    <mergeCell ref="F2:W2"/>
    <mergeCell ref="C13:C17"/>
    <mergeCell ref="B13:B17"/>
    <mergeCell ref="B40:E40"/>
    <mergeCell ref="C35:C38"/>
    <mergeCell ref="B35:B38"/>
    <mergeCell ref="C18:C20"/>
    <mergeCell ref="B18:B20"/>
    <mergeCell ref="C21:C25"/>
    <mergeCell ref="B21:B25"/>
    <mergeCell ref="C26:C31"/>
    <mergeCell ref="B26:B31"/>
    <mergeCell ref="B32:B34"/>
    <mergeCell ref="C32:C34"/>
    <mergeCell ref="C4:C9"/>
    <mergeCell ref="B4:B9"/>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B2:U47"/>
  <sheetViews>
    <sheetView topLeftCell="A29" workbookViewId="0">
      <selection activeCell="F13" sqref="F13"/>
    </sheetView>
  </sheetViews>
  <sheetFormatPr defaultColWidth="9" defaultRowHeight="12"/>
  <cols>
    <col min="1" max="1" width="5" style="8" customWidth="1"/>
    <col min="2" max="2" width="5.5" style="8" bestFit="1" customWidth="1"/>
    <col min="3" max="3" width="29.125" style="8" customWidth="1"/>
    <col min="4" max="21" width="7.25" style="8" bestFit="1" customWidth="1"/>
    <col min="22" max="16384" width="9" style="8"/>
  </cols>
  <sheetData>
    <row r="2" spans="2:21" ht="15.75" customHeight="1">
      <c r="B2" s="95" t="s">
        <v>965</v>
      </c>
      <c r="C2" s="95" t="s">
        <v>966</v>
      </c>
      <c r="D2" s="98" t="s">
        <v>1013</v>
      </c>
      <c r="E2" s="98"/>
      <c r="F2" s="98"/>
      <c r="G2" s="98"/>
      <c r="H2" s="98"/>
      <c r="I2" s="98"/>
      <c r="J2" s="98"/>
      <c r="K2" s="98"/>
      <c r="L2" s="98"/>
      <c r="M2" s="98"/>
      <c r="N2" s="98"/>
      <c r="O2" s="98"/>
      <c r="P2" s="98"/>
      <c r="Q2" s="98"/>
      <c r="R2" s="98"/>
      <c r="S2" s="98"/>
      <c r="T2" s="98"/>
      <c r="U2" s="98"/>
    </row>
    <row r="3" spans="2:21" ht="30" customHeight="1">
      <c r="B3" s="95"/>
      <c r="C3" s="95"/>
      <c r="D3" s="2" t="s">
        <v>1081</v>
      </c>
      <c r="E3" s="2" t="s">
        <v>1082</v>
      </c>
      <c r="F3" s="2" t="s">
        <v>1083</v>
      </c>
      <c r="G3" s="2" t="s">
        <v>1084</v>
      </c>
      <c r="H3" s="2" t="s">
        <v>1085</v>
      </c>
      <c r="I3" s="2" t="s">
        <v>1086</v>
      </c>
      <c r="J3" s="2" t="s">
        <v>1087</v>
      </c>
      <c r="K3" s="2" t="s">
        <v>1088</v>
      </c>
      <c r="L3" s="2" t="s">
        <v>1089</v>
      </c>
      <c r="M3" s="2" t="s">
        <v>1090</v>
      </c>
      <c r="N3" s="2" t="s">
        <v>1091</v>
      </c>
      <c r="O3" s="2" t="s">
        <v>1092</v>
      </c>
      <c r="P3" s="2" t="s">
        <v>1093</v>
      </c>
      <c r="Q3" s="2" t="s">
        <v>1385</v>
      </c>
      <c r="R3" s="2" t="s">
        <v>1387</v>
      </c>
      <c r="S3" s="2" t="s">
        <v>1528</v>
      </c>
      <c r="T3" s="2" t="s">
        <v>1532</v>
      </c>
      <c r="U3" s="2" t="s">
        <v>1539</v>
      </c>
    </row>
    <row r="4" spans="2:21">
      <c r="B4" s="10">
        <v>1</v>
      </c>
      <c r="C4" s="4" t="s">
        <v>967</v>
      </c>
      <c r="D4" s="37">
        <v>0</v>
      </c>
      <c r="E4" s="37">
        <v>0</v>
      </c>
      <c r="F4" s="37">
        <v>0</v>
      </c>
      <c r="G4" s="37">
        <v>0</v>
      </c>
      <c r="H4" s="37">
        <v>0</v>
      </c>
      <c r="I4" s="37">
        <v>0</v>
      </c>
      <c r="J4" s="37">
        <v>0</v>
      </c>
      <c r="K4" s="37">
        <v>0</v>
      </c>
      <c r="L4" s="37">
        <v>0</v>
      </c>
      <c r="M4" s="37">
        <v>0</v>
      </c>
      <c r="N4" s="37">
        <v>0</v>
      </c>
      <c r="O4" s="37">
        <v>0</v>
      </c>
      <c r="P4" s="37">
        <v>0</v>
      </c>
      <c r="Q4" s="37">
        <v>0</v>
      </c>
      <c r="R4" s="37">
        <v>0</v>
      </c>
      <c r="S4" s="37">
        <v>0</v>
      </c>
      <c r="T4" s="37">
        <v>0</v>
      </c>
      <c r="U4" s="37">
        <v>0</v>
      </c>
    </row>
    <row r="5" spans="2:21">
      <c r="B5" s="10">
        <v>4</v>
      </c>
      <c r="C5" s="4" t="s">
        <v>968</v>
      </c>
      <c r="D5" s="37">
        <v>0</v>
      </c>
      <c r="E5" s="37">
        <v>0</v>
      </c>
      <c r="F5" s="37">
        <v>0</v>
      </c>
      <c r="G5" s="37">
        <v>0</v>
      </c>
      <c r="H5" s="37">
        <v>0</v>
      </c>
      <c r="I5" s="37">
        <v>0</v>
      </c>
      <c r="J5" s="37">
        <v>0</v>
      </c>
      <c r="K5" s="37">
        <v>0</v>
      </c>
      <c r="L5" s="37">
        <v>0</v>
      </c>
      <c r="M5" s="37">
        <v>0</v>
      </c>
      <c r="N5" s="37">
        <v>0</v>
      </c>
      <c r="O5" s="37">
        <v>0</v>
      </c>
      <c r="P5" s="37">
        <v>0</v>
      </c>
      <c r="Q5" s="37">
        <v>0</v>
      </c>
      <c r="R5" s="37">
        <v>0</v>
      </c>
      <c r="S5" s="37">
        <v>0</v>
      </c>
      <c r="T5" s="37">
        <v>0</v>
      </c>
      <c r="U5" s="37">
        <v>0</v>
      </c>
    </row>
    <row r="6" spans="2:21">
      <c r="B6" s="10">
        <v>5</v>
      </c>
      <c r="C6" s="4" t="s">
        <v>969</v>
      </c>
      <c r="D6" s="37">
        <v>0</v>
      </c>
      <c r="E6" s="37">
        <v>0</v>
      </c>
      <c r="F6" s="37">
        <v>0</v>
      </c>
      <c r="G6" s="37">
        <v>0</v>
      </c>
      <c r="H6" s="37">
        <v>0</v>
      </c>
      <c r="I6" s="37">
        <v>0</v>
      </c>
      <c r="J6" s="37">
        <v>0</v>
      </c>
      <c r="K6" s="37">
        <v>0</v>
      </c>
      <c r="L6" s="37">
        <v>0</v>
      </c>
      <c r="M6" s="37">
        <v>0</v>
      </c>
      <c r="N6" s="37">
        <v>0</v>
      </c>
      <c r="O6" s="37">
        <v>0</v>
      </c>
      <c r="P6" s="37">
        <v>0</v>
      </c>
      <c r="Q6" s="37">
        <v>0</v>
      </c>
      <c r="R6" s="37">
        <v>0</v>
      </c>
      <c r="S6" s="37">
        <v>0</v>
      </c>
      <c r="T6" s="37">
        <v>0</v>
      </c>
      <c r="U6" s="37">
        <v>0</v>
      </c>
    </row>
    <row r="7" spans="2:21">
      <c r="B7" s="22" t="s">
        <v>970</v>
      </c>
      <c r="C7" s="4" t="s">
        <v>971</v>
      </c>
      <c r="D7" s="37">
        <v>0</v>
      </c>
      <c r="E7" s="37">
        <v>0</v>
      </c>
      <c r="F7" s="37">
        <v>0</v>
      </c>
      <c r="G7" s="37">
        <v>0</v>
      </c>
      <c r="H7" s="37">
        <v>0</v>
      </c>
      <c r="I7" s="37">
        <v>0</v>
      </c>
      <c r="J7" s="37">
        <v>0</v>
      </c>
      <c r="K7" s="37">
        <v>0</v>
      </c>
      <c r="L7" s="37">
        <v>0</v>
      </c>
      <c r="M7" s="37">
        <v>0</v>
      </c>
      <c r="N7" s="37">
        <v>0</v>
      </c>
      <c r="O7" s="37">
        <v>0</v>
      </c>
      <c r="P7" s="37">
        <v>0</v>
      </c>
      <c r="Q7" s="37">
        <v>0</v>
      </c>
      <c r="R7" s="37">
        <v>0</v>
      </c>
      <c r="S7" s="37">
        <v>0</v>
      </c>
      <c r="T7" s="37">
        <v>0</v>
      </c>
      <c r="U7" s="37">
        <v>0</v>
      </c>
    </row>
    <row r="8" spans="2:21">
      <c r="B8" s="22" t="s">
        <v>972</v>
      </c>
      <c r="C8" s="4" t="s">
        <v>973</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row>
    <row r="9" spans="2:21">
      <c r="B9" s="22" t="s">
        <v>974</v>
      </c>
      <c r="C9" s="4" t="s">
        <v>975</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row>
    <row r="10" spans="2:21">
      <c r="B10" s="10">
        <v>9</v>
      </c>
      <c r="C10" s="4" t="s">
        <v>976</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row>
    <row r="11" spans="2:21">
      <c r="B11" s="22">
        <v>10</v>
      </c>
      <c r="C11" s="4" t="s">
        <v>977</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row>
    <row r="12" spans="2:21">
      <c r="B12" s="22">
        <v>11</v>
      </c>
      <c r="C12" s="12" t="s">
        <v>1519</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row>
    <row r="13" spans="2:21">
      <c r="B13" s="22">
        <v>12</v>
      </c>
      <c r="C13" s="4" t="s">
        <v>978</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row>
    <row r="14" spans="2:21">
      <c r="B14" s="22">
        <v>13</v>
      </c>
      <c r="C14" s="4" t="s">
        <v>979</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row>
    <row r="15" spans="2:21">
      <c r="B15" s="22">
        <v>14</v>
      </c>
      <c r="C15" s="4" t="s">
        <v>980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row>
    <row r="16" spans="2:21">
      <c r="B16" s="22">
        <v>15</v>
      </c>
      <c r="C16" s="4" t="s">
        <v>981</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row>
    <row r="17" spans="2:21">
      <c r="B17" s="22">
        <v>16</v>
      </c>
      <c r="C17" s="4" t="s">
        <v>982</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row>
    <row r="18" spans="2:21">
      <c r="B18" s="22">
        <v>17</v>
      </c>
      <c r="C18" s="4" t="s">
        <v>983</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row>
    <row r="19" spans="2:21">
      <c r="B19" s="22">
        <v>18</v>
      </c>
      <c r="C19" s="4" t="s">
        <v>984</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row>
    <row r="20" spans="2:21">
      <c r="B20" s="22">
        <v>19</v>
      </c>
      <c r="C20" s="4" t="s">
        <v>985</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row>
    <row r="21" spans="2:21">
      <c r="B21" s="22">
        <v>20</v>
      </c>
      <c r="C21" s="4" t="s">
        <v>986</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row>
    <row r="22" spans="2:21">
      <c r="B22" s="22">
        <v>21</v>
      </c>
      <c r="C22" s="4" t="s">
        <v>987</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row>
    <row r="23" spans="2:21">
      <c r="B23" s="22">
        <v>22</v>
      </c>
      <c r="C23" s="4" t="s">
        <v>988</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row>
    <row r="24" spans="2:21">
      <c r="B24" s="22">
        <v>23</v>
      </c>
      <c r="C24" s="4" t="s">
        <v>989</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row>
    <row r="25" spans="2:21">
      <c r="B25" s="22">
        <v>24</v>
      </c>
      <c r="C25" s="4" t="s">
        <v>990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row>
    <row r="26" spans="2:21">
      <c r="B26" s="22">
        <v>25</v>
      </c>
      <c r="C26" s="4" t="s">
        <v>991</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row>
    <row r="27" spans="2:21">
      <c r="B27" s="22">
        <v>26</v>
      </c>
      <c r="C27" s="4" t="s">
        <v>992</v>
      </c>
      <c r="D27" s="37">
        <v>0</v>
      </c>
      <c r="E27" s="37">
        <v>0</v>
      </c>
      <c r="F27" s="37">
        <v>0</v>
      </c>
      <c r="G27" s="37">
        <v>0</v>
      </c>
      <c r="H27" s="37">
        <v>0</v>
      </c>
      <c r="I27" s="37">
        <v>0</v>
      </c>
      <c r="J27" s="37">
        <v>0</v>
      </c>
      <c r="K27" s="37">
        <v>0</v>
      </c>
      <c r="L27" s="37">
        <v>0</v>
      </c>
      <c r="M27" s="37">
        <v>0</v>
      </c>
      <c r="N27" s="37">
        <v>0</v>
      </c>
      <c r="O27" s="37">
        <v>0</v>
      </c>
      <c r="P27" s="37">
        <v>0</v>
      </c>
      <c r="Q27" s="37">
        <v>0</v>
      </c>
      <c r="R27" s="37">
        <v>0</v>
      </c>
      <c r="S27" s="37">
        <v>0</v>
      </c>
      <c r="T27" s="37">
        <v>0</v>
      </c>
      <c r="U27" s="37">
        <v>0</v>
      </c>
    </row>
    <row r="28" spans="2:21">
      <c r="B28" s="22">
        <v>27</v>
      </c>
      <c r="C28" s="4" t="s">
        <v>993</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row>
    <row r="29" spans="2:21">
      <c r="B29" s="22">
        <v>28</v>
      </c>
      <c r="C29" s="4" t="s">
        <v>994</v>
      </c>
      <c r="D29" s="37">
        <v>0</v>
      </c>
      <c r="E29" s="37">
        <v>0</v>
      </c>
      <c r="F29" s="37">
        <v>0</v>
      </c>
      <c r="G29" s="37">
        <v>0</v>
      </c>
      <c r="H29" s="37">
        <v>0</v>
      </c>
      <c r="I29" s="37">
        <v>0</v>
      </c>
      <c r="J29" s="37">
        <v>0</v>
      </c>
      <c r="K29" s="37">
        <v>0</v>
      </c>
      <c r="L29" s="37">
        <v>0</v>
      </c>
      <c r="M29" s="37">
        <v>0</v>
      </c>
      <c r="N29" s="37">
        <v>0</v>
      </c>
      <c r="O29" s="37">
        <v>0</v>
      </c>
      <c r="P29" s="37">
        <v>0</v>
      </c>
      <c r="Q29" s="37">
        <v>0</v>
      </c>
      <c r="R29" s="37">
        <v>0</v>
      </c>
      <c r="S29" s="37">
        <v>0</v>
      </c>
      <c r="T29" s="37">
        <v>0</v>
      </c>
      <c r="U29" s="37">
        <v>0</v>
      </c>
    </row>
    <row r="30" spans="2:21">
      <c r="B30" s="22">
        <v>29</v>
      </c>
      <c r="C30" s="4" t="s">
        <v>995</v>
      </c>
      <c r="D30" s="37">
        <v>0</v>
      </c>
      <c r="E30" s="37">
        <v>0</v>
      </c>
      <c r="F30" s="37">
        <v>0</v>
      </c>
      <c r="G30" s="37">
        <v>0</v>
      </c>
      <c r="H30" s="37">
        <v>0</v>
      </c>
      <c r="I30" s="37">
        <v>0</v>
      </c>
      <c r="J30" s="37">
        <v>0</v>
      </c>
      <c r="K30" s="37">
        <v>0</v>
      </c>
      <c r="L30" s="37">
        <v>0</v>
      </c>
      <c r="M30" s="37">
        <v>0</v>
      </c>
      <c r="N30" s="37">
        <v>0</v>
      </c>
      <c r="O30" s="37">
        <v>0</v>
      </c>
      <c r="P30" s="37">
        <v>0</v>
      </c>
      <c r="Q30" s="37">
        <v>0</v>
      </c>
      <c r="R30" s="37">
        <v>0</v>
      </c>
      <c r="S30" s="37">
        <v>0</v>
      </c>
      <c r="T30" s="37">
        <v>0</v>
      </c>
      <c r="U30" s="37">
        <v>0</v>
      </c>
    </row>
    <row r="31" spans="2:21">
      <c r="B31" s="22">
        <v>30</v>
      </c>
      <c r="C31" s="4" t="s">
        <v>996</v>
      </c>
      <c r="D31" s="37">
        <v>0</v>
      </c>
      <c r="E31" s="37">
        <v>0</v>
      </c>
      <c r="F31" s="37">
        <v>0</v>
      </c>
      <c r="G31" s="37">
        <v>0</v>
      </c>
      <c r="H31" s="37">
        <v>0</v>
      </c>
      <c r="I31" s="37">
        <v>0</v>
      </c>
      <c r="J31" s="37">
        <v>0</v>
      </c>
      <c r="K31" s="37">
        <v>0</v>
      </c>
      <c r="L31" s="37">
        <v>0</v>
      </c>
      <c r="M31" s="37">
        <v>0</v>
      </c>
      <c r="N31" s="37">
        <v>0</v>
      </c>
      <c r="O31" s="37">
        <v>0</v>
      </c>
      <c r="P31" s="37">
        <v>0</v>
      </c>
      <c r="Q31" s="37">
        <v>0</v>
      </c>
      <c r="R31" s="37">
        <v>0</v>
      </c>
      <c r="S31" s="37">
        <v>0</v>
      </c>
      <c r="T31" s="37">
        <v>0</v>
      </c>
      <c r="U31" s="37">
        <v>0</v>
      </c>
    </row>
    <row r="32" spans="2:21">
      <c r="B32" s="22">
        <v>31</v>
      </c>
      <c r="C32" s="4" t="s">
        <v>997</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row>
    <row r="33" spans="2:21">
      <c r="B33" s="22">
        <v>32</v>
      </c>
      <c r="C33" s="4" t="s">
        <v>998</v>
      </c>
      <c r="D33" s="37">
        <v>0</v>
      </c>
      <c r="E33" s="37">
        <v>0</v>
      </c>
      <c r="F33" s="37">
        <v>0</v>
      </c>
      <c r="G33" s="37">
        <v>0</v>
      </c>
      <c r="H33" s="37">
        <v>0</v>
      </c>
      <c r="I33" s="37">
        <v>0</v>
      </c>
      <c r="J33" s="37">
        <v>0</v>
      </c>
      <c r="K33" s="37">
        <v>0</v>
      </c>
      <c r="L33" s="37">
        <v>0</v>
      </c>
      <c r="M33" s="37">
        <v>0</v>
      </c>
      <c r="N33" s="37">
        <v>0</v>
      </c>
      <c r="O33" s="37">
        <v>0</v>
      </c>
      <c r="P33" s="37">
        <v>0</v>
      </c>
      <c r="Q33" s="37">
        <v>0</v>
      </c>
      <c r="R33" s="37">
        <v>0</v>
      </c>
      <c r="S33" s="37">
        <v>0</v>
      </c>
      <c r="T33" s="37">
        <v>0</v>
      </c>
      <c r="U33" s="37">
        <v>0</v>
      </c>
    </row>
    <row r="34" spans="2:21">
      <c r="B34" s="22">
        <v>33</v>
      </c>
      <c r="C34" s="4" t="s">
        <v>999</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row>
    <row r="35" spans="2:21">
      <c r="B35" s="22">
        <v>34</v>
      </c>
      <c r="C35" s="4" t="s">
        <v>1000</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row>
    <row r="36" spans="2:21">
      <c r="B36" s="22">
        <v>47</v>
      </c>
      <c r="C36" s="4" t="s">
        <v>1001</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row>
    <row r="37" spans="2:21">
      <c r="B37" s="22">
        <v>603</v>
      </c>
      <c r="C37" s="4" t="s">
        <v>1002</v>
      </c>
      <c r="D37" s="37">
        <v>0</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row>
    <row r="38" spans="2:21">
      <c r="B38" s="22">
        <v>76</v>
      </c>
      <c r="C38" s="4" t="s">
        <v>1003</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row>
    <row r="39" spans="2:21">
      <c r="B39" s="22">
        <v>81</v>
      </c>
      <c r="C39" s="4" t="s">
        <v>1004</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row>
    <row r="40" spans="2:21">
      <c r="B40" s="22">
        <v>821</v>
      </c>
      <c r="C40" s="4" t="s">
        <v>1005</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row>
    <row r="41" spans="2:21">
      <c r="B41" s="22">
        <v>85</v>
      </c>
      <c r="C41" s="4" t="s">
        <v>1006</v>
      </c>
      <c r="D41" s="37">
        <v>0</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row>
    <row r="42" spans="2:21">
      <c r="B42" s="22">
        <v>86</v>
      </c>
      <c r="C42" s="4" t="s">
        <v>1007</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row>
    <row r="43" spans="2:21">
      <c r="B43" s="22">
        <v>87</v>
      </c>
      <c r="C43" s="4" t="s">
        <v>1008</v>
      </c>
      <c r="D43" s="37">
        <v>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row>
    <row r="44" spans="2:21">
      <c r="B44" s="22">
        <v>90</v>
      </c>
      <c r="C44" s="4" t="s">
        <v>1009</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row>
    <row r="45" spans="2:21">
      <c r="B45" s="22">
        <v>98</v>
      </c>
      <c r="C45" s="4" t="s">
        <v>1010</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row>
    <row r="46" spans="2:21">
      <c r="B46" s="22">
        <v>99</v>
      </c>
      <c r="C46" s="4" t="s">
        <v>1011</v>
      </c>
      <c r="D46" s="37">
        <v>129997.36595610701</v>
      </c>
      <c r="E46" s="37">
        <v>124455.34277173661</v>
      </c>
      <c r="F46" s="37">
        <v>122822.34664599114</v>
      </c>
      <c r="G46" s="37">
        <v>120981.06829805703</v>
      </c>
      <c r="H46" s="37">
        <v>120444.88145699324</v>
      </c>
      <c r="I46" s="37">
        <v>120624.43687194298</v>
      </c>
      <c r="J46" s="37">
        <v>118323.36772234463</v>
      </c>
      <c r="K46" s="37">
        <v>122314.11693797013</v>
      </c>
      <c r="L46" s="37">
        <v>120557.21982473641</v>
      </c>
      <c r="M46" s="37">
        <v>124325.20166259306</v>
      </c>
      <c r="N46" s="37">
        <v>122901.872830558</v>
      </c>
      <c r="O46" s="37">
        <v>124723.43050546662</v>
      </c>
      <c r="P46" s="37">
        <v>125738.31506081355</v>
      </c>
      <c r="Q46" s="37">
        <v>127768.75752210207</v>
      </c>
      <c r="R46" s="37">
        <v>128237.44675665289</v>
      </c>
      <c r="S46" s="37">
        <v>126852.47866649902</v>
      </c>
      <c r="T46" s="37">
        <v>132206.8176582047</v>
      </c>
      <c r="U46" s="37">
        <v>128139.90529379564</v>
      </c>
    </row>
    <row r="47" spans="2:21" ht="18" customHeight="1">
      <c r="B47" s="96" t="s">
        <v>1080</v>
      </c>
      <c r="C47" s="97"/>
      <c r="D47" s="37">
        <v>129997.36595610701</v>
      </c>
      <c r="E47" s="37">
        <v>124455.34277173661</v>
      </c>
      <c r="F47" s="37">
        <v>122822.34664599114</v>
      </c>
      <c r="G47" s="37">
        <v>120981.06829805703</v>
      </c>
      <c r="H47" s="37">
        <v>120444.88145699324</v>
      </c>
      <c r="I47" s="37">
        <v>120624.43687194298</v>
      </c>
      <c r="J47" s="37">
        <v>118323.36772234463</v>
      </c>
      <c r="K47" s="37">
        <v>122314.11693797013</v>
      </c>
      <c r="L47" s="37">
        <v>120557.21982473641</v>
      </c>
      <c r="M47" s="37">
        <v>124325.20166259306</v>
      </c>
      <c r="N47" s="37">
        <v>122901.872830558</v>
      </c>
      <c r="O47" s="37">
        <v>124723.43050546662</v>
      </c>
      <c r="P47" s="37">
        <v>125738.31506081355</v>
      </c>
      <c r="Q47" s="37">
        <v>127768.75752210207</v>
      </c>
      <c r="R47" s="37">
        <v>128237.44675665289</v>
      </c>
      <c r="S47" s="37">
        <v>126852.47866649902</v>
      </c>
      <c r="T47" s="37">
        <v>132206.8176582047</v>
      </c>
      <c r="U47" s="37">
        <v>128139.90529379564</v>
      </c>
    </row>
  </sheetData>
  <mergeCells count="4">
    <mergeCell ref="B2:B3"/>
    <mergeCell ref="C2:C3"/>
    <mergeCell ref="B47:C47"/>
    <mergeCell ref="D2:U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B2:U53"/>
  <sheetViews>
    <sheetView topLeftCell="A36" workbookViewId="0">
      <selection activeCell="R60" sqref="R60"/>
    </sheetView>
  </sheetViews>
  <sheetFormatPr defaultRowHeight="13.5"/>
  <cols>
    <col min="1" max="1" width="4.5" customWidth="1"/>
    <col min="2" max="2" width="3.25" bestFit="1" customWidth="1"/>
    <col min="3" max="3" width="10.125" customWidth="1"/>
    <col min="4" max="21" width="7.25" bestFit="1" customWidth="1"/>
  </cols>
  <sheetData>
    <row r="2" spans="2:21" ht="18.75" customHeight="1">
      <c r="B2" s="99" t="s">
        <v>1094</v>
      </c>
      <c r="C2" s="100"/>
      <c r="D2" s="84" t="s">
        <v>1388</v>
      </c>
      <c r="E2" s="84"/>
      <c r="F2" s="84"/>
      <c r="G2" s="84"/>
      <c r="H2" s="84"/>
      <c r="I2" s="84"/>
      <c r="J2" s="84"/>
      <c r="K2" s="84"/>
      <c r="L2" s="84"/>
      <c r="M2" s="84"/>
      <c r="N2" s="84"/>
      <c r="O2" s="84"/>
      <c r="P2" s="84"/>
      <c r="Q2" s="84"/>
      <c r="R2" s="84"/>
      <c r="S2" s="84"/>
      <c r="T2" s="84"/>
      <c r="U2" s="84"/>
    </row>
    <row r="3" spans="2:21" ht="29.25" customHeight="1">
      <c r="B3" s="101"/>
      <c r="C3" s="102"/>
      <c r="D3" s="72" t="s">
        <v>1081</v>
      </c>
      <c r="E3" s="72" t="s">
        <v>1082</v>
      </c>
      <c r="F3" s="72" t="s">
        <v>1083</v>
      </c>
      <c r="G3" s="72" t="s">
        <v>1084</v>
      </c>
      <c r="H3" s="72" t="s">
        <v>1085</v>
      </c>
      <c r="I3" s="72" t="s">
        <v>1086</v>
      </c>
      <c r="J3" s="72" t="s">
        <v>1087</v>
      </c>
      <c r="K3" s="72" t="s">
        <v>1088</v>
      </c>
      <c r="L3" s="72" t="s">
        <v>1089</v>
      </c>
      <c r="M3" s="72" t="s">
        <v>1090</v>
      </c>
      <c r="N3" s="72" t="s">
        <v>1091</v>
      </c>
      <c r="O3" s="72" t="s">
        <v>1092</v>
      </c>
      <c r="P3" s="72" t="s">
        <v>1093</v>
      </c>
      <c r="Q3" s="72" t="s">
        <v>1385</v>
      </c>
      <c r="R3" s="72" t="s">
        <v>1387</v>
      </c>
      <c r="S3" s="72" t="s">
        <v>1528</v>
      </c>
      <c r="T3" s="72" t="s">
        <v>1532</v>
      </c>
      <c r="U3" s="72" t="s">
        <v>1539</v>
      </c>
    </row>
    <row r="4" spans="2:21">
      <c r="B4" s="4">
        <v>1</v>
      </c>
      <c r="C4" s="4" t="s">
        <v>1096</v>
      </c>
      <c r="D4" s="36">
        <v>6693.6902292268642</v>
      </c>
      <c r="E4" s="36">
        <v>5932.798123500691</v>
      </c>
      <c r="F4" s="36">
        <v>5793.0160352256162</v>
      </c>
      <c r="G4" s="36">
        <v>5856.4222258006166</v>
      </c>
      <c r="H4" s="36">
        <v>5629.8732398525672</v>
      </c>
      <c r="I4" s="36">
        <v>5788.8738243065563</v>
      </c>
      <c r="J4" s="36">
        <v>5714.8780238387772</v>
      </c>
      <c r="K4" s="36">
        <v>5748.3111396575623</v>
      </c>
      <c r="L4" s="36">
        <v>5765.521462163576</v>
      </c>
      <c r="M4" s="36">
        <v>5769.9616462110507</v>
      </c>
      <c r="N4" s="36">
        <v>5704.1922999016679</v>
      </c>
      <c r="O4" s="36">
        <v>5757.2742057305195</v>
      </c>
      <c r="P4" s="36">
        <v>5871.9580806550039</v>
      </c>
      <c r="Q4" s="36">
        <v>5798.5158313467391</v>
      </c>
      <c r="R4" s="36">
        <v>6022.039111181477</v>
      </c>
      <c r="S4" s="36">
        <v>6119.4676268749618</v>
      </c>
      <c r="T4" s="36">
        <v>6191.3570346578708</v>
      </c>
      <c r="U4" s="36">
        <v>5632.5775165931282</v>
      </c>
    </row>
    <row r="5" spans="2:21">
      <c r="B5" s="4">
        <v>2</v>
      </c>
      <c r="C5" s="4" t="s">
        <v>1097</v>
      </c>
      <c r="D5" s="36">
        <v>1486.6917460481529</v>
      </c>
      <c r="E5" s="36">
        <v>1282.5058550444778</v>
      </c>
      <c r="F5" s="36">
        <v>1295.5366163450378</v>
      </c>
      <c r="G5" s="36">
        <v>1285.443920655285</v>
      </c>
      <c r="H5" s="36">
        <v>1256.287653851412</v>
      </c>
      <c r="I5" s="36">
        <v>1242.6390604961321</v>
      </c>
      <c r="J5" s="36">
        <v>1233.4185769659284</v>
      </c>
      <c r="K5" s="36">
        <v>1290.25378873571</v>
      </c>
      <c r="L5" s="36">
        <v>1220.1392710445409</v>
      </c>
      <c r="M5" s="36">
        <v>1235.771201756445</v>
      </c>
      <c r="N5" s="36">
        <v>1248.8299558851722</v>
      </c>
      <c r="O5" s="36">
        <v>1218.1263428448115</v>
      </c>
      <c r="P5" s="36">
        <v>1262.2481636642051</v>
      </c>
      <c r="Q5" s="36">
        <v>1284.3566028409762</v>
      </c>
      <c r="R5" s="36">
        <v>1305.52963033012</v>
      </c>
      <c r="S5" s="36">
        <v>1183.2714003009885</v>
      </c>
      <c r="T5" s="36">
        <v>1311.3543727603767</v>
      </c>
      <c r="U5" s="36">
        <v>1214.1504042884342</v>
      </c>
    </row>
    <row r="6" spans="2:21">
      <c r="B6" s="4">
        <v>3</v>
      </c>
      <c r="C6" s="4" t="s">
        <v>1098</v>
      </c>
      <c r="D6" s="36">
        <v>1309.9897566963484</v>
      </c>
      <c r="E6" s="36">
        <v>1344.7976269024093</v>
      </c>
      <c r="F6" s="36">
        <v>1210.4371159781258</v>
      </c>
      <c r="G6" s="36">
        <v>1210.001798542786</v>
      </c>
      <c r="H6" s="36">
        <v>1184.6320093994354</v>
      </c>
      <c r="I6" s="36">
        <v>1188.9626731456076</v>
      </c>
      <c r="J6" s="36">
        <v>1123.2969872200067</v>
      </c>
      <c r="K6" s="36">
        <v>1172.7488243267449</v>
      </c>
      <c r="L6" s="36">
        <v>1199.7474373394048</v>
      </c>
      <c r="M6" s="36">
        <v>1160.7817795808692</v>
      </c>
      <c r="N6" s="36">
        <v>1196.3130379737117</v>
      </c>
      <c r="O6" s="36">
        <v>1191.6446869517947</v>
      </c>
      <c r="P6" s="36">
        <v>1184.0988587047716</v>
      </c>
      <c r="Q6" s="36">
        <v>1203.8974577773802</v>
      </c>
      <c r="R6" s="36">
        <v>1229.2249873149412</v>
      </c>
      <c r="S6" s="36">
        <v>1202.1230574389829</v>
      </c>
      <c r="T6" s="36">
        <v>1256.6546534917511</v>
      </c>
      <c r="U6" s="36">
        <v>1220.4927461176505</v>
      </c>
    </row>
    <row r="7" spans="2:21">
      <c r="B7" s="4">
        <v>4</v>
      </c>
      <c r="C7" s="4" t="s">
        <v>1099</v>
      </c>
      <c r="D7" s="36">
        <v>2319.4540915805987</v>
      </c>
      <c r="E7" s="36">
        <v>2167.6830954532084</v>
      </c>
      <c r="F7" s="36">
        <v>2109.4730393780919</v>
      </c>
      <c r="G7" s="36">
        <v>2071.2277405588288</v>
      </c>
      <c r="H7" s="36">
        <v>2029.1905632977837</v>
      </c>
      <c r="I7" s="36">
        <v>2061.079409910536</v>
      </c>
      <c r="J7" s="36">
        <v>2049.1661173383118</v>
      </c>
      <c r="K7" s="36">
        <v>2025.7291964982132</v>
      </c>
      <c r="L7" s="36">
        <v>2137.0886160107598</v>
      </c>
      <c r="M7" s="36">
        <v>2264.6540627760214</v>
      </c>
      <c r="N7" s="36">
        <v>2163.384593293209</v>
      </c>
      <c r="O7" s="36">
        <v>2159.8229694631227</v>
      </c>
      <c r="P7" s="36">
        <v>2233.4098618153571</v>
      </c>
      <c r="Q7" s="36">
        <v>2167.4180735830719</v>
      </c>
      <c r="R7" s="36">
        <v>2158.2003293207017</v>
      </c>
      <c r="S7" s="36">
        <v>2164.901268227823</v>
      </c>
      <c r="T7" s="36">
        <v>2190.8050683856923</v>
      </c>
      <c r="U7" s="36">
        <v>2233.8666696028044</v>
      </c>
    </row>
    <row r="8" spans="2:21">
      <c r="B8" s="4">
        <v>5</v>
      </c>
      <c r="C8" s="4" t="s">
        <v>1100</v>
      </c>
      <c r="D8" s="36">
        <v>1125.0366107629379</v>
      </c>
      <c r="E8" s="36">
        <v>1021.2123965984116</v>
      </c>
      <c r="F8" s="36">
        <v>1041.2856269832571</v>
      </c>
      <c r="G8" s="36">
        <v>985.32943632425577</v>
      </c>
      <c r="H8" s="36">
        <v>1021.8423139277826</v>
      </c>
      <c r="I8" s="36">
        <v>952.84506260170019</v>
      </c>
      <c r="J8" s="36">
        <v>1007.9287468126503</v>
      </c>
      <c r="K8" s="36">
        <v>1027.0975656026471</v>
      </c>
      <c r="L8" s="36">
        <v>962.76765823976416</v>
      </c>
      <c r="M8" s="36">
        <v>989.78381056735998</v>
      </c>
      <c r="N8" s="36">
        <v>940.81350157876375</v>
      </c>
      <c r="O8" s="36">
        <v>951.72494475934047</v>
      </c>
      <c r="P8" s="36">
        <v>948.34288200585536</v>
      </c>
      <c r="Q8" s="36">
        <v>970.33344663337095</v>
      </c>
      <c r="R8" s="36">
        <v>984.84567469473461</v>
      </c>
      <c r="S8" s="36">
        <v>943.10368437543502</v>
      </c>
      <c r="T8" s="36">
        <v>951.92431127818418</v>
      </c>
      <c r="U8" s="36">
        <v>951.91807115297343</v>
      </c>
    </row>
    <row r="9" spans="2:21">
      <c r="B9" s="4">
        <v>6</v>
      </c>
      <c r="C9" s="4" t="s">
        <v>1101</v>
      </c>
      <c r="D9" s="36">
        <v>1113.1781696670928</v>
      </c>
      <c r="E9" s="36">
        <v>1091.7720922295632</v>
      </c>
      <c r="F9" s="36">
        <v>1085.9620304587675</v>
      </c>
      <c r="G9" s="36">
        <v>1033.1326033740106</v>
      </c>
      <c r="H9" s="36">
        <v>1059.5090949178896</v>
      </c>
      <c r="I9" s="36">
        <v>1008.0688100319845</v>
      </c>
      <c r="J9" s="36">
        <v>964.16085981537231</v>
      </c>
      <c r="K9" s="36">
        <v>971.77467416626723</v>
      </c>
      <c r="L9" s="36">
        <v>966.12639591639402</v>
      </c>
      <c r="M9" s="36">
        <v>1017.4928832544462</v>
      </c>
      <c r="N9" s="36">
        <v>1039.045322254547</v>
      </c>
      <c r="O9" s="36">
        <v>992.11439807881163</v>
      </c>
      <c r="P9" s="36">
        <v>1074.1853994380297</v>
      </c>
      <c r="Q9" s="36">
        <v>1038.8188450854177</v>
      </c>
      <c r="R9" s="36">
        <v>1055.7921715813245</v>
      </c>
      <c r="S9" s="36">
        <v>1024.6885065080603</v>
      </c>
      <c r="T9" s="36">
        <v>1041.8321622575629</v>
      </c>
      <c r="U9" s="36">
        <v>1061.9145188806283</v>
      </c>
    </row>
    <row r="10" spans="2:21">
      <c r="B10" s="4">
        <v>7</v>
      </c>
      <c r="C10" s="4" t="s">
        <v>1102</v>
      </c>
      <c r="D10" s="36">
        <v>2088.5029706611185</v>
      </c>
      <c r="E10" s="36">
        <v>1877.7527819883585</v>
      </c>
      <c r="F10" s="36">
        <v>1827.5827363110457</v>
      </c>
      <c r="G10" s="36">
        <v>1889.4807810657976</v>
      </c>
      <c r="H10" s="36">
        <v>1898.7191608659641</v>
      </c>
      <c r="I10" s="36">
        <v>1817.0431268517082</v>
      </c>
      <c r="J10" s="36">
        <v>1811.1683871146529</v>
      </c>
      <c r="K10" s="36">
        <v>1658.7842586922611</v>
      </c>
      <c r="L10" s="36">
        <v>1731.7959133217951</v>
      </c>
      <c r="M10" s="36">
        <v>1771.0662345699388</v>
      </c>
      <c r="N10" s="36">
        <v>1734.2446877606494</v>
      </c>
      <c r="O10" s="36">
        <v>1819.3386996380057</v>
      </c>
      <c r="P10" s="36">
        <v>1798.8943168629439</v>
      </c>
      <c r="Q10" s="36">
        <v>1861.2122683444218</v>
      </c>
      <c r="R10" s="36">
        <v>1841.656464494909</v>
      </c>
      <c r="S10" s="36">
        <v>1771.6305151284278</v>
      </c>
      <c r="T10" s="36">
        <v>1869.0967579610056</v>
      </c>
      <c r="U10" s="36">
        <v>1824.1512325874999</v>
      </c>
    </row>
    <row r="11" spans="2:21">
      <c r="B11" s="4">
        <v>8</v>
      </c>
      <c r="C11" s="4" t="s">
        <v>1103</v>
      </c>
      <c r="D11" s="36">
        <v>3022.7993018137886</v>
      </c>
      <c r="E11" s="36">
        <v>2892.0611877569459</v>
      </c>
      <c r="F11" s="36">
        <v>2913.1553090977795</v>
      </c>
      <c r="G11" s="36">
        <v>2979.4866630872025</v>
      </c>
      <c r="H11" s="36">
        <v>2882.8553987037776</v>
      </c>
      <c r="I11" s="36">
        <v>2973.1848736443376</v>
      </c>
      <c r="J11" s="36">
        <v>2922.7912700776005</v>
      </c>
      <c r="K11" s="36">
        <v>2806.9161912787749</v>
      </c>
      <c r="L11" s="36">
        <v>2930.9103668224061</v>
      </c>
      <c r="M11" s="36">
        <v>3073.0523601062473</v>
      </c>
      <c r="N11" s="36">
        <v>2986.9616329617716</v>
      </c>
      <c r="O11" s="36">
        <v>2932.8359024435763</v>
      </c>
      <c r="P11" s="36">
        <v>2958.3803960981077</v>
      </c>
      <c r="Q11" s="36">
        <v>3147.6807613291699</v>
      </c>
      <c r="R11" s="36">
        <v>3037.2258597109994</v>
      </c>
      <c r="S11" s="36">
        <v>2853.6001228411601</v>
      </c>
      <c r="T11" s="36">
        <v>3086.1346700883719</v>
      </c>
      <c r="U11" s="36">
        <v>2902.5226032453397</v>
      </c>
    </row>
    <row r="12" spans="2:21">
      <c r="B12" s="4">
        <v>9</v>
      </c>
      <c r="C12" s="4" t="s">
        <v>1104</v>
      </c>
      <c r="D12" s="36">
        <v>2147.1246521481426</v>
      </c>
      <c r="E12" s="36">
        <v>2034.0007673112536</v>
      </c>
      <c r="F12" s="36">
        <v>1915.7424671764829</v>
      </c>
      <c r="G12" s="36">
        <v>1920.8853650842664</v>
      </c>
      <c r="H12" s="36">
        <v>2010.2521767270543</v>
      </c>
      <c r="I12" s="36">
        <v>2024.9562145268544</v>
      </c>
      <c r="J12" s="36">
        <v>1936.1584479785104</v>
      </c>
      <c r="K12" s="36">
        <v>1984.3714398813786</v>
      </c>
      <c r="L12" s="36">
        <v>2009.992464174667</v>
      </c>
      <c r="M12" s="36">
        <v>1986.1147189774672</v>
      </c>
      <c r="N12" s="36">
        <v>2017.1887245753783</v>
      </c>
      <c r="O12" s="36">
        <v>2022.0595089351277</v>
      </c>
      <c r="P12" s="36">
        <v>2011.7861582705875</v>
      </c>
      <c r="Q12" s="36">
        <v>2026.5044160587431</v>
      </c>
      <c r="R12" s="36">
        <v>2071.2253031038658</v>
      </c>
      <c r="S12" s="36">
        <v>1946.8018666745158</v>
      </c>
      <c r="T12" s="36">
        <v>2102.7443700635499</v>
      </c>
      <c r="U12" s="36">
        <v>2084.8383642315398</v>
      </c>
    </row>
    <row r="13" spans="2:21">
      <c r="B13" s="4">
        <v>10</v>
      </c>
      <c r="C13" s="4" t="s">
        <v>1105</v>
      </c>
      <c r="D13" s="36">
        <v>2102.1174893254115</v>
      </c>
      <c r="E13" s="36">
        <v>2111.9581345930183</v>
      </c>
      <c r="F13" s="36">
        <v>2057.9787433330034</v>
      </c>
      <c r="G13" s="36">
        <v>1937.9464300005379</v>
      </c>
      <c r="H13" s="36">
        <v>1919.7414046318324</v>
      </c>
      <c r="I13" s="36">
        <v>1974.0039115558475</v>
      </c>
      <c r="J13" s="36">
        <v>2026.6274336924303</v>
      </c>
      <c r="K13" s="36">
        <v>2020.9693427789591</v>
      </c>
      <c r="L13" s="36">
        <v>1989.8417476166271</v>
      </c>
      <c r="M13" s="36">
        <v>2137.4868254772518</v>
      </c>
      <c r="N13" s="36">
        <v>2132.8216408442986</v>
      </c>
      <c r="O13" s="36">
        <v>2062.8349139426668</v>
      </c>
      <c r="P13" s="36">
        <v>1989.133716641828</v>
      </c>
      <c r="Q13" s="36">
        <v>2124.532575381465</v>
      </c>
      <c r="R13" s="36">
        <v>2112.9858083744498</v>
      </c>
      <c r="S13" s="36">
        <v>2097.2022226412132</v>
      </c>
      <c r="T13" s="36">
        <v>2273.3029286290443</v>
      </c>
      <c r="U13" s="36">
        <v>2160.9558781593387</v>
      </c>
    </row>
    <row r="14" spans="2:21">
      <c r="B14" s="4">
        <v>11</v>
      </c>
      <c r="C14" s="4" t="s">
        <v>1106</v>
      </c>
      <c r="D14" s="36">
        <v>7167.2000506674467</v>
      </c>
      <c r="E14" s="36">
        <v>7361.5304240859778</v>
      </c>
      <c r="F14" s="36">
        <v>7167.5161357806437</v>
      </c>
      <c r="G14" s="36">
        <v>6738.8546264900824</v>
      </c>
      <c r="H14" s="36">
        <v>6665.3809953282853</v>
      </c>
      <c r="I14" s="36">
        <v>6543.8035013981334</v>
      </c>
      <c r="J14" s="36">
        <v>6671.7169414997925</v>
      </c>
      <c r="K14" s="36">
        <v>6928.3073133031121</v>
      </c>
      <c r="L14" s="36">
        <v>6683.9683425106723</v>
      </c>
      <c r="M14" s="36">
        <v>6777.8876906220221</v>
      </c>
      <c r="N14" s="36">
        <v>6827.4699626495321</v>
      </c>
      <c r="O14" s="36">
        <v>7009.5515322722677</v>
      </c>
      <c r="P14" s="36">
        <v>6848.2133984769871</v>
      </c>
      <c r="Q14" s="36">
        <v>6980.4830730167223</v>
      </c>
      <c r="R14" s="36">
        <v>7236.1949319861988</v>
      </c>
      <c r="S14" s="36">
        <v>7661.2239875011528</v>
      </c>
      <c r="T14" s="36">
        <v>7543.3533778923575</v>
      </c>
      <c r="U14" s="36">
        <v>7746.0760439829974</v>
      </c>
    </row>
    <row r="15" spans="2:21">
      <c r="B15" s="4">
        <v>12</v>
      </c>
      <c r="C15" s="4" t="s">
        <v>1107</v>
      </c>
      <c r="D15" s="36">
        <v>5956.8149490411442</v>
      </c>
      <c r="E15" s="36">
        <v>5718.4037253090401</v>
      </c>
      <c r="F15" s="36">
        <v>5633.1840201519717</v>
      </c>
      <c r="G15" s="36">
        <v>5859.1852370126799</v>
      </c>
      <c r="H15" s="36">
        <v>5634.9055927118607</v>
      </c>
      <c r="I15" s="36">
        <v>5806.6518381664628</v>
      </c>
      <c r="J15" s="36">
        <v>5745.5011931190356</v>
      </c>
      <c r="K15" s="36">
        <v>6100.1480690386043</v>
      </c>
      <c r="L15" s="36">
        <v>5539.2622686710238</v>
      </c>
      <c r="M15" s="36">
        <v>5685.8016913175043</v>
      </c>
      <c r="N15" s="36">
        <v>6141.1077827984245</v>
      </c>
      <c r="O15" s="36">
        <v>6212.9761950027714</v>
      </c>
      <c r="P15" s="36">
        <v>6143.3892179340028</v>
      </c>
      <c r="Q15" s="36">
        <v>6354.9591815065851</v>
      </c>
      <c r="R15" s="36">
        <v>6381.7481525422145</v>
      </c>
      <c r="S15" s="36">
        <v>6310.6352899454996</v>
      </c>
      <c r="T15" s="36">
        <v>6414.4415745039814</v>
      </c>
      <c r="U15" s="36">
        <v>6501.019482583547</v>
      </c>
    </row>
    <row r="16" spans="2:21">
      <c r="B16" s="4">
        <v>13</v>
      </c>
      <c r="C16" s="4" t="s">
        <v>1108</v>
      </c>
      <c r="D16" s="36">
        <v>12928.050175524917</v>
      </c>
      <c r="E16" s="36">
        <v>12573.303908571679</v>
      </c>
      <c r="F16" s="36">
        <v>12655.609826558788</v>
      </c>
      <c r="G16" s="36">
        <v>12110.497945694327</v>
      </c>
      <c r="H16" s="36">
        <v>11975.19856066073</v>
      </c>
      <c r="I16" s="36">
        <v>12390.99067941051</v>
      </c>
      <c r="J16" s="36">
        <v>12327.986107667481</v>
      </c>
      <c r="K16" s="36">
        <v>12519.260424770409</v>
      </c>
      <c r="L16" s="36">
        <v>12662.791833258081</v>
      </c>
      <c r="M16" s="36">
        <v>12959.999094125857</v>
      </c>
      <c r="N16" s="36">
        <v>12690.790338642173</v>
      </c>
      <c r="O16" s="36">
        <v>13161.111674148811</v>
      </c>
      <c r="P16" s="36">
        <v>13110.453986666809</v>
      </c>
      <c r="Q16" s="36">
        <v>13584.831010618205</v>
      </c>
      <c r="R16" s="36">
        <v>13559.863700041475</v>
      </c>
      <c r="S16" s="36">
        <v>13712.531188632125</v>
      </c>
      <c r="T16" s="36">
        <v>14721.565109200214</v>
      </c>
      <c r="U16" s="36">
        <v>13628.18862445097</v>
      </c>
    </row>
    <row r="17" spans="2:21">
      <c r="B17" s="4">
        <v>14</v>
      </c>
      <c r="C17" s="4" t="s">
        <v>1109</v>
      </c>
      <c r="D17" s="36">
        <v>9011.6530300727445</v>
      </c>
      <c r="E17" s="36">
        <v>8828.8556420596415</v>
      </c>
      <c r="F17" s="36">
        <v>8485.6036818605262</v>
      </c>
      <c r="G17" s="36">
        <v>8259.7871557900271</v>
      </c>
      <c r="H17" s="36">
        <v>8335.7437402413489</v>
      </c>
      <c r="I17" s="36">
        <v>8287.3155368489479</v>
      </c>
      <c r="J17" s="36">
        <v>8184.6599829131119</v>
      </c>
      <c r="K17" s="36">
        <v>8896.0084403886503</v>
      </c>
      <c r="L17" s="36">
        <v>8329.6908701712582</v>
      </c>
      <c r="M17" s="36">
        <v>8552.4270182512319</v>
      </c>
      <c r="N17" s="36">
        <v>8279.4677259323507</v>
      </c>
      <c r="O17" s="36">
        <v>8905.2520429201759</v>
      </c>
      <c r="P17" s="36">
        <v>8948.9235499954139</v>
      </c>
      <c r="Q17" s="36">
        <v>9194.5706400593153</v>
      </c>
      <c r="R17" s="36">
        <v>8665.5901303848077</v>
      </c>
      <c r="S17" s="36">
        <v>8807.228876336234</v>
      </c>
      <c r="T17" s="36">
        <v>9294.8162650022405</v>
      </c>
      <c r="U17" s="36">
        <v>8987.9719340977335</v>
      </c>
    </row>
    <row r="18" spans="2:21">
      <c r="B18" s="4">
        <v>15</v>
      </c>
      <c r="C18" s="4" t="s">
        <v>1110</v>
      </c>
      <c r="D18" s="36">
        <v>2283.3187428368692</v>
      </c>
      <c r="E18" s="36">
        <v>2124.6243770502379</v>
      </c>
      <c r="F18" s="36">
        <v>2092.3614933429049</v>
      </c>
      <c r="G18" s="36">
        <v>2077.3507879200338</v>
      </c>
      <c r="H18" s="36">
        <v>2006.6039981918277</v>
      </c>
      <c r="I18" s="36">
        <v>2027.9430528490193</v>
      </c>
      <c r="J18" s="36">
        <v>1976.8597263808631</v>
      </c>
      <c r="K18" s="36">
        <v>2017.4012257987747</v>
      </c>
      <c r="L18" s="36">
        <v>2067.2427385610927</v>
      </c>
      <c r="M18" s="36">
        <v>2067.182356881146</v>
      </c>
      <c r="N18" s="36">
        <v>1972.7459409646694</v>
      </c>
      <c r="O18" s="36">
        <v>2044.1791541963034</v>
      </c>
      <c r="P18" s="36">
        <v>2036.2317324475259</v>
      </c>
      <c r="Q18" s="36">
        <v>2080.7447079151748</v>
      </c>
      <c r="R18" s="36">
        <v>2129.4025296426594</v>
      </c>
      <c r="S18" s="36">
        <v>2128.0954614729721</v>
      </c>
      <c r="T18" s="36">
        <v>2311.8077147230174</v>
      </c>
      <c r="U18" s="36">
        <v>2219.0957620108129</v>
      </c>
    </row>
    <row r="19" spans="2:21">
      <c r="B19" s="4">
        <v>16</v>
      </c>
      <c r="C19" s="4" t="s">
        <v>1111</v>
      </c>
      <c r="D19" s="36">
        <v>1136.4275666055476</v>
      </c>
      <c r="E19" s="36">
        <v>1070.2715559284311</v>
      </c>
      <c r="F19" s="36">
        <v>1041.0387659333442</v>
      </c>
      <c r="G19" s="36">
        <v>1009.6538160011554</v>
      </c>
      <c r="H19" s="36">
        <v>953.79395630617171</v>
      </c>
      <c r="I19" s="36">
        <v>985.05908409075516</v>
      </c>
      <c r="J19" s="36">
        <v>1029.1370047973364</v>
      </c>
      <c r="K19" s="36">
        <v>1025.3564669253103</v>
      </c>
      <c r="L19" s="36">
        <v>1017.6434399001544</v>
      </c>
      <c r="M19" s="36">
        <v>1028.1995128206154</v>
      </c>
      <c r="N19" s="36">
        <v>1049.1815403492162</v>
      </c>
      <c r="O19" s="36">
        <v>1030.7163606356762</v>
      </c>
      <c r="P19" s="36">
        <v>1035.5489592700992</v>
      </c>
      <c r="Q19" s="36">
        <v>1112.8738601338159</v>
      </c>
      <c r="R19" s="36">
        <v>1103.9988836005473</v>
      </c>
      <c r="S19" s="36">
        <v>1061.80405798987</v>
      </c>
      <c r="T19" s="36">
        <v>1108.1679362240041</v>
      </c>
      <c r="U19" s="36">
        <v>1084.8375796241774</v>
      </c>
    </row>
    <row r="20" spans="2:21">
      <c r="B20" s="4">
        <v>17</v>
      </c>
      <c r="C20" s="4" t="s">
        <v>1112</v>
      </c>
      <c r="D20" s="36">
        <v>1229.6259294152169</v>
      </c>
      <c r="E20" s="36">
        <v>1173.416652774599</v>
      </c>
      <c r="F20" s="36">
        <v>1147.7713549516877</v>
      </c>
      <c r="G20" s="36">
        <v>1154.7770811853195</v>
      </c>
      <c r="H20" s="36">
        <v>1134.5880719343634</v>
      </c>
      <c r="I20" s="36">
        <v>1117.9867060669453</v>
      </c>
      <c r="J20" s="36">
        <v>1129.9208926449655</v>
      </c>
      <c r="K20" s="36">
        <v>1187.1550139489871</v>
      </c>
      <c r="L20" s="36">
        <v>1132.1509921182078</v>
      </c>
      <c r="M20" s="36">
        <v>1143.079135056629</v>
      </c>
      <c r="N20" s="36">
        <v>1169.5743912857486</v>
      </c>
      <c r="O20" s="36">
        <v>1196.6496135465338</v>
      </c>
      <c r="P20" s="36">
        <v>1179.126825765019</v>
      </c>
      <c r="Q20" s="36">
        <v>1206.4748561625825</v>
      </c>
      <c r="R20" s="36">
        <v>1222.5373089537923</v>
      </c>
      <c r="S20" s="36">
        <v>1186.9719701424201</v>
      </c>
      <c r="T20" s="36">
        <v>1277.635382809709</v>
      </c>
      <c r="U20" s="36">
        <v>1234.2244999709649</v>
      </c>
    </row>
    <row r="21" spans="2:21">
      <c r="B21" s="4">
        <v>18</v>
      </c>
      <c r="C21" s="4" t="s">
        <v>1113</v>
      </c>
      <c r="D21" s="36">
        <v>770.35324253221881</v>
      </c>
      <c r="E21" s="36">
        <v>743.35804549923989</v>
      </c>
      <c r="F21" s="36">
        <v>745.24443892048214</v>
      </c>
      <c r="G21" s="36">
        <v>708.07131191335895</v>
      </c>
      <c r="H21" s="36">
        <v>721.91697763414004</v>
      </c>
      <c r="I21" s="36">
        <v>700.57080839208766</v>
      </c>
      <c r="J21" s="36">
        <v>705.42897286059724</v>
      </c>
      <c r="K21" s="36">
        <v>701.20564227585589</v>
      </c>
      <c r="L21" s="36">
        <v>708.79900985674033</v>
      </c>
      <c r="M21" s="36">
        <v>676.69325197637204</v>
      </c>
      <c r="N21" s="36">
        <v>697.34627111499253</v>
      </c>
      <c r="O21" s="36">
        <v>735.48896438726649</v>
      </c>
      <c r="P21" s="36">
        <v>706.13930748412156</v>
      </c>
      <c r="Q21" s="36">
        <v>726.09914963963763</v>
      </c>
      <c r="R21" s="36">
        <v>724.656006818842</v>
      </c>
      <c r="S21" s="36">
        <v>715.13701955640272</v>
      </c>
      <c r="T21" s="36">
        <v>755.08590449187705</v>
      </c>
      <c r="U21" s="36">
        <v>702.64562075907031</v>
      </c>
    </row>
    <row r="22" spans="2:21">
      <c r="B22" s="4">
        <v>19</v>
      </c>
      <c r="C22" s="4" t="s">
        <v>1114</v>
      </c>
      <c r="D22" s="36">
        <v>893.03235310368564</v>
      </c>
      <c r="E22" s="36">
        <v>883.8352542702421</v>
      </c>
      <c r="F22" s="36">
        <v>906.33702967519923</v>
      </c>
      <c r="G22" s="36">
        <v>848.90766930304744</v>
      </c>
      <c r="H22" s="36">
        <v>839.80064540436501</v>
      </c>
      <c r="I22" s="36">
        <v>833.77758358884944</v>
      </c>
      <c r="J22" s="36">
        <v>828.38062438252052</v>
      </c>
      <c r="K22" s="36">
        <v>874.62268848866722</v>
      </c>
      <c r="L22" s="36">
        <v>858.10939250413628</v>
      </c>
      <c r="M22" s="36">
        <v>855.66218439422539</v>
      </c>
      <c r="N22" s="36">
        <v>860.33342882523607</v>
      </c>
      <c r="O22" s="36">
        <v>908.24748142759518</v>
      </c>
      <c r="P22" s="36">
        <v>876.50208841722826</v>
      </c>
      <c r="Q22" s="36">
        <v>880.78836625859799</v>
      </c>
      <c r="R22" s="36">
        <v>901.41335850408404</v>
      </c>
      <c r="S22" s="36">
        <v>882.28392182890173</v>
      </c>
      <c r="T22" s="36">
        <v>875.49529860594953</v>
      </c>
      <c r="U22" s="36">
        <v>912.87179112634544</v>
      </c>
    </row>
    <row r="23" spans="2:21">
      <c r="B23" s="4">
        <v>20</v>
      </c>
      <c r="C23" s="4" t="s">
        <v>1115</v>
      </c>
      <c r="D23" s="36">
        <v>2165.5518655502633</v>
      </c>
      <c r="E23" s="36">
        <v>2024.4789641893535</v>
      </c>
      <c r="F23" s="36">
        <v>2126.6980131335445</v>
      </c>
      <c r="G23" s="36">
        <v>2046.235536166371</v>
      </c>
      <c r="H23" s="36">
        <v>2045.022888470012</v>
      </c>
      <c r="I23" s="36">
        <v>2023.1201254283915</v>
      </c>
      <c r="J23" s="36">
        <v>2018.1506120932804</v>
      </c>
      <c r="K23" s="36">
        <v>2045.4904528124034</v>
      </c>
      <c r="L23" s="36">
        <v>2075.9857145459137</v>
      </c>
      <c r="M23" s="36">
        <v>2092.221908062098</v>
      </c>
      <c r="N23" s="36">
        <v>2050.0308550319223</v>
      </c>
      <c r="O23" s="36">
        <v>2212.3914072894772</v>
      </c>
      <c r="P23" s="36">
        <v>2189.75978634994</v>
      </c>
      <c r="Q23" s="36">
        <v>1986.8576333602882</v>
      </c>
      <c r="R23" s="36">
        <v>2171.29399354921</v>
      </c>
      <c r="S23" s="36">
        <v>2190.2378416753172</v>
      </c>
      <c r="T23" s="36">
        <v>2137.3222391971603</v>
      </c>
      <c r="U23" s="36">
        <v>2158.7200028996981</v>
      </c>
    </row>
    <row r="24" spans="2:21">
      <c r="B24" s="4">
        <v>21</v>
      </c>
      <c r="C24" s="4" t="s">
        <v>1116</v>
      </c>
      <c r="D24" s="36">
        <v>2037.6772078140605</v>
      </c>
      <c r="E24" s="36">
        <v>2084.0184298368854</v>
      </c>
      <c r="F24" s="36">
        <v>1956.3264915424609</v>
      </c>
      <c r="G24" s="36">
        <v>1909.1296693225077</v>
      </c>
      <c r="H24" s="36">
        <v>1859.6197862593247</v>
      </c>
      <c r="I24" s="36">
        <v>2031.8832302031201</v>
      </c>
      <c r="J24" s="36">
        <v>1909.8152252688769</v>
      </c>
      <c r="K24" s="36">
        <v>2021.6821594298904</v>
      </c>
      <c r="L24" s="36">
        <v>1916.6189510176332</v>
      </c>
      <c r="M24" s="36">
        <v>1871.8656459337656</v>
      </c>
      <c r="N24" s="36">
        <v>1882.4101126111032</v>
      </c>
      <c r="O24" s="36">
        <v>1923.5663966313216</v>
      </c>
      <c r="P24" s="36">
        <v>2060.7721205738135</v>
      </c>
      <c r="Q24" s="36">
        <v>2105.2886609720658</v>
      </c>
      <c r="R24" s="36">
        <v>2107.0079468777485</v>
      </c>
      <c r="S24" s="36">
        <v>2061.0741586264894</v>
      </c>
      <c r="T24" s="36">
        <v>2292.1065422234283</v>
      </c>
      <c r="U24" s="36">
        <v>2106.7953115666824</v>
      </c>
    </row>
    <row r="25" spans="2:21">
      <c r="B25" s="4">
        <v>22</v>
      </c>
      <c r="C25" s="4" t="s">
        <v>1117</v>
      </c>
      <c r="D25" s="36">
        <v>3682.5364497270525</v>
      </c>
      <c r="E25" s="36">
        <v>3577.8460171863935</v>
      </c>
      <c r="F25" s="36">
        <v>3502.0397173899632</v>
      </c>
      <c r="G25" s="36">
        <v>3553.1086268267632</v>
      </c>
      <c r="H25" s="36">
        <v>3419.4043309345711</v>
      </c>
      <c r="I25" s="36">
        <v>3554.4045592605635</v>
      </c>
      <c r="J25" s="36">
        <v>3343.1161719564443</v>
      </c>
      <c r="K25" s="36">
        <v>3660.0960011269499</v>
      </c>
      <c r="L25" s="36">
        <v>3746.7397497043025</v>
      </c>
      <c r="M25" s="36">
        <v>3806.3487200886202</v>
      </c>
      <c r="N25" s="36">
        <v>3574.5864586827815</v>
      </c>
      <c r="O25" s="36">
        <v>3602.9917333156745</v>
      </c>
      <c r="P25" s="36">
        <v>3771.2313233326613</v>
      </c>
      <c r="Q25" s="36">
        <v>3767.3261940833536</v>
      </c>
      <c r="R25" s="36">
        <v>3725.0166548469729</v>
      </c>
      <c r="S25" s="36">
        <v>3523.9992223026084</v>
      </c>
      <c r="T25" s="36">
        <v>3782.6418598600389</v>
      </c>
      <c r="U25" s="36">
        <v>3675.1150739408599</v>
      </c>
    </row>
    <row r="26" spans="2:21">
      <c r="B26" s="4">
        <v>23</v>
      </c>
      <c r="C26" s="4" t="s">
        <v>1118</v>
      </c>
      <c r="D26" s="36">
        <v>6936.835461949001</v>
      </c>
      <c r="E26" s="36">
        <v>6730.2902155631255</v>
      </c>
      <c r="F26" s="36">
        <v>6756.3672210119794</v>
      </c>
      <c r="G26" s="36">
        <v>6764.4522584546621</v>
      </c>
      <c r="H26" s="36">
        <v>6894.7605003779563</v>
      </c>
      <c r="I26" s="36">
        <v>6677.7962180157037</v>
      </c>
      <c r="J26" s="36">
        <v>6740.5707538108009</v>
      </c>
      <c r="K26" s="36">
        <v>6906.5118377967974</v>
      </c>
      <c r="L26" s="36">
        <v>6486.4967823021707</v>
      </c>
      <c r="M26" s="36">
        <v>7333.5794379920881</v>
      </c>
      <c r="N26" s="36">
        <v>7788.4961755116974</v>
      </c>
      <c r="O26" s="36">
        <v>7271.2171437810102</v>
      </c>
      <c r="P26" s="36">
        <v>7560.0278320454381</v>
      </c>
      <c r="Q26" s="36">
        <v>7338.6945734644687</v>
      </c>
      <c r="R26" s="36">
        <v>7751.0498649646333</v>
      </c>
      <c r="S26" s="36">
        <v>7445.6950293868131</v>
      </c>
      <c r="T26" s="36">
        <v>7675.4380729111072</v>
      </c>
      <c r="U26" s="36">
        <v>7344.3384291467073</v>
      </c>
    </row>
    <row r="27" spans="2:21">
      <c r="B27" s="4">
        <v>24</v>
      </c>
      <c r="C27" s="4" t="s">
        <v>1119</v>
      </c>
      <c r="D27" s="36">
        <v>1886.9555181910828</v>
      </c>
      <c r="E27" s="36">
        <v>1793.0577500245142</v>
      </c>
      <c r="F27" s="36">
        <v>1819.0972357478961</v>
      </c>
      <c r="G27" s="36">
        <v>1777.9209140903288</v>
      </c>
      <c r="H27" s="36">
        <v>1800.8096829265919</v>
      </c>
      <c r="I27" s="36">
        <v>1789.6108200741444</v>
      </c>
      <c r="J27" s="36">
        <v>1742.5196114776625</v>
      </c>
      <c r="K27" s="36">
        <v>1877.6946380386992</v>
      </c>
      <c r="L27" s="36">
        <v>1712.5085587773194</v>
      </c>
      <c r="M27" s="36">
        <v>1864.2874667145384</v>
      </c>
      <c r="N27" s="36">
        <v>1929.1241823244145</v>
      </c>
      <c r="O27" s="36">
        <v>1838.7965433160125</v>
      </c>
      <c r="P27" s="36">
        <v>1936.1894602063824</v>
      </c>
      <c r="Q27" s="36">
        <v>2013.9798679135615</v>
      </c>
      <c r="R27" s="36">
        <v>1969.7991326539973</v>
      </c>
      <c r="S27" s="36">
        <v>1832.1891193368601</v>
      </c>
      <c r="T27" s="36">
        <v>1995.1331439780406</v>
      </c>
      <c r="U27" s="36">
        <v>1919.7713415992835</v>
      </c>
    </row>
    <row r="28" spans="2:21">
      <c r="B28" s="4">
        <v>25</v>
      </c>
      <c r="C28" s="4" t="s">
        <v>1120</v>
      </c>
      <c r="D28" s="36">
        <v>1265.0215358608771</v>
      </c>
      <c r="E28" s="36">
        <v>1224.7531618493392</v>
      </c>
      <c r="F28" s="36">
        <v>1303.8351400760655</v>
      </c>
      <c r="G28" s="36">
        <v>1232.5435976962456</v>
      </c>
      <c r="H28" s="36">
        <v>1271.0479978896863</v>
      </c>
      <c r="I28" s="36">
        <v>1245.2638122608341</v>
      </c>
      <c r="J28" s="36">
        <v>1203.3030466777259</v>
      </c>
      <c r="K28" s="36">
        <v>1211.2144129569501</v>
      </c>
      <c r="L28" s="36">
        <v>1214.6761475312223</v>
      </c>
      <c r="M28" s="36">
        <v>1225.6097100504296</v>
      </c>
      <c r="N28" s="36">
        <v>1267.6333205544174</v>
      </c>
      <c r="O28" s="36">
        <v>1324.3094358095395</v>
      </c>
      <c r="P28" s="36">
        <v>1350.8346475050414</v>
      </c>
      <c r="Q28" s="36">
        <v>1329.8063133730518</v>
      </c>
      <c r="R28" s="36">
        <v>1376.5296728992166</v>
      </c>
      <c r="S28" s="36">
        <v>1445.0189635702473</v>
      </c>
      <c r="T28" s="36">
        <v>1484.7453431834742</v>
      </c>
      <c r="U28" s="36">
        <v>1414.0214987304767</v>
      </c>
    </row>
    <row r="29" spans="2:21">
      <c r="B29" s="4">
        <v>26</v>
      </c>
      <c r="C29" s="4" t="s">
        <v>1121</v>
      </c>
      <c r="D29" s="36">
        <v>2676.1831687373287</v>
      </c>
      <c r="E29" s="36">
        <v>2348.9018601215175</v>
      </c>
      <c r="F29" s="36">
        <v>2409.2133496248698</v>
      </c>
      <c r="G29" s="36">
        <v>2421.8054489436672</v>
      </c>
      <c r="H29" s="36">
        <v>2289.3712497758884</v>
      </c>
      <c r="I29" s="36">
        <v>2319.0252558637631</v>
      </c>
      <c r="J29" s="36">
        <v>2331.7218074705074</v>
      </c>
      <c r="K29" s="36">
        <v>2464.0847718465548</v>
      </c>
      <c r="L29" s="36">
        <v>2363.8808866924528</v>
      </c>
      <c r="M29" s="36">
        <v>2445.2159624181227</v>
      </c>
      <c r="N29" s="36">
        <v>2473.3689055044265</v>
      </c>
      <c r="O29" s="36">
        <v>2399.5365493403597</v>
      </c>
      <c r="P29" s="36">
        <v>2401.2985424606077</v>
      </c>
      <c r="Q29" s="36">
        <v>2357.2876517240206</v>
      </c>
      <c r="R29" s="36">
        <v>2477.3690990572213</v>
      </c>
      <c r="S29" s="36">
        <v>2496.4146637267586</v>
      </c>
      <c r="T29" s="36">
        <v>2516.75868094216</v>
      </c>
      <c r="U29" s="36">
        <v>2527.3604956714121</v>
      </c>
    </row>
    <row r="30" spans="2:21">
      <c r="B30" s="4">
        <v>27</v>
      </c>
      <c r="C30" s="4" t="s">
        <v>1122</v>
      </c>
      <c r="D30" s="36">
        <v>8950.155820424141</v>
      </c>
      <c r="E30" s="36">
        <v>7976.0463698316362</v>
      </c>
      <c r="F30" s="36">
        <v>8034.1396506231249</v>
      </c>
      <c r="G30" s="36">
        <v>7751.7379206845753</v>
      </c>
      <c r="H30" s="36">
        <v>8280.4799909159228</v>
      </c>
      <c r="I30" s="36">
        <v>7771.6616453390252</v>
      </c>
      <c r="J30" s="36">
        <v>7404.7180624055682</v>
      </c>
      <c r="K30" s="36">
        <v>7850.1211843353567</v>
      </c>
      <c r="L30" s="36">
        <v>8058.5313223220573</v>
      </c>
      <c r="M30" s="36">
        <v>8573.2810591216057</v>
      </c>
      <c r="N30" s="36">
        <v>7931.9397192603874</v>
      </c>
      <c r="O30" s="36">
        <v>8234.8804149502776</v>
      </c>
      <c r="P30" s="36">
        <v>8191.8074857398315</v>
      </c>
      <c r="Q30" s="36">
        <v>8194.5268816701227</v>
      </c>
      <c r="R30" s="36">
        <v>8474.8380995088173</v>
      </c>
      <c r="S30" s="36">
        <v>8293.6609160613134</v>
      </c>
      <c r="T30" s="36">
        <v>8355.2780455084121</v>
      </c>
      <c r="U30" s="36">
        <v>8318.0558402559218</v>
      </c>
    </row>
    <row r="31" spans="2:21">
      <c r="B31" s="4">
        <v>28</v>
      </c>
      <c r="C31" s="4" t="s">
        <v>1123</v>
      </c>
      <c r="D31" s="36">
        <v>5655.2317351766351</v>
      </c>
      <c r="E31" s="36">
        <v>5320.6866568507949</v>
      </c>
      <c r="F31" s="36">
        <v>4992.9081456712947</v>
      </c>
      <c r="G31" s="36">
        <v>4950.1808801578081</v>
      </c>
      <c r="H31" s="36">
        <v>5459.9888489488621</v>
      </c>
      <c r="I31" s="36">
        <v>5434.7490817561275</v>
      </c>
      <c r="J31" s="36">
        <v>4985.5202167185516</v>
      </c>
      <c r="K31" s="36">
        <v>5198.4601629406025</v>
      </c>
      <c r="L31" s="36">
        <v>5102.9100009267413</v>
      </c>
      <c r="M31" s="36">
        <v>4987.5346101045043</v>
      </c>
      <c r="N31" s="36">
        <v>4903.6784398226273</v>
      </c>
      <c r="O31" s="36">
        <v>5056.0484292620413</v>
      </c>
      <c r="P31" s="36">
        <v>5333.2571976677145</v>
      </c>
      <c r="Q31" s="36">
        <v>5242.9822781358343</v>
      </c>
      <c r="R31" s="36">
        <v>5161.6990134472435</v>
      </c>
      <c r="S31" s="36">
        <v>4875.6559099495271</v>
      </c>
      <c r="T31" s="36">
        <v>5149.0156743271682</v>
      </c>
      <c r="U31" s="36">
        <v>5069.7055969161302</v>
      </c>
    </row>
    <row r="32" spans="2:21">
      <c r="B32" s="4">
        <v>29</v>
      </c>
      <c r="C32" s="4" t="s">
        <v>1124</v>
      </c>
      <c r="D32" s="36">
        <v>1434.7522572483276</v>
      </c>
      <c r="E32" s="36">
        <v>1339.0248452675296</v>
      </c>
      <c r="F32" s="36">
        <v>1349.081939433941</v>
      </c>
      <c r="G32" s="36">
        <v>1399.544651137951</v>
      </c>
      <c r="H32" s="36">
        <v>1342.7854966506002</v>
      </c>
      <c r="I32" s="36">
        <v>1354.9230618562549</v>
      </c>
      <c r="J32" s="36">
        <v>1331.4795262871776</v>
      </c>
      <c r="K32" s="36">
        <v>1368.1881413768792</v>
      </c>
      <c r="L32" s="36">
        <v>1326.4630264404259</v>
      </c>
      <c r="M32" s="36">
        <v>1394.1973553594928</v>
      </c>
      <c r="N32" s="36">
        <v>1408.7306052855222</v>
      </c>
      <c r="O32" s="36">
        <v>1433.9793154237921</v>
      </c>
      <c r="P32" s="36">
        <v>1330.9952897822186</v>
      </c>
      <c r="Q32" s="36">
        <v>1345.4654726864251</v>
      </c>
      <c r="R32" s="36">
        <v>1491.6748471701187</v>
      </c>
      <c r="S32" s="36">
        <v>1353.7210983930509</v>
      </c>
      <c r="T32" s="36">
        <v>1459.4141326652693</v>
      </c>
      <c r="U32" s="36">
        <v>1320.4242176453545</v>
      </c>
    </row>
    <row r="33" spans="2:21">
      <c r="B33" s="4">
        <v>30</v>
      </c>
      <c r="C33" s="4" t="s">
        <v>1125</v>
      </c>
      <c r="D33" s="36">
        <v>1037.0117463849172</v>
      </c>
      <c r="E33" s="36">
        <v>993.02788451322408</v>
      </c>
      <c r="F33" s="36">
        <v>962.75078864120132</v>
      </c>
      <c r="G33" s="36">
        <v>963.33217841954831</v>
      </c>
      <c r="H33" s="36">
        <v>954.53985102179456</v>
      </c>
      <c r="I33" s="36">
        <v>973.19291134699154</v>
      </c>
      <c r="J33" s="36">
        <v>933.17597995602364</v>
      </c>
      <c r="K33" s="36">
        <v>958.95036678606971</v>
      </c>
      <c r="L33" s="36">
        <v>982.06369684409424</v>
      </c>
      <c r="M33" s="36">
        <v>946.1961919071573</v>
      </c>
      <c r="N33" s="36">
        <v>951.61843171852627</v>
      </c>
      <c r="O33" s="36">
        <v>976.20978977226639</v>
      </c>
      <c r="P33" s="36">
        <v>999.73444365535647</v>
      </c>
      <c r="Q33" s="36">
        <v>984.63682192455985</v>
      </c>
      <c r="R33" s="36">
        <v>949.37641032564477</v>
      </c>
      <c r="S33" s="36">
        <v>998.22641674486192</v>
      </c>
      <c r="T33" s="36">
        <v>947.06758303815934</v>
      </c>
      <c r="U33" s="36">
        <v>928.98989987119569</v>
      </c>
    </row>
    <row r="34" spans="2:21">
      <c r="B34" s="4">
        <v>31</v>
      </c>
      <c r="C34" s="4" t="s">
        <v>1126</v>
      </c>
      <c r="D34" s="36">
        <v>573.55057896752339</v>
      </c>
      <c r="E34" s="36">
        <v>574.52631173742452</v>
      </c>
      <c r="F34" s="36">
        <v>540.77230754181141</v>
      </c>
      <c r="G34" s="36">
        <v>544.13384518118028</v>
      </c>
      <c r="H34" s="36">
        <v>532.09058330948994</v>
      </c>
      <c r="I34" s="36">
        <v>527.22911431186026</v>
      </c>
      <c r="J34" s="36">
        <v>515.48896495507142</v>
      </c>
      <c r="K34" s="36">
        <v>551.42559275941676</v>
      </c>
      <c r="L34" s="36">
        <v>534.49652516124308</v>
      </c>
      <c r="M34" s="36">
        <v>535.35695553639255</v>
      </c>
      <c r="N34" s="36">
        <v>520.88585125532484</v>
      </c>
      <c r="O34" s="36">
        <v>565.99584364991256</v>
      </c>
      <c r="P34" s="36">
        <v>544.56601217263676</v>
      </c>
      <c r="Q34" s="36">
        <v>528.43186103460243</v>
      </c>
      <c r="R34" s="36">
        <v>575.64975726726016</v>
      </c>
      <c r="S34" s="36">
        <v>563.00817779177339</v>
      </c>
      <c r="T34" s="36">
        <v>579.11785812161474</v>
      </c>
      <c r="U34" s="36">
        <v>548.09930782133688</v>
      </c>
    </row>
    <row r="35" spans="2:21">
      <c r="B35" s="4">
        <v>32</v>
      </c>
      <c r="C35" s="4" t="s">
        <v>1127</v>
      </c>
      <c r="D35" s="36">
        <v>763.96467550377542</v>
      </c>
      <c r="E35" s="36">
        <v>743.16509505386625</v>
      </c>
      <c r="F35" s="36">
        <v>681.89757950251669</v>
      </c>
      <c r="G35" s="36">
        <v>645.87543701908135</v>
      </c>
      <c r="H35" s="36">
        <v>636.76568364053139</v>
      </c>
      <c r="I35" s="36">
        <v>689.58798093049745</v>
      </c>
      <c r="J35" s="36">
        <v>644.58531662409655</v>
      </c>
      <c r="K35" s="36">
        <v>660.31890810944071</v>
      </c>
      <c r="L35" s="36">
        <v>645.45918384618597</v>
      </c>
      <c r="M35" s="36">
        <v>670.86856117351306</v>
      </c>
      <c r="N35" s="36">
        <v>666.93176818847508</v>
      </c>
      <c r="O35" s="36">
        <v>675.55435785021189</v>
      </c>
      <c r="P35" s="36">
        <v>679.39787323861799</v>
      </c>
      <c r="Q35" s="36">
        <v>726.93381250293794</v>
      </c>
      <c r="R35" s="36">
        <v>730.4443570913013</v>
      </c>
      <c r="S35" s="36">
        <v>677.98165726317359</v>
      </c>
      <c r="T35" s="36">
        <v>742.29415409317232</v>
      </c>
      <c r="U35" s="36">
        <v>674.51242705019934</v>
      </c>
    </row>
    <row r="36" spans="2:21">
      <c r="B36" s="4">
        <v>33</v>
      </c>
      <c r="C36" s="4" t="s">
        <v>1128</v>
      </c>
      <c r="D36" s="36">
        <v>2083.5433420939676</v>
      </c>
      <c r="E36" s="36">
        <v>2044.171378313999</v>
      </c>
      <c r="F36" s="36">
        <v>1999.7607661497143</v>
      </c>
      <c r="G36" s="36">
        <v>1958.5010458502502</v>
      </c>
      <c r="H36" s="36">
        <v>1868.4972425208157</v>
      </c>
      <c r="I36" s="36">
        <v>1850.3247298462024</v>
      </c>
      <c r="J36" s="36">
        <v>1963.3535819434912</v>
      </c>
      <c r="K36" s="36">
        <v>1906.7187795765426</v>
      </c>
      <c r="L36" s="36">
        <v>1801.3770985939666</v>
      </c>
      <c r="M36" s="36">
        <v>1961.9562125661489</v>
      </c>
      <c r="N36" s="36">
        <v>1924.2584381661043</v>
      </c>
      <c r="O36" s="36">
        <v>2003.8336703517245</v>
      </c>
      <c r="P36" s="36">
        <v>2008.5015750088326</v>
      </c>
      <c r="Q36" s="36">
        <v>2109.6386699527384</v>
      </c>
      <c r="R36" s="36">
        <v>2066.1066803122867</v>
      </c>
      <c r="S36" s="36">
        <v>2022.9355796674686</v>
      </c>
      <c r="T36" s="36">
        <v>2115.6337245323471</v>
      </c>
      <c r="U36" s="36">
        <v>1997.5919200290025</v>
      </c>
    </row>
    <row r="37" spans="2:21">
      <c r="B37" s="4">
        <v>34</v>
      </c>
      <c r="C37" s="4" t="s">
        <v>1129</v>
      </c>
      <c r="D37" s="36">
        <v>3228.7933836550819</v>
      </c>
      <c r="E37" s="36">
        <v>3014.3292481588346</v>
      </c>
      <c r="F37" s="36">
        <v>2870.2646066614502</v>
      </c>
      <c r="G37" s="36">
        <v>3029.7970168532747</v>
      </c>
      <c r="H37" s="36">
        <v>2891.9803072921977</v>
      </c>
      <c r="I37" s="36">
        <v>3003.5191874497737</v>
      </c>
      <c r="J37" s="36">
        <v>2946.1834870713346</v>
      </c>
      <c r="K37" s="36">
        <v>2900.1769841515811</v>
      </c>
      <c r="L37" s="36">
        <v>3055.0880524008489</v>
      </c>
      <c r="M37" s="36">
        <v>3035.4422037220024</v>
      </c>
      <c r="N37" s="36">
        <v>2871.8864756740472</v>
      </c>
      <c r="O37" s="36">
        <v>2870.6060327497112</v>
      </c>
      <c r="P37" s="36">
        <v>2912.3557771123737</v>
      </c>
      <c r="Q37" s="36">
        <v>3100.0395786777217</v>
      </c>
      <c r="R37" s="36">
        <v>3014.2346381652146</v>
      </c>
      <c r="S37" s="36">
        <v>2999.3374425709148</v>
      </c>
      <c r="T37" s="36">
        <v>3149.6700628586727</v>
      </c>
      <c r="U37" s="36">
        <v>3088.3867005098232</v>
      </c>
    </row>
    <row r="38" spans="2:21">
      <c r="B38" s="4">
        <v>35</v>
      </c>
      <c r="C38" s="4" t="s">
        <v>1130</v>
      </c>
      <c r="D38" s="36">
        <v>1724.819780068068</v>
      </c>
      <c r="E38" s="36">
        <v>1677.4536913272527</v>
      </c>
      <c r="F38" s="36">
        <v>1633.0798952274515</v>
      </c>
      <c r="G38" s="36">
        <v>1635.9979470993869</v>
      </c>
      <c r="H38" s="36">
        <v>1617.9411086401153</v>
      </c>
      <c r="I38" s="36">
        <v>1510.3525294507713</v>
      </c>
      <c r="J38" s="36">
        <v>1493.7303751535055</v>
      </c>
      <c r="K38" s="36">
        <v>1503.067223348103</v>
      </c>
      <c r="L38" s="36">
        <v>1456.744617164394</v>
      </c>
      <c r="M38" s="36">
        <v>1493.4749322574539</v>
      </c>
      <c r="N38" s="36">
        <v>1572.316887911682</v>
      </c>
      <c r="O38" s="36">
        <v>1504.3131213963616</v>
      </c>
      <c r="P38" s="36">
        <v>1563.256547580753</v>
      </c>
      <c r="Q38" s="36">
        <v>1505.6866619880777</v>
      </c>
      <c r="R38" s="36">
        <v>1496.934162538756</v>
      </c>
      <c r="S38" s="36">
        <v>1571.9589941535378</v>
      </c>
      <c r="T38" s="36">
        <v>1646.8425131383767</v>
      </c>
      <c r="U38" s="36">
        <v>1475.3575302955282</v>
      </c>
    </row>
    <row r="39" spans="2:21">
      <c r="B39" s="4">
        <v>36</v>
      </c>
      <c r="C39" s="4" t="s">
        <v>1131</v>
      </c>
      <c r="D39" s="36">
        <v>884.21132756697307</v>
      </c>
      <c r="E39" s="36">
        <v>843.69921736303218</v>
      </c>
      <c r="F39" s="36">
        <v>804.63544217330116</v>
      </c>
      <c r="G39" s="36">
        <v>802.46993778486808</v>
      </c>
      <c r="H39" s="36">
        <v>825.20893996457517</v>
      </c>
      <c r="I39" s="36">
        <v>811.75416839237687</v>
      </c>
      <c r="J39" s="36">
        <v>787.5170745365001</v>
      </c>
      <c r="K39" s="36">
        <v>782.74774230444984</v>
      </c>
      <c r="L39" s="36">
        <v>796.43549342849144</v>
      </c>
      <c r="M39" s="36">
        <v>890.99186093961953</v>
      </c>
      <c r="N39" s="36">
        <v>834.91271989283621</v>
      </c>
      <c r="O39" s="36">
        <v>802.86963253765657</v>
      </c>
      <c r="P39" s="36">
        <v>786.50049416678564</v>
      </c>
      <c r="Q39" s="36">
        <v>796.89862733447376</v>
      </c>
      <c r="R39" s="36">
        <v>773.02402450114903</v>
      </c>
      <c r="S39" s="36">
        <v>773.51806362355057</v>
      </c>
      <c r="T39" s="36">
        <v>858.91904264190237</v>
      </c>
      <c r="U39" s="36">
        <v>800.85302283490375</v>
      </c>
    </row>
    <row r="40" spans="2:21">
      <c r="B40" s="4">
        <v>37</v>
      </c>
      <c r="C40" s="4" t="s">
        <v>1132</v>
      </c>
      <c r="D40" s="36">
        <v>1084.4559805403439</v>
      </c>
      <c r="E40" s="36">
        <v>1035.7174787478179</v>
      </c>
      <c r="F40" s="36">
        <v>1027.1746904934816</v>
      </c>
      <c r="G40" s="36">
        <v>1032.7167117425527</v>
      </c>
      <c r="H40" s="36">
        <v>1071.0067377485586</v>
      </c>
      <c r="I40" s="36">
        <v>991.81687136834807</v>
      </c>
      <c r="J40" s="36">
        <v>1011.3735053692163</v>
      </c>
      <c r="K40" s="36">
        <v>1092.3312250937072</v>
      </c>
      <c r="L40" s="36">
        <v>1019.894322549441</v>
      </c>
      <c r="M40" s="36">
        <v>1064.3025388302904</v>
      </c>
      <c r="N40" s="36">
        <v>1046.7540528440682</v>
      </c>
      <c r="O40" s="36">
        <v>1054.6983732872677</v>
      </c>
      <c r="P40" s="36">
        <v>967.5252536509156</v>
      </c>
      <c r="Q40" s="36">
        <v>1035.4315348803325</v>
      </c>
      <c r="R40" s="36">
        <v>1047.6905890133519</v>
      </c>
      <c r="S40" s="36">
        <v>1059.7685672003297</v>
      </c>
      <c r="T40" s="36">
        <v>1065.2333635502339</v>
      </c>
      <c r="U40" s="36">
        <v>1008.465361362278</v>
      </c>
    </row>
    <row r="41" spans="2:21">
      <c r="B41" s="4">
        <v>38</v>
      </c>
      <c r="C41" s="4" t="s">
        <v>1133</v>
      </c>
      <c r="D41" s="36">
        <v>1515.9787890798698</v>
      </c>
      <c r="E41" s="36">
        <v>1574.3392746536781</v>
      </c>
      <c r="F41" s="36">
        <v>1471.360198706117</v>
      </c>
      <c r="G41" s="36">
        <v>1453.5116786300623</v>
      </c>
      <c r="H41" s="36">
        <v>1430.9584205058236</v>
      </c>
      <c r="I41" s="36">
        <v>1392.0918402864468</v>
      </c>
      <c r="J41" s="36">
        <v>1383.0220204546181</v>
      </c>
      <c r="K41" s="36">
        <v>1389.330314332632</v>
      </c>
      <c r="L41" s="36">
        <v>1365.5550350343192</v>
      </c>
      <c r="M41" s="36">
        <v>1385.0252454441861</v>
      </c>
      <c r="N41" s="36">
        <v>1401.2003050318476</v>
      </c>
      <c r="O41" s="36">
        <v>1417.7178985675603</v>
      </c>
      <c r="P41" s="36">
        <v>1428.4454920380963</v>
      </c>
      <c r="Q41" s="36">
        <v>1461.9111757045659</v>
      </c>
      <c r="R41" s="36">
        <v>1390.0225910765896</v>
      </c>
      <c r="S41" s="36">
        <v>1350.763328364387</v>
      </c>
      <c r="T41" s="36">
        <v>1386.5581631124953</v>
      </c>
      <c r="U41" s="36">
        <v>1360.3632095741302</v>
      </c>
    </row>
    <row r="42" spans="2:21">
      <c r="B42" s="4">
        <v>39</v>
      </c>
      <c r="C42" s="4" t="s">
        <v>1134</v>
      </c>
      <c r="D42" s="36">
        <v>922.45261123749333</v>
      </c>
      <c r="E42" s="36">
        <v>856.91492257838172</v>
      </c>
      <c r="F42" s="36">
        <v>840.49491901126339</v>
      </c>
      <c r="G42" s="36">
        <v>780.72132672561213</v>
      </c>
      <c r="H42" s="36">
        <v>809.4841400691015</v>
      </c>
      <c r="I42" s="36">
        <v>800.57667383749379</v>
      </c>
      <c r="J42" s="36">
        <v>774.21659953287224</v>
      </c>
      <c r="K42" s="36">
        <v>856.1567967982503</v>
      </c>
      <c r="L42" s="36">
        <v>798.91672422769409</v>
      </c>
      <c r="M42" s="36">
        <v>782.68414710892989</v>
      </c>
      <c r="N42" s="36">
        <v>814.23335094407446</v>
      </c>
      <c r="O42" s="36">
        <v>810.44419186916173</v>
      </c>
      <c r="P42" s="36">
        <v>808.2339355248431</v>
      </c>
      <c r="Q42" s="36">
        <v>831.93694651746102</v>
      </c>
      <c r="R42" s="36">
        <v>788.16923772492748</v>
      </c>
      <c r="S42" s="36">
        <v>776.05717788826303</v>
      </c>
      <c r="T42" s="36">
        <v>798.87333415414594</v>
      </c>
      <c r="U42" s="36">
        <v>778.7159950554701</v>
      </c>
    </row>
    <row r="43" spans="2:21">
      <c r="B43" s="4">
        <v>40</v>
      </c>
      <c r="C43" s="4" t="s">
        <v>1135</v>
      </c>
      <c r="D43" s="36">
        <v>5016.6156226894873</v>
      </c>
      <c r="E43" s="36">
        <v>5271.1513698171511</v>
      </c>
      <c r="F43" s="36">
        <v>5408.6903683266146</v>
      </c>
      <c r="G43" s="36">
        <v>5184.05717980602</v>
      </c>
      <c r="H43" s="36">
        <v>4811.700820972701</v>
      </c>
      <c r="I43" s="36">
        <v>5010.30335130618</v>
      </c>
      <c r="J43" s="36">
        <v>4680.6748430874895</v>
      </c>
      <c r="K43" s="36">
        <v>4857.7637044223256</v>
      </c>
      <c r="L43" s="36">
        <v>4967.4698085004266</v>
      </c>
      <c r="M43" s="36">
        <v>5376.9997602420217</v>
      </c>
      <c r="N43" s="36">
        <v>5176.8971296827276</v>
      </c>
      <c r="O43" s="36">
        <v>5221.7476612488463</v>
      </c>
      <c r="P43" s="36">
        <v>5521.0323741112143</v>
      </c>
      <c r="Q43" s="36">
        <v>5679.8853229864817</v>
      </c>
      <c r="R43" s="36">
        <v>5471.8513092869125</v>
      </c>
      <c r="S43" s="36">
        <v>5301.3958939509603</v>
      </c>
      <c r="T43" s="36">
        <v>5570.8557901813183</v>
      </c>
      <c r="U43" s="36">
        <v>5462.5589664563286</v>
      </c>
    </row>
    <row r="44" spans="2:21">
      <c r="B44" s="4">
        <v>41</v>
      </c>
      <c r="C44" s="4" t="s">
        <v>1136</v>
      </c>
      <c r="D44" s="36">
        <v>835.51457742239995</v>
      </c>
      <c r="E44" s="36">
        <v>809.77219385115927</v>
      </c>
      <c r="F44" s="36">
        <v>776.08391128416565</v>
      </c>
      <c r="G44" s="36">
        <v>801.37542313874576</v>
      </c>
      <c r="H44" s="36">
        <v>750.23815014425543</v>
      </c>
      <c r="I44" s="36">
        <v>802.25485892433699</v>
      </c>
      <c r="J44" s="36">
        <v>740.33315734736095</v>
      </c>
      <c r="K44" s="36">
        <v>819.10489061764008</v>
      </c>
      <c r="L44" s="36">
        <v>819.60881529846779</v>
      </c>
      <c r="M44" s="36">
        <v>800.73628441935978</v>
      </c>
      <c r="N44" s="36">
        <v>807.19745861633191</v>
      </c>
      <c r="O44" s="36">
        <v>792.37797421622861</v>
      </c>
      <c r="P44" s="36">
        <v>774.06359101752787</v>
      </c>
      <c r="Q44" s="36">
        <v>808.41657819533987</v>
      </c>
      <c r="R44" s="36">
        <v>825.69801582262767</v>
      </c>
      <c r="S44" s="36">
        <v>845.60233002826419</v>
      </c>
      <c r="T44" s="36">
        <v>899.81762582523265</v>
      </c>
      <c r="U44" s="36">
        <v>833.15648687115095</v>
      </c>
    </row>
    <row r="45" spans="2:21">
      <c r="B45" s="4">
        <v>42</v>
      </c>
      <c r="C45" s="4" t="s">
        <v>1137</v>
      </c>
      <c r="D45" s="36">
        <v>1448.3900468900699</v>
      </c>
      <c r="E45" s="36">
        <v>1334.6469332201536</v>
      </c>
      <c r="F45" s="36">
        <v>1383.8550558594197</v>
      </c>
      <c r="G45" s="36">
        <v>1362.2719577046871</v>
      </c>
      <c r="H45" s="36">
        <v>1442.3454914348467</v>
      </c>
      <c r="I45" s="36">
        <v>1350.6133894673867</v>
      </c>
      <c r="J45" s="36">
        <v>1310.1155566137052</v>
      </c>
      <c r="K45" s="36">
        <v>1261.5888917142861</v>
      </c>
      <c r="L45" s="36">
        <v>1301.9673552494985</v>
      </c>
      <c r="M45" s="36">
        <v>1361.517313548019</v>
      </c>
      <c r="N45" s="36">
        <v>1357.4620836370177</v>
      </c>
      <c r="O45" s="36">
        <v>1346.6883387831449</v>
      </c>
      <c r="P45" s="36">
        <v>1344.4850913416121</v>
      </c>
      <c r="Q45" s="36">
        <v>1400.6550452261843</v>
      </c>
      <c r="R45" s="36">
        <v>1402.2093423328151</v>
      </c>
      <c r="S45" s="36">
        <v>1335.67601569045</v>
      </c>
      <c r="T45" s="36">
        <v>1357.1237457190857</v>
      </c>
      <c r="U45" s="36">
        <v>1340.2458033651217</v>
      </c>
    </row>
    <row r="46" spans="2:21">
      <c r="B46" s="4">
        <v>43</v>
      </c>
      <c r="C46" s="4" t="s">
        <v>1138</v>
      </c>
      <c r="D46" s="36">
        <v>1783.8787597245102</v>
      </c>
      <c r="E46" s="36">
        <v>1739.6082496239894</v>
      </c>
      <c r="F46" s="36">
        <v>1701.1904982413362</v>
      </c>
      <c r="G46" s="36">
        <v>1760.1145412041915</v>
      </c>
      <c r="H46" s="36">
        <v>1704.462138393742</v>
      </c>
      <c r="I46" s="36">
        <v>1721.2700034509958</v>
      </c>
      <c r="J46" s="36">
        <v>1649.9400596458581</v>
      </c>
      <c r="K46" s="36">
        <v>1729.9979336541562</v>
      </c>
      <c r="L46" s="36">
        <v>1713.6337621449397</v>
      </c>
      <c r="M46" s="36">
        <v>1703.5055412680822</v>
      </c>
      <c r="N46" s="36">
        <v>1704.0820131991634</v>
      </c>
      <c r="O46" s="36">
        <v>1746.945263736123</v>
      </c>
      <c r="P46" s="36">
        <v>1687.6181643044265</v>
      </c>
      <c r="Q46" s="36">
        <v>1865.1832711683137</v>
      </c>
      <c r="R46" s="36">
        <v>1769.7648769895889</v>
      </c>
      <c r="S46" s="36">
        <v>1754.7872795858693</v>
      </c>
      <c r="T46" s="36">
        <v>1916.0585753222533</v>
      </c>
      <c r="U46" s="36">
        <v>1932.7459148801593</v>
      </c>
    </row>
    <row r="47" spans="2:21">
      <c r="B47" s="4">
        <v>44</v>
      </c>
      <c r="C47" s="4" t="s">
        <v>1139</v>
      </c>
      <c r="D47" s="36">
        <v>1312.0728222565169</v>
      </c>
      <c r="E47" s="36">
        <v>1158.9326399667136</v>
      </c>
      <c r="F47" s="36">
        <v>1258.9836963715131</v>
      </c>
      <c r="G47" s="36">
        <v>1180.8880194018668</v>
      </c>
      <c r="H47" s="36">
        <v>1198.7229631838318</v>
      </c>
      <c r="I47" s="36">
        <v>1252.1289171327624</v>
      </c>
      <c r="J47" s="36">
        <v>1152.9727764030936</v>
      </c>
      <c r="K47" s="36">
        <v>1243.3917542643526</v>
      </c>
      <c r="L47" s="36">
        <v>1233.3675425759118</v>
      </c>
      <c r="M47" s="36">
        <v>1278.2536422394924</v>
      </c>
      <c r="N47" s="36">
        <v>1194.7489617904077</v>
      </c>
      <c r="O47" s="36">
        <v>1165.7944906525693</v>
      </c>
      <c r="P47" s="36">
        <v>1255.521294565684</v>
      </c>
      <c r="Q47" s="36">
        <v>1244.1931694947377</v>
      </c>
      <c r="R47" s="36">
        <v>1274.6266056341308</v>
      </c>
      <c r="S47" s="36">
        <v>1197.105839983104</v>
      </c>
      <c r="T47" s="36">
        <v>1312.3814349554132</v>
      </c>
      <c r="U47" s="36">
        <v>1234.4466549434919</v>
      </c>
    </row>
    <row r="48" spans="2:21">
      <c r="B48" s="4">
        <v>45</v>
      </c>
      <c r="C48" s="4" t="s">
        <v>1140</v>
      </c>
      <c r="D48" s="36">
        <v>1215.3574586576804</v>
      </c>
      <c r="E48" s="36">
        <v>1194.7993167670525</v>
      </c>
      <c r="F48" s="36">
        <v>1134.4309558129064</v>
      </c>
      <c r="G48" s="36">
        <v>1159.3065097865428</v>
      </c>
      <c r="H48" s="36">
        <v>1131.0837749019402</v>
      </c>
      <c r="I48" s="36">
        <v>1077.4283990359088</v>
      </c>
      <c r="J48" s="36">
        <v>1100.9921038130115</v>
      </c>
      <c r="K48" s="36">
        <v>1181.0138981854641</v>
      </c>
      <c r="L48" s="36">
        <v>1157.380478893102</v>
      </c>
      <c r="M48" s="36">
        <v>1176.2013920669294</v>
      </c>
      <c r="N48" s="36">
        <v>1121.9363676590342</v>
      </c>
      <c r="O48" s="36">
        <v>1193.6808955484953</v>
      </c>
      <c r="P48" s="36">
        <v>1130.7365844491912</v>
      </c>
      <c r="Q48" s="36">
        <v>1145.4463845416101</v>
      </c>
      <c r="R48" s="36">
        <v>1148.0947520253881</v>
      </c>
      <c r="S48" s="36">
        <v>1190.9960348165521</v>
      </c>
      <c r="T48" s="36">
        <v>1233.6262283170188</v>
      </c>
      <c r="U48" s="36">
        <v>1257.0326311790559</v>
      </c>
    </row>
    <row r="49" spans="2:21">
      <c r="B49" s="4">
        <v>46</v>
      </c>
      <c r="C49" s="4" t="s">
        <v>1141</v>
      </c>
      <c r="D49" s="36">
        <v>1905.6729169479613</v>
      </c>
      <c r="E49" s="36">
        <v>1803.0439549868111</v>
      </c>
      <c r="F49" s="36">
        <v>1808.7118616124856</v>
      </c>
      <c r="G49" s="36">
        <v>1806.994690035865</v>
      </c>
      <c r="H49" s="36">
        <v>1776.6640563699266</v>
      </c>
      <c r="I49" s="36">
        <v>1735.0788184438486</v>
      </c>
      <c r="J49" s="36">
        <v>1675.9374380698619</v>
      </c>
      <c r="K49" s="36">
        <v>1840.1349951178618</v>
      </c>
      <c r="L49" s="36">
        <v>1783.5096705515314</v>
      </c>
      <c r="M49" s="36">
        <v>1834.9833108654534</v>
      </c>
      <c r="N49" s="36">
        <v>1669.2269848384683</v>
      </c>
      <c r="O49" s="36">
        <v>1676.2087923726494</v>
      </c>
      <c r="P49" s="36">
        <v>1663.0175110411856</v>
      </c>
      <c r="Q49" s="36">
        <v>1783.7298401940814</v>
      </c>
      <c r="R49" s="36">
        <v>1669.4554045497403</v>
      </c>
      <c r="S49" s="36">
        <v>1796.8991752901782</v>
      </c>
      <c r="T49" s="36">
        <v>1749.6400948075839</v>
      </c>
      <c r="U49" s="36">
        <v>1798.7257087105636</v>
      </c>
    </row>
    <row r="50" spans="2:21">
      <c r="B50" s="4">
        <v>47</v>
      </c>
      <c r="C50" s="4" t="s">
        <v>1142</v>
      </c>
      <c r="D50" s="36">
        <v>1185.1194580113315</v>
      </c>
      <c r="E50" s="36">
        <v>1132.7976934075732</v>
      </c>
      <c r="F50" s="36">
        <v>1143.6657326565016</v>
      </c>
      <c r="G50" s="36">
        <v>1135.9007523888072</v>
      </c>
      <c r="H50" s="36">
        <v>1167.0647191409905</v>
      </c>
      <c r="I50" s="36">
        <v>1196.7195590198933</v>
      </c>
      <c r="J50" s="36">
        <v>1159.6535504809733</v>
      </c>
      <c r="K50" s="36">
        <v>1219.9314675158832</v>
      </c>
      <c r="L50" s="36">
        <v>1205.8502818103211</v>
      </c>
      <c r="M50" s="36">
        <v>1279.4662338900548</v>
      </c>
      <c r="N50" s="36">
        <v>1203.51199532705</v>
      </c>
      <c r="O50" s="36">
        <v>1288.0772164320201</v>
      </c>
      <c r="P50" s="36">
        <v>1320.1824595559776</v>
      </c>
      <c r="Q50" s="36">
        <v>1332.3915687032375</v>
      </c>
      <c r="R50" s="36">
        <v>1393.6853344378987</v>
      </c>
      <c r="S50" s="36">
        <v>1346.091724439274</v>
      </c>
      <c r="T50" s="36">
        <v>1451.6757360126339</v>
      </c>
      <c r="U50" s="36">
        <v>1461.0306011473922</v>
      </c>
    </row>
    <row r="51" spans="2:21">
      <c r="B51" s="80" t="s">
        <v>1143</v>
      </c>
      <c r="C51" s="80"/>
      <c r="D51" s="36">
        <v>129997.36595610699</v>
      </c>
      <c r="E51" s="36">
        <v>124455.34277173661</v>
      </c>
      <c r="F51" s="36">
        <v>122822.34664599111</v>
      </c>
      <c r="G51" s="36">
        <v>120981.06829805707</v>
      </c>
      <c r="H51" s="36">
        <v>120444.88145699324</v>
      </c>
      <c r="I51" s="36">
        <v>120624.43687194302</v>
      </c>
      <c r="J51" s="36">
        <v>118323.3677223446</v>
      </c>
      <c r="K51" s="36">
        <v>122314.11693797015</v>
      </c>
      <c r="L51" s="36">
        <v>120557.21982473643</v>
      </c>
      <c r="M51" s="36">
        <v>124325.20166259306</v>
      </c>
      <c r="N51" s="36">
        <v>122901.87283055802</v>
      </c>
      <c r="O51" s="36">
        <v>124723.43050546657</v>
      </c>
      <c r="P51" s="36">
        <v>125738.31506081355</v>
      </c>
      <c r="Q51" s="36">
        <v>127768.75752210202</v>
      </c>
      <c r="R51" s="36">
        <v>128237.44675665289</v>
      </c>
      <c r="S51" s="36">
        <v>126852.47866649902</v>
      </c>
      <c r="T51" s="36">
        <v>132206.8176582047</v>
      </c>
      <c r="U51" s="36">
        <v>128139.9052937956</v>
      </c>
    </row>
    <row r="53" spans="2:21">
      <c r="D53" s="65">
        <f>SUM(D4:D50)-発生源別!D5</f>
        <v>0</v>
      </c>
      <c r="E53" s="65">
        <f>SUM(E4:E50)-発生源別!E5</f>
        <v>0</v>
      </c>
      <c r="F53" s="65">
        <f>SUM(F4:F50)-発生源別!F5</f>
        <v>0</v>
      </c>
      <c r="G53" s="65">
        <f>SUM(G4:G50)-発生源別!G5</f>
        <v>0</v>
      </c>
      <c r="H53" s="65">
        <f>SUM(H4:H50)-発生源別!H5</f>
        <v>0</v>
      </c>
      <c r="I53" s="65">
        <f>SUM(I4:I50)-発生源別!I5</f>
        <v>0</v>
      </c>
      <c r="J53" s="65">
        <f>SUM(J4:J50)-発生源別!J5</f>
        <v>0</v>
      </c>
      <c r="K53" s="65">
        <f>SUM(K4:K50)-発生源別!K5</f>
        <v>0</v>
      </c>
      <c r="L53" s="65">
        <f>SUM(L4:L50)-発生源別!L5</f>
        <v>0</v>
      </c>
      <c r="M53" s="65">
        <f>SUM(M4:M50)-発生源別!M5</f>
        <v>0</v>
      </c>
      <c r="N53" s="65">
        <f>SUM(N4:N50)-発生源別!N5</f>
        <v>0</v>
      </c>
      <c r="O53" s="65">
        <f>SUM(O4:O50)-発生源別!O5</f>
        <v>0</v>
      </c>
      <c r="P53" s="65">
        <f>SUM(P4:P50)-発生源別!P5</f>
        <v>0</v>
      </c>
      <c r="Q53" s="65">
        <f>SUM(Q4:Q50)-発生源別!Q5</f>
        <v>0</v>
      </c>
      <c r="R53" s="65">
        <f>SUM(R4:R50)-発生源別!R5</f>
        <v>0</v>
      </c>
      <c r="S53" s="65">
        <f>SUM(S4:S50)-発生源別!S5</f>
        <v>0</v>
      </c>
      <c r="T53" s="65">
        <f>SUM(T4:T50)-発生源別!T5</f>
        <v>0</v>
      </c>
      <c r="U53" s="65">
        <f>SUM(U4:U50)-発生源別!U5</f>
        <v>0</v>
      </c>
    </row>
  </sheetData>
  <mergeCells count="3">
    <mergeCell ref="B51:C51"/>
    <mergeCell ref="B2:C3"/>
    <mergeCell ref="D2:U2"/>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B2:U31"/>
  <sheetViews>
    <sheetView workbookViewId="0">
      <selection activeCell="J6" sqref="J6"/>
    </sheetView>
  </sheetViews>
  <sheetFormatPr defaultColWidth="9" defaultRowHeight="13.5"/>
  <cols>
    <col min="1" max="1" width="4.75" style="8" customWidth="1"/>
    <col min="2" max="2" width="8.125" style="8" customWidth="1"/>
    <col min="3" max="20" width="7.25" style="8" bestFit="1" customWidth="1"/>
    <col min="21" max="21" width="8.75" customWidth="1"/>
    <col min="22" max="16384" width="9" style="8"/>
  </cols>
  <sheetData>
    <row r="2" spans="2:20" ht="18" customHeight="1">
      <c r="B2" s="103" t="s">
        <v>1033</v>
      </c>
      <c r="C2" s="105" t="s">
        <v>1095</v>
      </c>
      <c r="D2" s="106"/>
      <c r="E2" s="106"/>
      <c r="F2" s="106"/>
      <c r="G2" s="106"/>
      <c r="H2" s="106"/>
      <c r="I2" s="106"/>
      <c r="J2" s="106"/>
      <c r="K2" s="106"/>
      <c r="L2" s="106"/>
      <c r="M2" s="106"/>
      <c r="N2" s="106"/>
      <c r="O2" s="106"/>
      <c r="P2" s="106"/>
      <c r="Q2" s="106"/>
      <c r="R2" s="107"/>
      <c r="S2" s="108"/>
      <c r="T2" s="109"/>
    </row>
    <row r="3" spans="2:20" ht="29.25" customHeight="1">
      <c r="B3" s="104"/>
      <c r="C3" s="2" t="s">
        <v>1144</v>
      </c>
      <c r="D3" s="2" t="s">
        <v>1145</v>
      </c>
      <c r="E3" s="2" t="s">
        <v>1146</v>
      </c>
      <c r="F3" s="2" t="s">
        <v>1147</v>
      </c>
      <c r="G3" s="2" t="s">
        <v>1148</v>
      </c>
      <c r="H3" s="2" t="s">
        <v>1149</v>
      </c>
      <c r="I3" s="2" t="s">
        <v>1150</v>
      </c>
      <c r="J3" s="2" t="s">
        <v>1151</v>
      </c>
      <c r="K3" s="2" t="s">
        <v>1152</v>
      </c>
      <c r="L3" s="2" t="s">
        <v>1153</v>
      </c>
      <c r="M3" s="2" t="s">
        <v>1154</v>
      </c>
      <c r="N3" s="2" t="s">
        <v>1155</v>
      </c>
      <c r="O3" s="2" t="s">
        <v>1156</v>
      </c>
      <c r="P3" s="2" t="s">
        <v>1383</v>
      </c>
      <c r="Q3" s="2" t="s">
        <v>1390</v>
      </c>
      <c r="R3" s="2" t="s">
        <v>1529</v>
      </c>
      <c r="S3" s="2" t="s">
        <v>1533</v>
      </c>
      <c r="T3" s="2" t="s">
        <v>1540</v>
      </c>
    </row>
    <row r="4" spans="2:20" ht="17.25" customHeight="1">
      <c r="B4" s="22">
        <v>1</v>
      </c>
      <c r="C4" s="11">
        <v>5511.9343200261528</v>
      </c>
      <c r="D4" s="11">
        <v>5763.0379142857146</v>
      </c>
      <c r="E4" s="11">
        <v>5806.6108894136323</v>
      </c>
      <c r="F4" s="11">
        <v>5816.5456749177411</v>
      </c>
      <c r="G4" s="11">
        <v>5796.5944348422554</v>
      </c>
      <c r="H4" s="11">
        <v>5770.0724735943359</v>
      </c>
      <c r="I4" s="11">
        <v>5751.2963564644315</v>
      </c>
      <c r="J4" s="11">
        <v>5733.3006647970988</v>
      </c>
      <c r="K4" s="11">
        <v>5767.5934642148404</v>
      </c>
      <c r="L4" s="11">
        <v>5804.5319189010625</v>
      </c>
      <c r="M4" s="11">
        <v>5842.1512430854109</v>
      </c>
      <c r="N4" s="11">
        <v>5872.3833692875542</v>
      </c>
      <c r="O4" s="11">
        <v>5881.235344565127</v>
      </c>
      <c r="P4" s="11">
        <v>5896.9661318045009</v>
      </c>
      <c r="Q4" s="11">
        <v>5910.3023344563371</v>
      </c>
      <c r="R4" s="11">
        <v>5919.3633977974396</v>
      </c>
      <c r="S4" s="11">
        <v>5912.1454017115302</v>
      </c>
      <c r="T4" s="11">
        <v>5919.7366764262224</v>
      </c>
    </row>
    <row r="5" spans="2:20" ht="17.25" customHeight="1">
      <c r="B5" s="22">
        <v>2</v>
      </c>
      <c r="C5" s="11">
        <v>12734.050241481691</v>
      </c>
      <c r="D5" s="11">
        <v>11104.798439999999</v>
      </c>
      <c r="E5" s="11">
        <v>11034.33772527385</v>
      </c>
      <c r="F5" s="11">
        <v>10531.10134317184</v>
      </c>
      <c r="G5" s="11">
        <v>10336.590193684126</v>
      </c>
      <c r="H5" s="11">
        <v>10341.346375305428</v>
      </c>
      <c r="I5" s="11">
        <v>10299.47816603359</v>
      </c>
      <c r="J5" s="11">
        <v>10143.34439912478</v>
      </c>
      <c r="K5" s="11">
        <v>10156.500332376412</v>
      </c>
      <c r="L5" s="11">
        <v>10144.57839959442</v>
      </c>
      <c r="M5" s="11">
        <v>10049.027537480099</v>
      </c>
      <c r="N5" s="11">
        <v>10128.276502751278</v>
      </c>
      <c r="O5" s="11">
        <v>10119.754048035829</v>
      </c>
      <c r="P5" s="11">
        <v>9966.4423824992937</v>
      </c>
      <c r="Q5" s="11">
        <v>10241.001485518018</v>
      </c>
      <c r="R5" s="11">
        <v>9348.135305599686</v>
      </c>
      <c r="S5" s="11">
        <v>10679.402440021082</v>
      </c>
      <c r="T5" s="11">
        <v>9979.9333228085397</v>
      </c>
    </row>
    <row r="6" spans="2:20" ht="17.25" customHeight="1">
      <c r="B6" s="22">
        <v>3</v>
      </c>
      <c r="C6" s="11">
        <v>7667.2082785001703</v>
      </c>
      <c r="D6" s="11">
        <v>6145.1372171428566</v>
      </c>
      <c r="E6" s="11">
        <v>6068.1934098078736</v>
      </c>
      <c r="F6" s="11">
        <v>5450.9894610055899</v>
      </c>
      <c r="G6" s="11">
        <v>5301.8649230078554</v>
      </c>
      <c r="H6" s="11">
        <v>5265.656926495918</v>
      </c>
      <c r="I6" s="11">
        <v>5155.0849060336923</v>
      </c>
      <c r="J6" s="11">
        <v>4904.9379162146734</v>
      </c>
      <c r="K6" s="11">
        <v>4826.7772821785238</v>
      </c>
      <c r="L6" s="11">
        <v>4650.2450702918086</v>
      </c>
      <c r="M6" s="11">
        <v>4437.6768720586251</v>
      </c>
      <c r="N6" s="11">
        <v>4314.3791397802397</v>
      </c>
      <c r="O6" s="11">
        <v>4138.714293495811</v>
      </c>
      <c r="P6" s="11">
        <v>3832.1999780769443</v>
      </c>
      <c r="Q6" s="11">
        <v>3811.7541253154322</v>
      </c>
      <c r="R6" s="11">
        <v>2719.7312615583342</v>
      </c>
      <c r="S6" s="11">
        <v>2665.9281893402635</v>
      </c>
      <c r="T6" s="11">
        <v>2669.1569305810676</v>
      </c>
    </row>
    <row r="7" spans="2:20" ht="17.25" customHeight="1">
      <c r="B7" s="22">
        <v>4</v>
      </c>
      <c r="C7" s="11">
        <v>5053.8111338030976</v>
      </c>
      <c r="D7" s="11">
        <v>4009.16156847294</v>
      </c>
      <c r="E7" s="11">
        <v>4009.7373798165972</v>
      </c>
      <c r="F7" s="11">
        <v>4040.2444140631865</v>
      </c>
      <c r="G7" s="11">
        <v>3603.6350640835126</v>
      </c>
      <c r="H7" s="11">
        <v>3228.1095854071905</v>
      </c>
      <c r="I7" s="11">
        <v>3196.0636579025067</v>
      </c>
      <c r="J7" s="11">
        <v>2999.6968323150036</v>
      </c>
      <c r="K7" s="11">
        <v>2866.048503905733</v>
      </c>
      <c r="L7" s="11">
        <v>2911.2380314607881</v>
      </c>
      <c r="M7" s="11">
        <v>2887.3233618089344</v>
      </c>
      <c r="N7" s="11">
        <v>2932.1383514285717</v>
      </c>
      <c r="O7" s="11">
        <v>3066.3719195246722</v>
      </c>
      <c r="P7" s="11">
        <v>3089.085296745397</v>
      </c>
      <c r="Q7" s="11">
        <v>3071.0604971055732</v>
      </c>
      <c r="R7" s="11">
        <v>3012.8701662403337</v>
      </c>
      <c r="S7" s="11">
        <v>2862.0547256890823</v>
      </c>
      <c r="T7" s="11">
        <v>3100.5301872585128</v>
      </c>
    </row>
    <row r="8" spans="2:20" ht="17.25" customHeight="1">
      <c r="B8" s="22">
        <v>5</v>
      </c>
      <c r="C8" s="11">
        <v>882.17642857142857</v>
      </c>
      <c r="D8" s="11">
        <v>775.33657142857135</v>
      </c>
      <c r="E8" s="11">
        <v>734.01428571428562</v>
      </c>
      <c r="F8" s="11">
        <v>702.75071428571425</v>
      </c>
      <c r="G8" s="11">
        <v>668.2248571428571</v>
      </c>
      <c r="H8" s="11">
        <v>635.8738571428571</v>
      </c>
      <c r="I8" s="11">
        <v>571.44371428571424</v>
      </c>
      <c r="J8" s="11">
        <v>536.91785714285709</v>
      </c>
      <c r="K8" s="11">
        <v>530.39328571428575</v>
      </c>
      <c r="L8" s="11">
        <v>535.28671428571431</v>
      </c>
      <c r="M8" s="11">
        <v>487.43985714285708</v>
      </c>
      <c r="N8" s="11">
        <v>498.31414285714283</v>
      </c>
      <c r="O8" s="11">
        <v>456.72</v>
      </c>
      <c r="P8" s="11">
        <v>395.55214285714283</v>
      </c>
      <c r="Q8" s="11">
        <v>353.41428571428565</v>
      </c>
      <c r="R8" s="11">
        <v>321.06328571428566</v>
      </c>
      <c r="S8" s="11">
        <v>268.59485714285711</v>
      </c>
      <c r="T8" s="11">
        <v>254.73014285714285</v>
      </c>
    </row>
    <row r="9" spans="2:20" ht="17.25" customHeight="1">
      <c r="B9" s="22">
        <v>6</v>
      </c>
      <c r="C9" s="11">
        <v>96.330142857142846</v>
      </c>
      <c r="D9" s="11">
        <v>84.663657142857133</v>
      </c>
      <c r="E9" s="11">
        <v>80.151428571428568</v>
      </c>
      <c r="F9" s="11">
        <v>76.737571428571414</v>
      </c>
      <c r="G9" s="11">
        <v>72.967485714285701</v>
      </c>
      <c r="H9" s="11">
        <v>69.434885714285699</v>
      </c>
      <c r="I9" s="11">
        <v>62.39937142857142</v>
      </c>
      <c r="J9" s="11">
        <v>58.629285714285707</v>
      </c>
      <c r="K9" s="11">
        <v>57.916828571428567</v>
      </c>
      <c r="L9" s="11">
        <v>58.451171428571421</v>
      </c>
      <c r="M9" s="11">
        <v>53.226485714285701</v>
      </c>
      <c r="N9" s="11">
        <v>54.413914285714284</v>
      </c>
      <c r="O9" s="11">
        <v>49.871999999999993</v>
      </c>
      <c r="P9" s="11">
        <v>43.192714285714281</v>
      </c>
      <c r="Q9" s="11">
        <v>38.591428571428565</v>
      </c>
      <c r="R9" s="11">
        <v>35.05882857142857</v>
      </c>
      <c r="S9" s="11">
        <v>29.32948571428571</v>
      </c>
      <c r="T9" s="11">
        <v>27.815514285714283</v>
      </c>
    </row>
    <row r="10" spans="2:20" ht="17.25" customHeight="1">
      <c r="B10" s="22">
        <v>7</v>
      </c>
      <c r="C10" s="11">
        <v>193.58742857142857</v>
      </c>
      <c r="D10" s="11">
        <v>170.14217142857143</v>
      </c>
      <c r="E10" s="11">
        <v>161.07428571428571</v>
      </c>
      <c r="F10" s="11">
        <v>154.21371428571427</v>
      </c>
      <c r="G10" s="11">
        <v>146.63725714285712</v>
      </c>
      <c r="H10" s="11">
        <v>139.53805714285713</v>
      </c>
      <c r="I10" s="11">
        <v>125.39931428571427</v>
      </c>
      <c r="J10" s="11">
        <v>117.82285714285713</v>
      </c>
      <c r="K10" s="11">
        <v>116.39108571428571</v>
      </c>
      <c r="L10" s="11">
        <v>117.46491428571427</v>
      </c>
      <c r="M10" s="11">
        <v>106.96525714285714</v>
      </c>
      <c r="N10" s="11">
        <v>109.35154285714286</v>
      </c>
      <c r="O10" s="11">
        <v>100.224</v>
      </c>
      <c r="P10" s="11">
        <v>86.80114285714285</v>
      </c>
      <c r="Q10" s="11">
        <v>77.554285714285712</v>
      </c>
      <c r="R10" s="11">
        <v>70.455085714285715</v>
      </c>
      <c r="S10" s="11">
        <v>58.94125714285714</v>
      </c>
      <c r="T10" s="11">
        <v>55.89874285714285</v>
      </c>
    </row>
    <row r="11" spans="2:20" ht="17.25" customHeight="1">
      <c r="B11" s="22">
        <v>8</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row>
    <row r="12" spans="2:20" ht="17.25" customHeight="1">
      <c r="B12" s="22">
        <v>9</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row>
    <row r="13" spans="2:20" ht="17.25" customHeight="1">
      <c r="B13" s="22">
        <v>10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row>
    <row r="14" spans="2:20" ht="17.25" customHeight="1">
      <c r="B14" s="22">
        <v>11</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row>
    <row r="15" spans="2:20" ht="17.25" customHeight="1">
      <c r="B15" s="22">
        <v>12</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row>
    <row r="16" spans="2:20" ht="17.25" customHeight="1">
      <c r="B16" s="22">
        <v>13</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0</v>
      </c>
    </row>
    <row r="17" spans="2:20" ht="17.25" customHeight="1">
      <c r="B17" s="22">
        <v>14</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row>
    <row r="18" spans="2:20" ht="17.25" customHeight="1">
      <c r="B18" s="22">
        <v>15</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row>
    <row r="19" spans="2:20" ht="17.25" customHeight="1">
      <c r="B19" s="22">
        <v>16</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row>
    <row r="20" spans="2:20" ht="17.25" customHeight="1">
      <c r="B20" s="22">
        <v>17</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row>
    <row r="21" spans="2:20" ht="17.25" customHeight="1">
      <c r="B21" s="22">
        <v>18</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row>
    <row r="22" spans="2:20" ht="17.25" customHeight="1">
      <c r="B22" s="22">
        <v>19</v>
      </c>
      <c r="C22" s="11">
        <v>0</v>
      </c>
      <c r="D22" s="11">
        <v>0</v>
      </c>
      <c r="E22" s="11">
        <v>0</v>
      </c>
      <c r="F22" s="11">
        <v>0</v>
      </c>
      <c r="G22" s="11">
        <v>0</v>
      </c>
      <c r="H22" s="11">
        <v>0</v>
      </c>
      <c r="I22" s="11">
        <v>0</v>
      </c>
      <c r="J22" s="11">
        <v>0</v>
      </c>
      <c r="K22" s="11">
        <v>0</v>
      </c>
      <c r="L22" s="11">
        <v>0</v>
      </c>
      <c r="M22" s="11">
        <v>0</v>
      </c>
      <c r="N22" s="11">
        <v>0</v>
      </c>
      <c r="O22" s="11">
        <v>0</v>
      </c>
      <c r="P22" s="11">
        <v>0</v>
      </c>
      <c r="Q22" s="11">
        <v>0</v>
      </c>
      <c r="R22" s="11">
        <v>0</v>
      </c>
      <c r="S22" s="11">
        <v>0</v>
      </c>
      <c r="T22" s="11">
        <v>0</v>
      </c>
    </row>
    <row r="23" spans="2:20" ht="17.25" customHeight="1">
      <c r="B23" s="22">
        <v>20</v>
      </c>
      <c r="C23" s="11">
        <v>0</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row>
    <row r="24" spans="2:20" ht="17.25" customHeight="1">
      <c r="B24" s="22">
        <v>21</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row>
    <row r="25" spans="2:20" ht="17.25" customHeight="1">
      <c r="B25" s="22">
        <v>23</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row>
    <row r="26" spans="2:20" ht="17.25" customHeight="1">
      <c r="B26" s="22">
        <v>25</v>
      </c>
      <c r="C26" s="11">
        <v>0</v>
      </c>
      <c r="D26" s="11">
        <v>0</v>
      </c>
      <c r="E26" s="11">
        <v>0</v>
      </c>
      <c r="F26" s="11">
        <v>0</v>
      </c>
      <c r="G26" s="11">
        <v>0</v>
      </c>
      <c r="H26" s="11">
        <v>0</v>
      </c>
      <c r="I26" s="11">
        <v>0</v>
      </c>
      <c r="J26" s="11">
        <v>0</v>
      </c>
      <c r="K26" s="11">
        <v>0</v>
      </c>
      <c r="L26" s="11">
        <v>0</v>
      </c>
      <c r="M26" s="11">
        <v>0</v>
      </c>
      <c r="N26" s="11">
        <v>0</v>
      </c>
      <c r="O26" s="11">
        <v>0</v>
      </c>
      <c r="P26" s="11">
        <v>0</v>
      </c>
      <c r="Q26" s="11">
        <v>0</v>
      </c>
      <c r="R26" s="11">
        <v>0</v>
      </c>
      <c r="S26" s="11">
        <v>0</v>
      </c>
      <c r="T26" s="11">
        <v>0</v>
      </c>
    </row>
    <row r="27" spans="2:20" ht="17.25" customHeight="1">
      <c r="B27" s="22">
        <v>30</v>
      </c>
      <c r="C27" s="11">
        <v>0</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row>
    <row r="28" spans="2:20" ht="17.25" customHeight="1">
      <c r="B28" s="22" t="s">
        <v>1389</v>
      </c>
      <c r="C28" s="11">
        <v>97858.267982295903</v>
      </c>
      <c r="D28" s="11">
        <v>96403.06523183512</v>
      </c>
      <c r="E28" s="11">
        <v>94928.227241679182</v>
      </c>
      <c r="F28" s="11">
        <v>94208.485404898674</v>
      </c>
      <c r="G28" s="11">
        <v>94518.367241375498</v>
      </c>
      <c r="H28" s="11">
        <v>95174.404711140116</v>
      </c>
      <c r="I28" s="11">
        <v>93162.202235910387</v>
      </c>
      <c r="J28" s="11">
        <v>97819.467125518568</v>
      </c>
      <c r="K28" s="11">
        <v>96235.599042060901</v>
      </c>
      <c r="L28" s="11">
        <v>100103.40544234499</v>
      </c>
      <c r="M28" s="11">
        <v>99038.062216124948</v>
      </c>
      <c r="N28" s="11">
        <v>100814.17354221898</v>
      </c>
      <c r="O28" s="11">
        <v>101925.42345519211</v>
      </c>
      <c r="P28" s="11">
        <v>104458.51773297592</v>
      </c>
      <c r="Q28" s="11">
        <v>104733.76831425753</v>
      </c>
      <c r="R28" s="11">
        <v>105425.80133530323</v>
      </c>
      <c r="S28" s="11">
        <v>109730.42130144272</v>
      </c>
      <c r="T28" s="11">
        <v>106132.10377672099</v>
      </c>
    </row>
    <row r="29" spans="2:20" ht="17.25" customHeight="1">
      <c r="B29" s="22" t="s">
        <v>1541</v>
      </c>
      <c r="C29" s="11">
        <v>129997.36595610701</v>
      </c>
      <c r="D29" s="11">
        <v>124455.34277173663</v>
      </c>
      <c r="E29" s="11">
        <v>122822.34664599114</v>
      </c>
      <c r="F29" s="11">
        <v>120981.06829805703</v>
      </c>
      <c r="G29" s="11">
        <v>120444.88145699324</v>
      </c>
      <c r="H29" s="11">
        <v>120624.43687194299</v>
      </c>
      <c r="I29" s="11">
        <v>118323.3677223446</v>
      </c>
      <c r="J29" s="11">
        <v>122314.11693797012</v>
      </c>
      <c r="K29" s="11">
        <v>120557.21982473641</v>
      </c>
      <c r="L29" s="11">
        <v>124325.20166259307</v>
      </c>
      <c r="M29" s="11">
        <v>122901.87283055802</v>
      </c>
      <c r="N29" s="11">
        <v>124723.43050546662</v>
      </c>
      <c r="O29" s="11">
        <v>125738.31506081355</v>
      </c>
      <c r="P29" s="11">
        <v>127768.75752210205</v>
      </c>
      <c r="Q29" s="11">
        <v>128237.44675665289</v>
      </c>
      <c r="R29" s="11">
        <v>126852.47866649902</v>
      </c>
      <c r="S29" s="11">
        <v>132206.81765820467</v>
      </c>
      <c r="T29" s="11">
        <v>128139.90529379564</v>
      </c>
    </row>
    <row r="30" spans="2:20">
      <c r="C30" s="66"/>
      <c r="D30" s="66"/>
      <c r="E30" s="66"/>
      <c r="F30" s="66"/>
      <c r="G30" s="66"/>
      <c r="H30" s="66"/>
      <c r="I30" s="66"/>
      <c r="J30" s="66"/>
      <c r="K30" s="66"/>
      <c r="L30" s="66"/>
      <c r="M30" s="66"/>
      <c r="N30" s="66"/>
      <c r="O30" s="66"/>
      <c r="P30" s="66"/>
      <c r="Q30" s="66"/>
      <c r="R30" s="66"/>
      <c r="S30" s="66"/>
      <c r="T30" s="66"/>
    </row>
    <row r="31" spans="2:20">
      <c r="C31" s="66"/>
      <c r="D31" s="66"/>
      <c r="E31" s="66"/>
      <c r="F31" s="66"/>
      <c r="G31" s="66"/>
      <c r="H31" s="66"/>
      <c r="I31" s="66"/>
      <c r="J31" s="66"/>
      <c r="K31" s="66"/>
      <c r="L31" s="66"/>
      <c r="M31" s="66"/>
      <c r="N31" s="66"/>
      <c r="O31" s="66"/>
      <c r="P31" s="66"/>
      <c r="Q31" s="66"/>
      <c r="R31" s="66"/>
      <c r="S31" s="66"/>
      <c r="T31" s="66"/>
    </row>
  </sheetData>
  <mergeCells count="2">
    <mergeCell ref="B2:B3"/>
    <mergeCell ref="C2:T2"/>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B2:T24"/>
  <sheetViews>
    <sheetView workbookViewId="0">
      <selection activeCell="C4" sqref="C4:T21"/>
    </sheetView>
  </sheetViews>
  <sheetFormatPr defaultColWidth="9" defaultRowHeight="12"/>
  <cols>
    <col min="1" max="1" width="4.875" style="39" customWidth="1"/>
    <col min="2" max="2" width="10.5" style="39" customWidth="1"/>
    <col min="3" max="20" width="7.75" style="39" bestFit="1" customWidth="1"/>
    <col min="21" max="16384" width="9" style="39"/>
  </cols>
  <sheetData>
    <row r="2" spans="2:20" ht="27.75" customHeight="1">
      <c r="B2" s="95" t="s">
        <v>1033</v>
      </c>
      <c r="C2" s="110" t="s">
        <v>1157</v>
      </c>
      <c r="D2" s="111"/>
      <c r="E2" s="111"/>
      <c r="F2" s="111"/>
      <c r="G2" s="111"/>
      <c r="H2" s="111"/>
      <c r="I2" s="111"/>
      <c r="J2" s="111"/>
      <c r="K2" s="111"/>
      <c r="L2" s="111"/>
      <c r="M2" s="111"/>
      <c r="N2" s="111"/>
      <c r="O2" s="111"/>
      <c r="P2" s="111"/>
      <c r="Q2" s="111"/>
      <c r="R2" s="112"/>
      <c r="S2" s="113"/>
      <c r="T2" s="114"/>
    </row>
    <row r="3" spans="2:20" ht="27" customHeight="1">
      <c r="B3" s="95"/>
      <c r="C3" s="2" t="s">
        <v>1144</v>
      </c>
      <c r="D3" s="2" t="s">
        <v>1145</v>
      </c>
      <c r="E3" s="2" t="s">
        <v>1146</v>
      </c>
      <c r="F3" s="2" t="s">
        <v>1147</v>
      </c>
      <c r="G3" s="2" t="s">
        <v>1148</v>
      </c>
      <c r="H3" s="2" t="s">
        <v>1149</v>
      </c>
      <c r="I3" s="2" t="s">
        <v>1150</v>
      </c>
      <c r="J3" s="2" t="s">
        <v>1151</v>
      </c>
      <c r="K3" s="2" t="s">
        <v>1152</v>
      </c>
      <c r="L3" s="2" t="s">
        <v>1153</v>
      </c>
      <c r="M3" s="2" t="s">
        <v>1154</v>
      </c>
      <c r="N3" s="2" t="s">
        <v>1155</v>
      </c>
      <c r="O3" s="2" t="s">
        <v>1156</v>
      </c>
      <c r="P3" s="2" t="s">
        <v>1383</v>
      </c>
      <c r="Q3" s="2" t="s">
        <v>1390</v>
      </c>
      <c r="R3" s="2" t="s">
        <v>1529</v>
      </c>
      <c r="S3" s="2" t="s">
        <v>1533</v>
      </c>
      <c r="T3" s="2" t="s">
        <v>1540</v>
      </c>
    </row>
    <row r="4" spans="2:20" ht="21.75" customHeight="1">
      <c r="B4" s="22">
        <v>1</v>
      </c>
      <c r="C4" s="31">
        <v>5511.9343200261528</v>
      </c>
      <c r="D4" s="31">
        <v>5763.0379142857146</v>
      </c>
      <c r="E4" s="31">
        <v>5806.6108894136323</v>
      </c>
      <c r="F4" s="31">
        <v>5816.5456749177411</v>
      </c>
      <c r="G4" s="31">
        <v>5796.5944348422554</v>
      </c>
      <c r="H4" s="31">
        <v>5770.0724735943359</v>
      </c>
      <c r="I4" s="31">
        <v>5751.2963564644315</v>
      </c>
      <c r="J4" s="31">
        <v>5733.3006647970988</v>
      </c>
      <c r="K4" s="31">
        <v>5767.5934642148404</v>
      </c>
      <c r="L4" s="31">
        <v>5804.5319189010625</v>
      </c>
      <c r="M4" s="31">
        <v>5842.1512430854109</v>
      </c>
      <c r="N4" s="31">
        <v>5872.3833692875542</v>
      </c>
      <c r="O4" s="31">
        <v>5881.235344565127</v>
      </c>
      <c r="P4" s="31">
        <v>5896.9661318045009</v>
      </c>
      <c r="Q4" s="31">
        <v>5910.3023344563371</v>
      </c>
      <c r="R4" s="31">
        <v>5919.3633977974396</v>
      </c>
      <c r="S4" s="31">
        <v>5912.1454017115302</v>
      </c>
      <c r="T4" s="31">
        <v>5919.7366764262224</v>
      </c>
    </row>
    <row r="5" spans="2:20" ht="21.75" customHeight="1">
      <c r="B5" s="22">
        <v>2</v>
      </c>
      <c r="C5" s="31">
        <v>25468.100482963382</v>
      </c>
      <c r="D5" s="31">
        <v>22209.596879999997</v>
      </c>
      <c r="E5" s="31">
        <v>22068.6754505477</v>
      </c>
      <c r="F5" s="31">
        <v>21062.20268634368</v>
      </c>
      <c r="G5" s="31">
        <v>20673.180387368251</v>
      </c>
      <c r="H5" s="31">
        <v>20682.692750610855</v>
      </c>
      <c r="I5" s="31">
        <v>20598.95633206718</v>
      </c>
      <c r="J5" s="31">
        <v>20286.688798249561</v>
      </c>
      <c r="K5" s="31">
        <v>20313.000664752824</v>
      </c>
      <c r="L5" s="31">
        <v>20289.156799188841</v>
      </c>
      <c r="M5" s="31">
        <v>20098.055074960197</v>
      </c>
      <c r="N5" s="31">
        <v>20256.553005502556</v>
      </c>
      <c r="O5" s="31">
        <v>20239.508096071659</v>
      </c>
      <c r="P5" s="31">
        <v>19932.884764998587</v>
      </c>
      <c r="Q5" s="31">
        <v>20482.002971036036</v>
      </c>
      <c r="R5" s="31">
        <v>18696.270611199372</v>
      </c>
      <c r="S5" s="31">
        <v>21358.804880042164</v>
      </c>
      <c r="T5" s="31">
        <v>19959.866645617079</v>
      </c>
    </row>
    <row r="6" spans="2:20" ht="21.75" customHeight="1">
      <c r="B6" s="22">
        <v>3</v>
      </c>
      <c r="C6" s="31">
        <v>23001.624835500512</v>
      </c>
      <c r="D6" s="31">
        <v>18435.411651428571</v>
      </c>
      <c r="E6" s="31">
        <v>18204.58022942362</v>
      </c>
      <c r="F6" s="31">
        <v>16352.968383016771</v>
      </c>
      <c r="G6" s="31">
        <v>15905.594769023566</v>
      </c>
      <c r="H6" s="31">
        <v>15796.970779487754</v>
      </c>
      <c r="I6" s="31">
        <v>15465.254718101078</v>
      </c>
      <c r="J6" s="31">
        <v>14714.813748644021</v>
      </c>
      <c r="K6" s="31">
        <v>14480.331846535571</v>
      </c>
      <c r="L6" s="31">
        <v>13950.735210875426</v>
      </c>
      <c r="M6" s="31">
        <v>13313.030616175874</v>
      </c>
      <c r="N6" s="31">
        <v>12943.137419340719</v>
      </c>
      <c r="O6" s="31">
        <v>12416.142880487434</v>
      </c>
      <c r="P6" s="31">
        <v>11496.599934230833</v>
      </c>
      <c r="Q6" s="31">
        <v>11435.262375946297</v>
      </c>
      <c r="R6" s="31">
        <v>8159.1937846750025</v>
      </c>
      <c r="S6" s="31">
        <v>7997.7845680207902</v>
      </c>
      <c r="T6" s="31">
        <v>8007.4707917432024</v>
      </c>
    </row>
    <row r="7" spans="2:20" ht="21.75" customHeight="1">
      <c r="B7" s="22">
        <v>4</v>
      </c>
      <c r="C7" s="31">
        <v>20215.24453521239</v>
      </c>
      <c r="D7" s="31">
        <v>16036.64627389176</v>
      </c>
      <c r="E7" s="31">
        <v>16038.949519266389</v>
      </c>
      <c r="F7" s="31">
        <v>16160.977656252746</v>
      </c>
      <c r="G7" s="31">
        <v>14414.54025633405</v>
      </c>
      <c r="H7" s="31">
        <v>12912.438341628762</v>
      </c>
      <c r="I7" s="31">
        <v>12784.254631610027</v>
      </c>
      <c r="J7" s="31">
        <v>11998.787329260014</v>
      </c>
      <c r="K7" s="31">
        <v>11464.194015622932</v>
      </c>
      <c r="L7" s="31">
        <v>11644.952125843152</v>
      </c>
      <c r="M7" s="31">
        <v>11549.293447235737</v>
      </c>
      <c r="N7" s="31">
        <v>11728.553405714287</v>
      </c>
      <c r="O7" s="31">
        <v>12265.487678098689</v>
      </c>
      <c r="P7" s="31">
        <v>12356.341186981588</v>
      </c>
      <c r="Q7" s="31">
        <v>12284.241988422293</v>
      </c>
      <c r="R7" s="31">
        <v>12051.480664961335</v>
      </c>
      <c r="S7" s="31">
        <v>11448.218902756329</v>
      </c>
      <c r="T7" s="31">
        <v>12402.120749034051</v>
      </c>
    </row>
    <row r="8" spans="2:20" ht="21.75" customHeight="1">
      <c r="B8" s="22">
        <v>5</v>
      </c>
      <c r="C8" s="31">
        <v>4410.8821428571428</v>
      </c>
      <c r="D8" s="31">
        <v>3876.6828571428568</v>
      </c>
      <c r="E8" s="31">
        <v>3670.071428571428</v>
      </c>
      <c r="F8" s="31">
        <v>3513.7535714285714</v>
      </c>
      <c r="G8" s="31">
        <v>3341.1242857142856</v>
      </c>
      <c r="H8" s="31">
        <v>3179.3692857142855</v>
      </c>
      <c r="I8" s="31">
        <v>2857.2185714285711</v>
      </c>
      <c r="J8" s="31">
        <v>2684.5892857142853</v>
      </c>
      <c r="K8" s="31">
        <v>2651.9664285714289</v>
      </c>
      <c r="L8" s="31">
        <v>2676.4335714285717</v>
      </c>
      <c r="M8" s="31">
        <v>2437.1992857142855</v>
      </c>
      <c r="N8" s="31">
        <v>2491.5707142857141</v>
      </c>
      <c r="O8" s="31">
        <v>2283.6000000000004</v>
      </c>
      <c r="P8" s="31">
        <v>1977.7607142857141</v>
      </c>
      <c r="Q8" s="31">
        <v>1767.0714285714282</v>
      </c>
      <c r="R8" s="31">
        <v>1605.3164285714283</v>
      </c>
      <c r="S8" s="31">
        <v>1342.9742857142855</v>
      </c>
      <c r="T8" s="31">
        <v>1273.6507142857142</v>
      </c>
    </row>
    <row r="9" spans="2:20" ht="21.75" customHeight="1">
      <c r="B9" s="22">
        <v>6</v>
      </c>
      <c r="C9" s="31">
        <v>577.98085714285708</v>
      </c>
      <c r="D9" s="31">
        <v>507.98194285714283</v>
      </c>
      <c r="E9" s="31">
        <v>480.90857142857141</v>
      </c>
      <c r="F9" s="31">
        <v>460.42542857142848</v>
      </c>
      <c r="G9" s="31">
        <v>437.80491428571418</v>
      </c>
      <c r="H9" s="31">
        <v>416.60931428571416</v>
      </c>
      <c r="I9" s="31">
        <v>374.39622857142854</v>
      </c>
      <c r="J9" s="31">
        <v>351.77571428571423</v>
      </c>
      <c r="K9" s="31">
        <v>347.5009714285714</v>
      </c>
      <c r="L9" s="31">
        <v>350.70702857142851</v>
      </c>
      <c r="M9" s="31">
        <v>319.35891428571421</v>
      </c>
      <c r="N9" s="31">
        <v>326.48348571428573</v>
      </c>
      <c r="O9" s="31">
        <v>299.23199999999997</v>
      </c>
      <c r="P9" s="31">
        <v>259.15628571428567</v>
      </c>
      <c r="Q9" s="31">
        <v>231.54857142857139</v>
      </c>
      <c r="R9" s="31">
        <v>210.35297142857144</v>
      </c>
      <c r="S9" s="31">
        <v>175.97691428571426</v>
      </c>
      <c r="T9" s="31">
        <v>166.89308571428569</v>
      </c>
    </row>
    <row r="10" spans="2:20" ht="21.75" customHeight="1">
      <c r="B10" s="22">
        <v>7</v>
      </c>
      <c r="C10" s="31">
        <v>1355.1120000000001</v>
      </c>
      <c r="D10" s="31">
        <v>1190.9952000000001</v>
      </c>
      <c r="E10" s="31">
        <v>1127.52</v>
      </c>
      <c r="F10" s="31">
        <v>1079.4959999999999</v>
      </c>
      <c r="G10" s="31">
        <v>1026.4607999999998</v>
      </c>
      <c r="H10" s="31">
        <v>976.76639999999986</v>
      </c>
      <c r="I10" s="31">
        <v>877.79519999999991</v>
      </c>
      <c r="J10" s="31">
        <v>824.75999999999988</v>
      </c>
      <c r="K10" s="31">
        <v>814.73759999999993</v>
      </c>
      <c r="L10" s="31">
        <v>822.25439999999992</v>
      </c>
      <c r="M10" s="31">
        <v>748.7568</v>
      </c>
      <c r="N10" s="31">
        <v>765.46080000000006</v>
      </c>
      <c r="O10" s="31">
        <v>701.56799999999998</v>
      </c>
      <c r="P10" s="31">
        <v>607.60799999999995</v>
      </c>
      <c r="Q10" s="31">
        <v>542.88</v>
      </c>
      <c r="R10" s="31">
        <v>493.18560000000002</v>
      </c>
      <c r="S10" s="31">
        <v>412.58879999999999</v>
      </c>
      <c r="T10" s="31">
        <v>391.29119999999995</v>
      </c>
    </row>
    <row r="11" spans="2:20" ht="21.75" customHeight="1">
      <c r="B11" s="22">
        <v>8</v>
      </c>
      <c r="C11" s="31">
        <v>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row>
    <row r="12" spans="2:20" ht="21.75" customHeight="1">
      <c r="B12" s="22">
        <v>9</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row>
    <row r="13" spans="2:20" ht="21.75" customHeight="1">
      <c r="B13" s="22">
        <v>10</v>
      </c>
      <c r="C13" s="31">
        <v>0</v>
      </c>
      <c r="D13" s="31">
        <v>0</v>
      </c>
      <c r="E13" s="31">
        <v>0</v>
      </c>
      <c r="F13" s="31">
        <v>0</v>
      </c>
      <c r="G13" s="31">
        <v>0</v>
      </c>
      <c r="H13" s="31">
        <v>0</v>
      </c>
      <c r="I13" s="31">
        <v>0</v>
      </c>
      <c r="J13" s="31">
        <v>0</v>
      </c>
      <c r="K13" s="31">
        <v>0</v>
      </c>
      <c r="L13" s="31">
        <v>0</v>
      </c>
      <c r="M13" s="31">
        <v>0</v>
      </c>
      <c r="N13" s="31">
        <v>0</v>
      </c>
      <c r="O13" s="31">
        <v>0</v>
      </c>
      <c r="P13" s="31">
        <v>0</v>
      </c>
      <c r="Q13" s="31">
        <v>0</v>
      </c>
      <c r="R13" s="31">
        <v>0</v>
      </c>
      <c r="S13" s="31">
        <v>0</v>
      </c>
      <c r="T13" s="31">
        <v>0</v>
      </c>
    </row>
    <row r="14" spans="2:20" ht="21.75" customHeight="1">
      <c r="B14" s="22">
        <v>11</v>
      </c>
      <c r="C14" s="31">
        <v>0</v>
      </c>
      <c r="D14" s="31">
        <v>0</v>
      </c>
      <c r="E14" s="31">
        <v>0</v>
      </c>
      <c r="F14" s="31">
        <v>0</v>
      </c>
      <c r="G14" s="31">
        <v>0</v>
      </c>
      <c r="H14" s="31">
        <v>0</v>
      </c>
      <c r="I14" s="31">
        <v>0</v>
      </c>
      <c r="J14" s="31">
        <v>0</v>
      </c>
      <c r="K14" s="31">
        <v>0</v>
      </c>
      <c r="L14" s="31">
        <v>0</v>
      </c>
      <c r="M14" s="31">
        <v>0</v>
      </c>
      <c r="N14" s="31">
        <v>0</v>
      </c>
      <c r="O14" s="31">
        <v>0</v>
      </c>
      <c r="P14" s="31">
        <v>0</v>
      </c>
      <c r="Q14" s="31">
        <v>0</v>
      </c>
      <c r="R14" s="31">
        <v>0</v>
      </c>
      <c r="S14" s="31">
        <v>0</v>
      </c>
      <c r="T14" s="31">
        <v>0</v>
      </c>
    </row>
    <row r="15" spans="2:20" ht="21.75" customHeight="1">
      <c r="B15" s="22">
        <v>12</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row>
    <row r="16" spans="2:20" ht="21.75" customHeight="1">
      <c r="B16" s="22">
        <v>13</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row>
    <row r="17" spans="2:20" ht="21.75" customHeight="1">
      <c r="B17" s="22">
        <v>14</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row>
    <row r="18" spans="2:20" ht="21.75" customHeight="1">
      <c r="B18" s="22">
        <v>15</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row>
    <row r="19" spans="2:20" ht="21.75" customHeight="1">
      <c r="B19" s="22" t="s">
        <v>1158</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row>
    <row r="20" spans="2:20" ht="21.75" customHeight="1">
      <c r="B20" s="22" t="s">
        <v>1159</v>
      </c>
      <c r="C20" s="31">
        <v>80540.879173702429</v>
      </c>
      <c r="D20" s="31">
        <v>68020.35271960606</v>
      </c>
      <c r="E20" s="31">
        <v>67397.316088651351</v>
      </c>
      <c r="F20" s="31">
        <v>64446.369400530937</v>
      </c>
      <c r="G20" s="31">
        <v>61595.299847568123</v>
      </c>
      <c r="H20" s="31">
        <v>59734.919345321709</v>
      </c>
      <c r="I20" s="31">
        <v>58709.172038242723</v>
      </c>
      <c r="J20" s="31">
        <v>56594.715540950696</v>
      </c>
      <c r="K20" s="31">
        <v>55839.324991126166</v>
      </c>
      <c r="L20" s="31">
        <v>55538.77105480848</v>
      </c>
      <c r="M20" s="31">
        <v>54307.84538145722</v>
      </c>
      <c r="N20" s="31">
        <v>54384.142199845111</v>
      </c>
      <c r="O20" s="31">
        <v>54086.773999222904</v>
      </c>
      <c r="P20" s="31">
        <v>52527.317018015514</v>
      </c>
      <c r="Q20" s="31">
        <v>52653.309669860952</v>
      </c>
      <c r="R20" s="31">
        <v>47135.163458633149</v>
      </c>
      <c r="S20" s="31">
        <v>48648.493752530805</v>
      </c>
      <c r="T20" s="31">
        <v>48121.029862820556</v>
      </c>
    </row>
    <row r="21" spans="2:20" ht="21.75" customHeight="1">
      <c r="B21" s="22" t="s">
        <v>1534</v>
      </c>
      <c r="C21" s="31">
        <v>97858.267982295903</v>
      </c>
      <c r="D21" s="31">
        <v>96403.06523183512</v>
      </c>
      <c r="E21" s="31">
        <v>94928.227241679182</v>
      </c>
      <c r="F21" s="31">
        <v>94208.485404898674</v>
      </c>
      <c r="G21" s="31">
        <v>94518.367241375498</v>
      </c>
      <c r="H21" s="31">
        <v>95174.404711140116</v>
      </c>
      <c r="I21" s="31">
        <v>93162.202235910387</v>
      </c>
      <c r="J21" s="31">
        <v>97819.467125518568</v>
      </c>
      <c r="K21" s="31">
        <v>96235.599042060901</v>
      </c>
      <c r="L21" s="31">
        <v>100103.40544234499</v>
      </c>
      <c r="M21" s="31">
        <v>99038.062216124948</v>
      </c>
      <c r="N21" s="31">
        <v>100814.17354221898</v>
      </c>
      <c r="O21" s="31">
        <v>101925.42345519211</v>
      </c>
      <c r="P21" s="31">
        <v>104458.51773297592</v>
      </c>
      <c r="Q21" s="31">
        <v>104733.76831425753</v>
      </c>
      <c r="R21" s="31">
        <v>105425.80133530323</v>
      </c>
      <c r="S21" s="31">
        <v>109730.42130144272</v>
      </c>
      <c r="T21" s="31">
        <v>106132.1037767213</v>
      </c>
    </row>
    <row r="22" spans="2:20">
      <c r="B22" s="39" t="s">
        <v>1391</v>
      </c>
    </row>
    <row r="24" spans="2:20">
      <c r="C24" s="40"/>
      <c r="D24" s="40"/>
      <c r="E24" s="40"/>
      <c r="F24" s="40"/>
      <c r="G24" s="40"/>
      <c r="H24" s="40"/>
      <c r="I24" s="40"/>
      <c r="J24" s="40"/>
      <c r="K24" s="40"/>
      <c r="L24" s="40"/>
      <c r="M24" s="40"/>
      <c r="N24" s="40"/>
      <c r="O24" s="40"/>
      <c r="P24" s="40"/>
      <c r="Q24" s="40"/>
      <c r="R24" s="40"/>
      <c r="S24" s="40"/>
      <c r="T24" s="40"/>
    </row>
  </sheetData>
  <mergeCells count="2">
    <mergeCell ref="B2:B3"/>
    <mergeCell ref="C2:T2"/>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V28"/>
  <sheetViews>
    <sheetView workbookViewId="0">
      <selection activeCell="P36" sqref="P36"/>
    </sheetView>
  </sheetViews>
  <sheetFormatPr defaultColWidth="9" defaultRowHeight="12"/>
  <cols>
    <col min="1" max="1" width="9.25" style="28" customWidth="1"/>
    <col min="2" max="2" width="11.25" style="27" bestFit="1" customWidth="1"/>
    <col min="3" max="3" width="9.5" style="28" customWidth="1"/>
    <col min="4" max="4" width="18.625" style="27" bestFit="1" customWidth="1"/>
    <col min="5" max="19" width="6.5" style="39" bestFit="1" customWidth="1"/>
    <col min="20" max="20" width="6.375" style="39" bestFit="1" customWidth="1"/>
    <col min="21" max="22" width="5.75" style="39" bestFit="1" customWidth="1"/>
    <col min="23" max="16384" width="9" style="39"/>
  </cols>
  <sheetData>
    <row r="2" spans="1:22" ht="13.5" customHeight="1">
      <c r="A2" s="81" t="s">
        <v>1520</v>
      </c>
      <c r="B2" s="81" t="s">
        <v>1521</v>
      </c>
      <c r="C2" s="81" t="s">
        <v>1535</v>
      </c>
      <c r="D2" s="81" t="s">
        <v>1397</v>
      </c>
      <c r="E2" s="105" t="s">
        <v>1095</v>
      </c>
      <c r="F2" s="106"/>
      <c r="G2" s="106"/>
      <c r="H2" s="106"/>
      <c r="I2" s="106"/>
      <c r="J2" s="106"/>
      <c r="K2" s="106"/>
      <c r="L2" s="106"/>
      <c r="M2" s="106"/>
      <c r="N2" s="106"/>
      <c r="O2" s="106"/>
      <c r="P2" s="106"/>
      <c r="Q2" s="106"/>
      <c r="R2" s="106"/>
      <c r="S2" s="106"/>
      <c r="T2" s="107"/>
      <c r="U2" s="108"/>
      <c r="V2" s="109"/>
    </row>
    <row r="3" spans="1:22" ht="27" customHeight="1">
      <c r="A3" s="81"/>
      <c r="B3" s="81"/>
      <c r="C3" s="81"/>
      <c r="D3" s="81"/>
      <c r="E3" s="2" t="s">
        <v>1144</v>
      </c>
      <c r="F3" s="2" t="s">
        <v>1145</v>
      </c>
      <c r="G3" s="2" t="s">
        <v>1146</v>
      </c>
      <c r="H3" s="2" t="s">
        <v>1147</v>
      </c>
      <c r="I3" s="2" t="s">
        <v>1148</v>
      </c>
      <c r="J3" s="2" t="s">
        <v>1149</v>
      </c>
      <c r="K3" s="2" t="s">
        <v>1150</v>
      </c>
      <c r="L3" s="2" t="s">
        <v>1151</v>
      </c>
      <c r="M3" s="2" t="s">
        <v>1152</v>
      </c>
      <c r="N3" s="2" t="s">
        <v>1153</v>
      </c>
      <c r="O3" s="2" t="s">
        <v>1154</v>
      </c>
      <c r="P3" s="2" t="s">
        <v>1155</v>
      </c>
      <c r="Q3" s="2" t="s">
        <v>1156</v>
      </c>
      <c r="R3" s="2" t="s">
        <v>1383</v>
      </c>
      <c r="S3" s="2" t="s">
        <v>1390</v>
      </c>
      <c r="T3" s="2" t="s">
        <v>1529</v>
      </c>
      <c r="U3" s="2" t="s">
        <v>1533</v>
      </c>
      <c r="V3" s="2" t="s">
        <v>1540</v>
      </c>
    </row>
    <row r="4" spans="1:22">
      <c r="A4" s="47" t="s">
        <v>1509</v>
      </c>
      <c r="B4" s="34" t="s">
        <v>1480</v>
      </c>
      <c r="C4" s="24" t="s">
        <v>11</v>
      </c>
      <c r="D4" s="17" t="s">
        <v>10</v>
      </c>
      <c r="E4" s="19">
        <v>4819.8837195173819</v>
      </c>
      <c r="F4" s="19">
        <v>3803.564962758654</v>
      </c>
      <c r="G4" s="19">
        <v>3815.098236959454</v>
      </c>
      <c r="H4" s="19">
        <v>3853.8954569203293</v>
      </c>
      <c r="I4" s="19">
        <v>3426.4413555120841</v>
      </c>
      <c r="J4" s="19">
        <v>3059.4944168357615</v>
      </c>
      <c r="K4" s="19">
        <v>3044.53348075965</v>
      </c>
      <c r="L4" s="19">
        <v>2857.3219037435751</v>
      </c>
      <c r="M4" s="19">
        <v>2725.4037010485899</v>
      </c>
      <c r="N4" s="19">
        <v>2769.2956343179308</v>
      </c>
      <c r="O4" s="19">
        <v>2758.0685532375064</v>
      </c>
      <c r="P4" s="19">
        <v>2800</v>
      </c>
      <c r="Q4" s="19">
        <v>2945.2631195246718</v>
      </c>
      <c r="R4" s="19">
        <v>2984.1964253168253</v>
      </c>
      <c r="S4" s="19">
        <v>2977.3453542484299</v>
      </c>
      <c r="T4" s="19">
        <v>2927.7335633831908</v>
      </c>
      <c r="U4" s="19">
        <v>2790.8312171176535</v>
      </c>
      <c r="V4" s="19">
        <v>3032.9831958299415</v>
      </c>
    </row>
    <row r="5" spans="1:22">
      <c r="A5" s="47" t="s">
        <v>1509</v>
      </c>
      <c r="B5" s="34" t="s">
        <v>1480</v>
      </c>
      <c r="C5" s="24" t="s">
        <v>1415</v>
      </c>
      <c r="D5" s="17" t="s">
        <v>1416</v>
      </c>
      <c r="E5" s="19">
        <v>118.11799999999999</v>
      </c>
      <c r="F5" s="19">
        <v>103.8128</v>
      </c>
      <c r="G5" s="19">
        <v>98.28</v>
      </c>
      <c r="H5" s="19">
        <v>94.093999999999994</v>
      </c>
      <c r="I5" s="19">
        <v>89.471199999999996</v>
      </c>
      <c r="J5" s="19">
        <v>85.139600000000002</v>
      </c>
      <c r="K5" s="19">
        <v>76.512799999999999</v>
      </c>
      <c r="L5" s="19">
        <v>71.89</v>
      </c>
      <c r="M5" s="19">
        <v>71.016400000000004</v>
      </c>
      <c r="N5" s="19">
        <v>71.671599999999998</v>
      </c>
      <c r="O5" s="19">
        <v>65.265199999999993</v>
      </c>
      <c r="P5" s="19">
        <v>66.721199999999996</v>
      </c>
      <c r="Q5" s="19">
        <v>61.152000000000001</v>
      </c>
      <c r="R5" s="19">
        <v>52.962000000000003</v>
      </c>
      <c r="S5" s="19">
        <v>47.32</v>
      </c>
      <c r="T5" s="19">
        <v>42.988399999999999</v>
      </c>
      <c r="U5" s="19">
        <v>35.963200000000001</v>
      </c>
      <c r="V5" s="19">
        <v>34.1068</v>
      </c>
    </row>
    <row r="6" spans="1:22">
      <c r="A6" s="47" t="s">
        <v>1509</v>
      </c>
      <c r="B6" s="34" t="s">
        <v>1480</v>
      </c>
      <c r="C6" s="24" t="s">
        <v>281</v>
      </c>
      <c r="D6" s="17" t="s">
        <v>1512</v>
      </c>
      <c r="E6" s="19">
        <v>882.17642857142857</v>
      </c>
      <c r="F6" s="19">
        <v>775.33657142857135</v>
      </c>
      <c r="G6" s="19">
        <v>734.01428571428562</v>
      </c>
      <c r="H6" s="19">
        <v>702.75071428571425</v>
      </c>
      <c r="I6" s="19">
        <v>668.2248571428571</v>
      </c>
      <c r="J6" s="19">
        <v>635.8738571428571</v>
      </c>
      <c r="K6" s="19">
        <v>571.44371428571424</v>
      </c>
      <c r="L6" s="19">
        <v>536.91785714285709</v>
      </c>
      <c r="M6" s="19">
        <v>530.39328571428575</v>
      </c>
      <c r="N6" s="19">
        <v>535.28671428571431</v>
      </c>
      <c r="O6" s="19">
        <v>487.43985714285708</v>
      </c>
      <c r="P6" s="19">
        <v>498.31414285714283</v>
      </c>
      <c r="Q6" s="19">
        <v>456.72</v>
      </c>
      <c r="R6" s="19">
        <v>395.55214285714283</v>
      </c>
      <c r="S6" s="19">
        <v>353.41428571428565</v>
      </c>
      <c r="T6" s="19">
        <v>321.06328571428566</v>
      </c>
      <c r="U6" s="19">
        <v>268.59485714285711</v>
      </c>
      <c r="V6" s="19">
        <v>254.73014285714285</v>
      </c>
    </row>
    <row r="7" spans="1:22">
      <c r="A7" s="47" t="s">
        <v>1509</v>
      </c>
      <c r="B7" s="34" t="s">
        <v>1480</v>
      </c>
      <c r="C7" s="24" t="s">
        <v>573</v>
      </c>
      <c r="D7" s="17" t="s">
        <v>572</v>
      </c>
      <c r="E7" s="19">
        <v>96.330142857142846</v>
      </c>
      <c r="F7" s="19">
        <v>84.663657142857133</v>
      </c>
      <c r="G7" s="19">
        <v>80.151428571428568</v>
      </c>
      <c r="H7" s="19">
        <v>76.737571428571414</v>
      </c>
      <c r="I7" s="19">
        <v>72.967485714285701</v>
      </c>
      <c r="J7" s="19">
        <v>69.434885714285699</v>
      </c>
      <c r="K7" s="19">
        <v>62.39937142857142</v>
      </c>
      <c r="L7" s="19">
        <v>58.629285714285707</v>
      </c>
      <c r="M7" s="19">
        <v>57.916828571428567</v>
      </c>
      <c r="N7" s="19">
        <v>58.451171428571421</v>
      </c>
      <c r="O7" s="19">
        <v>53.226485714285701</v>
      </c>
      <c r="P7" s="19">
        <v>54.413914285714284</v>
      </c>
      <c r="Q7" s="19">
        <v>49.871999999999993</v>
      </c>
      <c r="R7" s="19">
        <v>43.192714285714281</v>
      </c>
      <c r="S7" s="19">
        <v>38.591428571428565</v>
      </c>
      <c r="T7" s="19">
        <v>35.05882857142857</v>
      </c>
      <c r="U7" s="19">
        <v>29.32948571428571</v>
      </c>
      <c r="V7" s="19">
        <v>27.815514285714283</v>
      </c>
    </row>
    <row r="8" spans="1:22">
      <c r="A8" s="47" t="s">
        <v>1509</v>
      </c>
      <c r="B8" s="34" t="s">
        <v>1480</v>
      </c>
      <c r="C8" s="24" t="s">
        <v>575</v>
      </c>
      <c r="D8" s="17" t="s">
        <v>574</v>
      </c>
      <c r="E8" s="19">
        <v>193.58742857142857</v>
      </c>
      <c r="F8" s="19">
        <v>170.14217142857143</v>
      </c>
      <c r="G8" s="19">
        <v>161.07428571428571</v>
      </c>
      <c r="H8" s="19">
        <v>154.21371428571427</v>
      </c>
      <c r="I8" s="19">
        <v>146.63725714285712</v>
      </c>
      <c r="J8" s="19">
        <v>139.53805714285713</v>
      </c>
      <c r="K8" s="19">
        <v>125.39931428571427</v>
      </c>
      <c r="L8" s="19">
        <v>117.82285714285713</v>
      </c>
      <c r="M8" s="19">
        <v>116.39108571428571</v>
      </c>
      <c r="N8" s="19">
        <v>117.46491428571427</v>
      </c>
      <c r="O8" s="19">
        <v>106.96525714285714</v>
      </c>
      <c r="P8" s="19">
        <v>109.35154285714286</v>
      </c>
      <c r="Q8" s="19">
        <v>100.224</v>
      </c>
      <c r="R8" s="19">
        <v>86.80114285714285</v>
      </c>
      <c r="S8" s="19">
        <v>77.554285714285712</v>
      </c>
      <c r="T8" s="19">
        <v>70.455085714285715</v>
      </c>
      <c r="U8" s="19">
        <v>58.94125714285714</v>
      </c>
      <c r="V8" s="19">
        <v>55.89874285714285</v>
      </c>
    </row>
    <row r="9" spans="1:22">
      <c r="A9" s="47" t="s">
        <v>1509</v>
      </c>
      <c r="B9" s="34" t="s">
        <v>1480</v>
      </c>
      <c r="C9" s="24" t="s">
        <v>702</v>
      </c>
      <c r="D9" s="17" t="s">
        <v>701</v>
      </c>
      <c r="E9" s="19">
        <v>16113.784016377875</v>
      </c>
      <c r="F9" s="19">
        <v>16429.511374999998</v>
      </c>
      <c r="G9" s="19">
        <v>15112.524874999999</v>
      </c>
      <c r="H9" s="19">
        <v>14146.573450000002</v>
      </c>
      <c r="I9" s="19">
        <v>16025.423051667349</v>
      </c>
      <c r="J9" s="19">
        <v>16321.11851262544</v>
      </c>
      <c r="K9" s="19">
        <v>16372.444589611181</v>
      </c>
      <c r="L9" s="19">
        <v>17517.081498498897</v>
      </c>
      <c r="M9" s="19">
        <v>17781.742917132957</v>
      </c>
      <c r="N9" s="19">
        <v>17953.511700242252</v>
      </c>
      <c r="O9" s="19">
        <v>18702.43470128479</v>
      </c>
      <c r="P9" s="19">
        <v>17948.105893525615</v>
      </c>
      <c r="Q9" s="19">
        <v>19232.940094217651</v>
      </c>
      <c r="R9" s="19">
        <v>18815.106553702197</v>
      </c>
      <c r="S9" s="19">
        <v>17643.476405825077</v>
      </c>
      <c r="T9" s="19">
        <v>18366.794681469011</v>
      </c>
      <c r="U9" s="19">
        <v>21319.36996439406</v>
      </c>
      <c r="V9" s="19">
        <v>20674.1277658734</v>
      </c>
    </row>
    <row r="10" spans="1:22">
      <c r="A10" s="47" t="s">
        <v>1509</v>
      </c>
      <c r="B10" s="34" t="s">
        <v>1480</v>
      </c>
      <c r="C10" s="24" t="s">
        <v>730</v>
      </c>
      <c r="D10" s="17" t="s">
        <v>729</v>
      </c>
      <c r="E10" s="19">
        <v>309.20214285714286</v>
      </c>
      <c r="F10" s="19">
        <v>271.75485714285713</v>
      </c>
      <c r="G10" s="19">
        <v>257.2714285714286</v>
      </c>
      <c r="H10" s="19">
        <v>246.31357142857146</v>
      </c>
      <c r="I10" s="19">
        <v>234.21228571428574</v>
      </c>
      <c r="J10" s="19">
        <v>222.87328571428571</v>
      </c>
      <c r="K10" s="19">
        <v>200.29057142857144</v>
      </c>
      <c r="L10" s="19">
        <v>188.18928571428572</v>
      </c>
      <c r="M10" s="19">
        <v>185.90242857142857</v>
      </c>
      <c r="N10" s="19">
        <v>187.61757142857144</v>
      </c>
      <c r="O10" s="19">
        <v>170.84728571428573</v>
      </c>
      <c r="P10" s="19">
        <v>174.6587142857143</v>
      </c>
      <c r="Q10" s="19">
        <v>160.08000000000001</v>
      </c>
      <c r="R10" s="19">
        <v>138.6407142857143</v>
      </c>
      <c r="S10" s="19">
        <v>123.87142857142857</v>
      </c>
      <c r="T10" s="19">
        <v>112.53242857142857</v>
      </c>
      <c r="U10" s="19">
        <v>94.14228571428572</v>
      </c>
      <c r="V10" s="19">
        <v>89.282714285714277</v>
      </c>
    </row>
    <row r="11" spans="1:22">
      <c r="A11" s="47" t="s">
        <v>1509</v>
      </c>
      <c r="B11" s="34" t="s">
        <v>1480</v>
      </c>
      <c r="C11" s="24" t="s">
        <v>732</v>
      </c>
      <c r="D11" s="17" t="s">
        <v>731</v>
      </c>
      <c r="E11" s="19">
        <v>61.052357142857133</v>
      </c>
      <c r="F11" s="19">
        <v>53.658342857142856</v>
      </c>
      <c r="G11" s="19">
        <v>50.798571428571428</v>
      </c>
      <c r="H11" s="19">
        <v>48.634928571428567</v>
      </c>
      <c r="I11" s="19">
        <v>46.245514285714286</v>
      </c>
      <c r="J11" s="19">
        <v>44.006614285714285</v>
      </c>
      <c r="K11" s="19">
        <v>39.547628571428568</v>
      </c>
      <c r="L11" s="19">
        <v>37.158214285714287</v>
      </c>
      <c r="M11" s="19">
        <v>36.706671428571426</v>
      </c>
      <c r="N11" s="19">
        <v>37.04532857142857</v>
      </c>
      <c r="O11" s="19">
        <v>33.734014285714281</v>
      </c>
      <c r="P11" s="19">
        <v>34.486585714285717</v>
      </c>
      <c r="Q11" s="19">
        <v>31.608000000000001</v>
      </c>
      <c r="R11" s="19">
        <v>27.374785714285714</v>
      </c>
      <c r="S11" s="19">
        <v>24.458571428571428</v>
      </c>
      <c r="T11" s="19">
        <v>22.219671428571431</v>
      </c>
      <c r="U11" s="19">
        <v>18.588514285714282</v>
      </c>
      <c r="V11" s="19">
        <v>17.628985714285712</v>
      </c>
    </row>
    <row r="12" spans="1:22">
      <c r="A12" s="47" t="s">
        <v>1509</v>
      </c>
      <c r="B12" s="34" t="s">
        <v>1480</v>
      </c>
      <c r="C12" s="24" t="s">
        <v>752</v>
      </c>
      <c r="D12" s="17" t="s">
        <v>751</v>
      </c>
      <c r="E12" s="19">
        <v>5366.9755343118668</v>
      </c>
      <c r="F12" s="19">
        <v>5635.6350000000002</v>
      </c>
      <c r="G12" s="19">
        <v>5685.9980322707752</v>
      </c>
      <c r="H12" s="19">
        <v>5701.0700320605984</v>
      </c>
      <c r="I12" s="19">
        <v>5686.7920634136835</v>
      </c>
      <c r="J12" s="19">
        <v>5665.5860021657645</v>
      </c>
      <c r="K12" s="19">
        <v>5657.3970136072885</v>
      </c>
      <c r="L12" s="19">
        <v>5645.0745933685275</v>
      </c>
      <c r="M12" s="19">
        <v>5680.4395070719829</v>
      </c>
      <c r="N12" s="19">
        <v>5716.5738760439199</v>
      </c>
      <c r="O12" s="19">
        <v>5762.0553716568393</v>
      </c>
      <c r="P12" s="19">
        <v>5790.5006407161254</v>
      </c>
      <c r="Q12" s="19">
        <v>5806.1873445651272</v>
      </c>
      <c r="R12" s="19">
        <v>5831.9692032330722</v>
      </c>
      <c r="S12" s="19">
        <v>5852.2294773134799</v>
      </c>
      <c r="T12" s="19">
        <v>5866.606440654582</v>
      </c>
      <c r="U12" s="19">
        <v>5868.0100302829587</v>
      </c>
      <c r="V12" s="19">
        <v>5877.8795478547936</v>
      </c>
    </row>
    <row r="13" spans="1:22">
      <c r="A13" s="47" t="s">
        <v>1509</v>
      </c>
      <c r="B13" s="34" t="s">
        <v>1480</v>
      </c>
      <c r="C13" s="24" t="s">
        <v>754</v>
      </c>
      <c r="D13" s="17" t="s">
        <v>753</v>
      </c>
      <c r="E13" s="19">
        <v>10327.849909684282</v>
      </c>
      <c r="F13" s="19">
        <v>8672.9620399999985</v>
      </c>
      <c r="G13" s="19">
        <v>8611.0661706191131</v>
      </c>
      <c r="H13" s="19">
        <v>8122.2585606565835</v>
      </c>
      <c r="I13" s="19">
        <v>7954.3539988239881</v>
      </c>
      <c r="J13" s="19">
        <v>7986.742227867222</v>
      </c>
      <c r="K13" s="19">
        <v>7988.1561454085531</v>
      </c>
      <c r="L13" s="19">
        <v>7857.9540570001955</v>
      </c>
      <c r="M13" s="19">
        <v>7863.001465181409</v>
      </c>
      <c r="N13" s="19">
        <v>7835.5360488786755</v>
      </c>
      <c r="O13" s="19">
        <v>7754.3315737225003</v>
      </c>
      <c r="P13" s="19">
        <v>7816.935358086771</v>
      </c>
      <c r="Q13" s="19">
        <v>7829.1161256119731</v>
      </c>
      <c r="R13" s="19">
        <v>7705.3139893748576</v>
      </c>
      <c r="S13" s="19">
        <v>7999.3392600146417</v>
      </c>
      <c r="T13" s="19">
        <v>7121.8245268715291</v>
      </c>
      <c r="U13" s="19">
        <v>8485.5523470561639</v>
      </c>
      <c r="V13" s="19">
        <v>7791.382710016178</v>
      </c>
    </row>
    <row r="14" spans="1:22">
      <c r="A14" s="47" t="s">
        <v>1509</v>
      </c>
      <c r="B14" s="34" t="s">
        <v>1480</v>
      </c>
      <c r="C14" s="24" t="s">
        <v>758</v>
      </c>
      <c r="D14" s="17" t="s">
        <v>757</v>
      </c>
      <c r="E14" s="19">
        <v>7168.4656856430274</v>
      </c>
      <c r="F14" s="19">
        <v>5706.7970399999995</v>
      </c>
      <c r="G14" s="19">
        <v>5653.214981236446</v>
      </c>
      <c r="H14" s="19">
        <v>5053.6860395770173</v>
      </c>
      <c r="I14" s="19">
        <v>4924.0808572935694</v>
      </c>
      <c r="J14" s="19">
        <v>4906.1626507816318</v>
      </c>
      <c r="K14" s="19">
        <v>4832.0165146051204</v>
      </c>
      <c r="L14" s="19">
        <v>4601.3888805003871</v>
      </c>
      <c r="M14" s="19">
        <v>4526.9169436070961</v>
      </c>
      <c r="N14" s="19">
        <v>4347.6182088632368</v>
      </c>
      <c r="O14" s="19">
        <v>4162.1004563443394</v>
      </c>
      <c r="P14" s="19">
        <v>4032.6548954945242</v>
      </c>
      <c r="Q14" s="19">
        <v>3880.5054934958116</v>
      </c>
      <c r="R14" s="19">
        <v>3608.5727137912299</v>
      </c>
      <c r="S14" s="19">
        <v>3611.9496967440036</v>
      </c>
      <c r="T14" s="19">
        <v>2538.2166229869058</v>
      </c>
      <c r="U14" s="19">
        <v>2514.0768236259773</v>
      </c>
      <c r="V14" s="19">
        <v>2525.1440462953537</v>
      </c>
    </row>
    <row r="15" spans="1:22">
      <c r="A15" s="47" t="s">
        <v>1509</v>
      </c>
      <c r="B15" s="34" t="s">
        <v>1480</v>
      </c>
      <c r="C15" s="24" t="s">
        <v>780</v>
      </c>
      <c r="D15" s="17" t="s">
        <v>779</v>
      </c>
      <c r="E15" s="19">
        <v>1852.2788317974075</v>
      </c>
      <c r="F15" s="19">
        <v>1945</v>
      </c>
      <c r="G15" s="19">
        <v>1962.3815546547385</v>
      </c>
      <c r="H15" s="19">
        <v>1967.5832825152559</v>
      </c>
      <c r="I15" s="19">
        <v>1962.6555948601381</v>
      </c>
      <c r="J15" s="19">
        <v>1955.3368474382055</v>
      </c>
      <c r="K15" s="19">
        <v>1952.5106206250362</v>
      </c>
      <c r="L15" s="19">
        <v>1948.2578421245851</v>
      </c>
      <c r="M15" s="19">
        <v>1960.4631671950024</v>
      </c>
      <c r="N15" s="19">
        <v>1972.9340507157444</v>
      </c>
      <c r="O15" s="19">
        <v>1988.6308637575983</v>
      </c>
      <c r="P15" s="19">
        <v>1998.448044664508</v>
      </c>
      <c r="Q15" s="19">
        <v>2003.8619224238571</v>
      </c>
      <c r="R15" s="19">
        <v>2012.7598931244349</v>
      </c>
      <c r="S15" s="19">
        <v>2019.7522255033759</v>
      </c>
      <c r="T15" s="19">
        <v>2024.7140787281578</v>
      </c>
      <c r="U15" s="19">
        <v>2025.1984929649198</v>
      </c>
      <c r="V15" s="19">
        <v>2028.6047127923605</v>
      </c>
    </row>
    <row r="16" spans="1:22">
      <c r="A16" s="47" t="s">
        <v>1509</v>
      </c>
      <c r="B16" s="34" t="s">
        <v>1480</v>
      </c>
      <c r="C16" s="24" t="s">
        <v>782</v>
      </c>
      <c r="D16" s="17" t="s">
        <v>781</v>
      </c>
      <c r="E16" s="19">
        <v>20413.153421398278</v>
      </c>
      <c r="F16" s="19">
        <v>20420.895281406556</v>
      </c>
      <c r="G16" s="19">
        <v>20015.308355759582</v>
      </c>
      <c r="H16" s="19">
        <v>20313.284628897018</v>
      </c>
      <c r="I16" s="19">
        <v>20017.519830043617</v>
      </c>
      <c r="J16" s="19">
        <v>20115.962797246553</v>
      </c>
      <c r="K16" s="19">
        <v>18898.682577841755</v>
      </c>
      <c r="L16" s="19">
        <v>19364.064204147424</v>
      </c>
      <c r="M16" s="19">
        <v>19458.000098356657</v>
      </c>
      <c r="N16" s="19">
        <v>19976.284631741604</v>
      </c>
      <c r="O16" s="19">
        <v>19146.06274347505</v>
      </c>
      <c r="P16" s="19">
        <v>20559.32855340192</v>
      </c>
      <c r="Q16" s="19">
        <v>20312.167065869296</v>
      </c>
      <c r="R16" s="19">
        <v>21583.698450652828</v>
      </c>
      <c r="S16" s="19">
        <v>22090.119281121984</v>
      </c>
      <c r="T16" s="19">
        <v>22031.113285333857</v>
      </c>
      <c r="U16" s="19">
        <v>20049.09137135647</v>
      </c>
      <c r="V16" s="19">
        <v>18821.579156649233</v>
      </c>
    </row>
    <row r="17" spans="1:22">
      <c r="A17" s="47" t="s">
        <v>1509</v>
      </c>
      <c r="B17" s="34" t="s">
        <v>1480</v>
      </c>
      <c r="C17" s="24" t="s">
        <v>810</v>
      </c>
      <c r="D17" s="17" t="s">
        <v>809</v>
      </c>
      <c r="E17" s="19">
        <v>144.95878571428574</v>
      </c>
      <c r="F17" s="19">
        <v>127.40291428571429</v>
      </c>
      <c r="G17" s="19">
        <v>120.61285714285714</v>
      </c>
      <c r="H17" s="19">
        <v>115.47564285714286</v>
      </c>
      <c r="I17" s="19">
        <v>109.80237142857143</v>
      </c>
      <c r="J17" s="19">
        <v>104.48647142857143</v>
      </c>
      <c r="K17" s="19">
        <v>93.899342857142869</v>
      </c>
      <c r="L17" s="19">
        <v>88.22607142857143</v>
      </c>
      <c r="M17" s="19">
        <v>87.153957142857152</v>
      </c>
      <c r="N17" s="19">
        <v>87.958042857142857</v>
      </c>
      <c r="O17" s="19">
        <v>80.095871428571428</v>
      </c>
      <c r="P17" s="19">
        <v>81.882728571428572</v>
      </c>
      <c r="Q17" s="19">
        <v>75.048000000000002</v>
      </c>
      <c r="R17" s="19">
        <v>64.996928571428569</v>
      </c>
      <c r="S17" s="19">
        <v>58.072857142857146</v>
      </c>
      <c r="T17" s="19">
        <v>52.756957142857146</v>
      </c>
      <c r="U17" s="19">
        <v>44.135371428571432</v>
      </c>
      <c r="V17" s="19">
        <v>41.857128571428575</v>
      </c>
    </row>
    <row r="18" spans="1:22">
      <c r="A18" s="47" t="s">
        <v>1509</v>
      </c>
      <c r="B18" s="34" t="s">
        <v>1480</v>
      </c>
      <c r="C18" s="24" t="s">
        <v>1444</v>
      </c>
      <c r="D18" s="17" t="s">
        <v>1445</v>
      </c>
      <c r="E18" s="19">
        <v>553.92150000000004</v>
      </c>
      <c r="F18" s="19">
        <v>486.83640000000003</v>
      </c>
      <c r="G18" s="19">
        <v>460.89</v>
      </c>
      <c r="H18" s="19">
        <v>441.2595</v>
      </c>
      <c r="I18" s="19">
        <v>419.5806</v>
      </c>
      <c r="J18" s="19">
        <v>399.26729999999998</v>
      </c>
      <c r="K18" s="19">
        <v>358.81139999999999</v>
      </c>
      <c r="L18" s="19">
        <v>337.13249999999999</v>
      </c>
      <c r="M18" s="19">
        <v>333.03570000000002</v>
      </c>
      <c r="N18" s="19">
        <v>336.10829999999999</v>
      </c>
      <c r="O18" s="19">
        <v>306.06509999999997</v>
      </c>
      <c r="P18" s="19">
        <v>312.8931</v>
      </c>
      <c r="Q18" s="19">
        <v>286.77600000000001</v>
      </c>
      <c r="R18" s="19">
        <v>248.36850000000001</v>
      </c>
      <c r="S18" s="19">
        <v>221.91</v>
      </c>
      <c r="T18" s="19">
        <v>201.5967</v>
      </c>
      <c r="U18" s="19">
        <v>168.6516</v>
      </c>
      <c r="V18" s="19">
        <v>159.94589999999999</v>
      </c>
    </row>
    <row r="19" spans="1:22">
      <c r="A19" s="47" t="s">
        <v>1509</v>
      </c>
      <c r="B19" s="34" t="s">
        <v>1480</v>
      </c>
      <c r="C19" s="24" t="s">
        <v>1446</v>
      </c>
      <c r="D19" s="17" t="s">
        <v>1447</v>
      </c>
      <c r="E19" s="19">
        <v>100.595</v>
      </c>
      <c r="F19" s="19">
        <v>88.412000000000006</v>
      </c>
      <c r="G19" s="19">
        <v>83.7</v>
      </c>
      <c r="H19" s="19">
        <v>80.135000000000005</v>
      </c>
      <c r="I19" s="19">
        <v>76.197999999999993</v>
      </c>
      <c r="J19" s="19">
        <v>72.509</v>
      </c>
      <c r="K19" s="19">
        <v>65.162000000000006</v>
      </c>
      <c r="L19" s="19">
        <v>61.225000000000001</v>
      </c>
      <c r="M19" s="19">
        <v>60.481000000000002</v>
      </c>
      <c r="N19" s="19">
        <v>61.039000000000001</v>
      </c>
      <c r="O19" s="19">
        <v>55.582999999999998</v>
      </c>
      <c r="P19" s="19">
        <v>56.823</v>
      </c>
      <c r="Q19" s="19">
        <v>52.08</v>
      </c>
      <c r="R19" s="19">
        <v>45.104999999999997</v>
      </c>
      <c r="S19" s="19">
        <v>40.299999999999997</v>
      </c>
      <c r="T19" s="19">
        <v>36.610999999999997</v>
      </c>
      <c r="U19" s="19">
        <v>30.628</v>
      </c>
      <c r="V19" s="19">
        <v>29.047000000000001</v>
      </c>
    </row>
    <row r="20" spans="1:22">
      <c r="A20" s="47" t="s">
        <v>1509</v>
      </c>
      <c r="B20" s="34" t="s">
        <v>1480</v>
      </c>
      <c r="C20" s="24" t="s">
        <v>1448</v>
      </c>
      <c r="D20" s="17" t="s">
        <v>1449</v>
      </c>
      <c r="E20" s="19">
        <v>57.529214285714282</v>
      </c>
      <c r="F20" s="19">
        <v>50.561885714285708</v>
      </c>
      <c r="G20" s="19">
        <v>47.867142857142852</v>
      </c>
      <c r="H20" s="19">
        <v>45.828357142857143</v>
      </c>
      <c r="I20" s="19">
        <v>43.576828571428571</v>
      </c>
      <c r="J20" s="19">
        <v>41.467128571428567</v>
      </c>
      <c r="K20" s="19">
        <v>37.265457142857144</v>
      </c>
      <c r="L20" s="19">
        <v>35.013928571428565</v>
      </c>
      <c r="M20" s="19">
        <v>34.588442857142859</v>
      </c>
      <c r="N20" s="19">
        <v>34.907557142857144</v>
      </c>
      <c r="O20" s="19">
        <v>31.787328571428567</v>
      </c>
      <c r="P20" s="19">
        <v>32.496471428571425</v>
      </c>
      <c r="Q20" s="19">
        <v>29.783999999999999</v>
      </c>
      <c r="R20" s="19">
        <v>25.795071428571426</v>
      </c>
      <c r="S20" s="19">
        <v>23.047142857142855</v>
      </c>
      <c r="T20" s="19">
        <v>20.937442857142855</v>
      </c>
      <c r="U20" s="19">
        <v>17.515828571428571</v>
      </c>
      <c r="V20" s="19">
        <v>16.61167142857143</v>
      </c>
    </row>
    <row r="21" spans="1:22">
      <c r="A21" s="47" t="s">
        <v>1509</v>
      </c>
      <c r="B21" s="34" t="s">
        <v>1480</v>
      </c>
      <c r="C21" s="24" t="s">
        <v>1513</v>
      </c>
      <c r="D21" s="17" t="s">
        <v>1451</v>
      </c>
      <c r="E21" s="19">
        <v>35.945328571428576</v>
      </c>
      <c r="F21" s="19">
        <v>31.592011428571428</v>
      </c>
      <c r="G21" s="19">
        <v>29.908285714285714</v>
      </c>
      <c r="H21" s="19">
        <v>28.634414285714286</v>
      </c>
      <c r="I21" s="19">
        <v>27.227617142857145</v>
      </c>
      <c r="J21" s="19">
        <v>25.909437142857143</v>
      </c>
      <c r="K21" s="19">
        <v>23.284154285714287</v>
      </c>
      <c r="L21" s="19">
        <v>21.877357142857143</v>
      </c>
      <c r="M21" s="19">
        <v>21.611505714285713</v>
      </c>
      <c r="N21" s="19">
        <v>21.810894285714287</v>
      </c>
      <c r="O21" s="19">
        <v>19.861317142857143</v>
      </c>
      <c r="P21" s="19">
        <v>20.304402857142858</v>
      </c>
      <c r="Q21" s="19">
        <v>18.6096</v>
      </c>
      <c r="R21" s="19">
        <v>16.117242857142859</v>
      </c>
      <c r="S21" s="19">
        <v>14.400285714285713</v>
      </c>
      <c r="T21" s="19">
        <v>13.082105714285714</v>
      </c>
      <c r="U21" s="19">
        <v>10.944217142857143</v>
      </c>
      <c r="V21" s="19">
        <v>10.379282857142858</v>
      </c>
    </row>
    <row r="22" spans="1:22">
      <c r="A22" s="47" t="s">
        <v>1509</v>
      </c>
      <c r="B22" s="34" t="s">
        <v>1480</v>
      </c>
      <c r="C22" s="24" t="s">
        <v>1514</v>
      </c>
      <c r="D22" s="17" t="s">
        <v>1453</v>
      </c>
      <c r="E22" s="19">
        <v>18.811728571428574</v>
      </c>
      <c r="F22" s="19">
        <v>16.533451428571432</v>
      </c>
      <c r="G22" s="19">
        <v>15.652285714285716</v>
      </c>
      <c r="H22" s="19">
        <v>14.985614285714288</v>
      </c>
      <c r="I22" s="19">
        <v>14.249377142857144</v>
      </c>
      <c r="J22" s="19">
        <v>13.559517142857143</v>
      </c>
      <c r="K22" s="19">
        <v>12.185594285714286</v>
      </c>
      <c r="L22" s="19">
        <v>11.449357142857144</v>
      </c>
      <c r="M22" s="19">
        <v>11.310225714285716</v>
      </c>
      <c r="N22" s="19">
        <v>11.414574285714286</v>
      </c>
      <c r="O22" s="19">
        <v>10.394277142857144</v>
      </c>
      <c r="P22" s="19">
        <v>10.626162857142857</v>
      </c>
      <c r="Q22" s="19">
        <v>9.7392000000000003</v>
      </c>
      <c r="R22" s="19">
        <v>8.4348428571428578</v>
      </c>
      <c r="S22" s="19">
        <v>7.5362857142857145</v>
      </c>
      <c r="T22" s="19">
        <v>6.846425714285715</v>
      </c>
      <c r="U22" s="19">
        <v>5.7275771428571431</v>
      </c>
      <c r="V22" s="19">
        <v>5.4319228571428573</v>
      </c>
    </row>
    <row r="23" spans="1:22">
      <c r="A23" s="47" t="s">
        <v>1509</v>
      </c>
      <c r="B23" s="34" t="s">
        <v>1480</v>
      </c>
      <c r="C23" s="24" t="s">
        <v>856</v>
      </c>
      <c r="D23" s="17" t="s">
        <v>855</v>
      </c>
      <c r="E23" s="19">
        <v>31.416235714285715</v>
      </c>
      <c r="F23" s="19">
        <v>27.611434285714285</v>
      </c>
      <c r="G23" s="19">
        <v>26.139857142857146</v>
      </c>
      <c r="H23" s="19">
        <v>25.026492857142859</v>
      </c>
      <c r="I23" s="19">
        <v>23.796951428571429</v>
      </c>
      <c r="J23" s="19">
        <v>22.644861428571428</v>
      </c>
      <c r="K23" s="19">
        <v>20.350362857142855</v>
      </c>
      <c r="L23" s="19">
        <v>19.120821428571428</v>
      </c>
      <c r="M23" s="19">
        <v>18.888467142857142</v>
      </c>
      <c r="N23" s="19">
        <v>19.062732857142858</v>
      </c>
      <c r="O23" s="19">
        <v>17.358801428571429</v>
      </c>
      <c r="P23" s="19">
        <v>17.746058571428573</v>
      </c>
      <c r="Q23" s="19">
        <v>16.264800000000001</v>
      </c>
      <c r="R23" s="19">
        <v>14.086478571428572</v>
      </c>
      <c r="S23" s="19">
        <v>12.585857142857144</v>
      </c>
      <c r="T23" s="19">
        <v>11.433767142857143</v>
      </c>
      <c r="U23" s="19">
        <v>9.565251428571429</v>
      </c>
      <c r="V23" s="19">
        <v>9.0714985714285721</v>
      </c>
    </row>
    <row r="24" spans="1:22">
      <c r="A24" s="47" t="s">
        <v>1509</v>
      </c>
      <c r="B24" s="34" t="s">
        <v>1480</v>
      </c>
      <c r="C24" s="24" t="s">
        <v>1454</v>
      </c>
      <c r="D24" s="17" t="s">
        <v>1515</v>
      </c>
      <c r="E24" s="19">
        <v>87.888043571428554</v>
      </c>
      <c r="F24" s="19">
        <v>77.243975428571417</v>
      </c>
      <c r="G24" s="19">
        <v>73.127185714285702</v>
      </c>
      <c r="H24" s="19">
        <v>70.012509285714273</v>
      </c>
      <c r="I24" s="19">
        <v>66.572823142857146</v>
      </c>
      <c r="J24" s="19">
        <v>63.349810142857137</v>
      </c>
      <c r="K24" s="19">
        <v>56.930868285714276</v>
      </c>
      <c r="L24" s="19">
        <v>53.491182142857134</v>
      </c>
      <c r="M24" s="19">
        <v>52.841162714285709</v>
      </c>
      <c r="N24" s="19">
        <v>53.328677285714285</v>
      </c>
      <c r="O24" s="19">
        <v>48.561868142857136</v>
      </c>
      <c r="P24" s="19">
        <v>49.645233857142848</v>
      </c>
      <c r="Q24" s="19">
        <v>45.501359999999991</v>
      </c>
      <c r="R24" s="19">
        <v>39.407427857142849</v>
      </c>
      <c r="S24" s="19">
        <v>35.209385714285709</v>
      </c>
      <c r="T24" s="19">
        <v>31.986372714285711</v>
      </c>
      <c r="U24" s="19">
        <v>26.759133142857138</v>
      </c>
      <c r="V24" s="19">
        <v>25.377841857142855</v>
      </c>
    </row>
    <row r="25" spans="1:22">
      <c r="A25" s="47" t="s">
        <v>1509</v>
      </c>
      <c r="B25" s="34" t="s">
        <v>1480</v>
      </c>
      <c r="C25" s="24" t="s">
        <v>898</v>
      </c>
      <c r="D25" s="17" t="s">
        <v>1516</v>
      </c>
      <c r="E25" s="19">
        <v>38060.273776501446</v>
      </c>
      <c r="F25" s="19">
        <v>35102</v>
      </c>
      <c r="G25" s="19">
        <v>34970</v>
      </c>
      <c r="H25" s="19">
        <v>35025</v>
      </c>
      <c r="I25" s="19">
        <v>33141.05791238563</v>
      </c>
      <c r="J25" s="19">
        <v>33133.047895009528</v>
      </c>
      <c r="K25" s="19">
        <v>31858.68701047256</v>
      </c>
      <c r="L25" s="19">
        <v>34286.945139282936</v>
      </c>
      <c r="M25" s="19">
        <v>31982.351640144596</v>
      </c>
      <c r="N25" s="19">
        <v>34230.324360785853</v>
      </c>
      <c r="O25" s="19">
        <v>32492.48330898504</v>
      </c>
      <c r="P25" s="19">
        <v>33539.004133951312</v>
      </c>
      <c r="Q25" s="19">
        <v>32623.865114999138</v>
      </c>
      <c r="R25" s="19">
        <v>33744.626098582812</v>
      </c>
      <c r="S25" s="19">
        <v>33907.952160439323</v>
      </c>
      <c r="T25" s="19">
        <v>32822.983678580706</v>
      </c>
      <c r="U25" s="19">
        <v>32231.981052966152</v>
      </c>
      <c r="V25" s="19">
        <v>31881.875612531698</v>
      </c>
    </row>
    <row r="26" spans="1:22">
      <c r="A26" s="47" t="s">
        <v>1509</v>
      </c>
      <c r="B26" s="34" t="s">
        <v>1480</v>
      </c>
      <c r="C26" s="24" t="s">
        <v>904</v>
      </c>
      <c r="D26" s="17" t="s">
        <v>903</v>
      </c>
      <c r="E26" s="19">
        <v>88.75442944656794</v>
      </c>
      <c r="F26" s="19">
        <v>94</v>
      </c>
      <c r="G26" s="19">
        <v>95.2</v>
      </c>
      <c r="H26" s="19">
        <v>95.2</v>
      </c>
      <c r="I26" s="19">
        <v>102.36131982370856</v>
      </c>
      <c r="J26" s="19">
        <v>106.04956154944294</v>
      </c>
      <c r="K26" s="19">
        <v>109.34326896479361</v>
      </c>
      <c r="L26" s="19">
        <v>115.62965469803099</v>
      </c>
      <c r="M26" s="19">
        <v>117.71370982242743</v>
      </c>
      <c r="N26" s="19">
        <v>125.48468846188176</v>
      </c>
      <c r="O26" s="19">
        <v>132.34072261726399</v>
      </c>
      <c r="P26" s="19">
        <v>132.5252300812852</v>
      </c>
      <c r="Q26" s="19">
        <v>141.0279225882158</v>
      </c>
      <c r="R26" s="19">
        <v>145.36734225801038</v>
      </c>
      <c r="S26" s="19">
        <v>149.8463874656544</v>
      </c>
      <c r="T26" s="19">
        <v>160.96529492640457</v>
      </c>
      <c r="U26" s="19">
        <v>195.61041719295409</v>
      </c>
      <c r="V26" s="19">
        <v>186.66169808604698</v>
      </c>
    </row>
    <row r="27" spans="1:22">
      <c r="A27" s="47" t="s">
        <v>1509</v>
      </c>
      <c r="B27" s="34" t="s">
        <v>1480</v>
      </c>
      <c r="C27" s="24" t="s">
        <v>908</v>
      </c>
      <c r="D27" s="17" t="s">
        <v>1517</v>
      </c>
      <c r="E27" s="19">
        <v>13882.472721153485</v>
      </c>
      <c r="F27" s="19">
        <v>14577.4</v>
      </c>
      <c r="G27" s="19">
        <v>14707.671400937783</v>
      </c>
      <c r="H27" s="19">
        <v>14746.657348348528</v>
      </c>
      <c r="I27" s="19">
        <v>14709.725279441735</v>
      </c>
      <c r="J27" s="19">
        <v>14654.872678583906</v>
      </c>
      <c r="K27" s="19">
        <v>14633.690653521546</v>
      </c>
      <c r="L27" s="19">
        <v>14601.816898605101</v>
      </c>
      <c r="M27" s="19">
        <v>14693.293456796106</v>
      </c>
      <c r="N27" s="19">
        <v>14786.760324372079</v>
      </c>
      <c r="O27" s="19">
        <v>14904.404911742937</v>
      </c>
      <c r="P27" s="19">
        <v>14977.982789867558</v>
      </c>
      <c r="Q27" s="19">
        <v>15018.558759867112</v>
      </c>
      <c r="R27" s="19">
        <v>15085.247334720894</v>
      </c>
      <c r="S27" s="19">
        <v>15137.653517764993</v>
      </c>
      <c r="T27" s="19">
        <v>15174.841651029226</v>
      </c>
      <c r="U27" s="19">
        <v>15178.472242337695</v>
      </c>
      <c r="V27" s="19">
        <v>15204.001203218177</v>
      </c>
    </row>
    <row r="28" spans="1:22">
      <c r="A28" s="47" t="s">
        <v>1509</v>
      </c>
      <c r="B28" s="34" t="s">
        <v>1480</v>
      </c>
      <c r="C28" s="24" t="s">
        <v>931</v>
      </c>
      <c r="D28" s="17" t="s">
        <v>930</v>
      </c>
      <c r="E28" s="19">
        <v>9211.9415738468142</v>
      </c>
      <c r="F28" s="19">
        <v>9702.0145999999986</v>
      </c>
      <c r="G28" s="19">
        <v>9954.3954242675336</v>
      </c>
      <c r="H28" s="19">
        <v>9811.7574683674229</v>
      </c>
      <c r="I28" s="19">
        <v>10455.7070248706</v>
      </c>
      <c r="J28" s="19">
        <v>10780.003455982385</v>
      </c>
      <c r="K28" s="19">
        <v>11232.423267212856</v>
      </c>
      <c r="L28" s="19">
        <v>11880.438548143329</v>
      </c>
      <c r="M28" s="19">
        <v>12149.656057093873</v>
      </c>
      <c r="N28" s="19">
        <v>12977.711059455598</v>
      </c>
      <c r="O28" s="19">
        <v>13611.773959876999</v>
      </c>
      <c r="P28" s="19">
        <v>13607.581707534144</v>
      </c>
      <c r="Q28" s="19">
        <v>14551.363137650695</v>
      </c>
      <c r="R28" s="19">
        <v>15045.064525202026</v>
      </c>
      <c r="S28" s="19">
        <v>15769.511175926204</v>
      </c>
      <c r="T28" s="19">
        <v>16837.11637124974</v>
      </c>
      <c r="U28" s="19">
        <v>20729.137120052546</v>
      </c>
      <c r="V28" s="19">
        <v>19338.480498505593</v>
      </c>
    </row>
  </sheetData>
  <mergeCells count="5">
    <mergeCell ref="E2:V2"/>
    <mergeCell ref="D2:D3"/>
    <mergeCell ref="C2:C3"/>
    <mergeCell ref="B2:B3"/>
    <mergeCell ref="A2:A3"/>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V4"/>
  <sheetViews>
    <sheetView workbookViewId="0">
      <selection activeCell="W36" sqref="W36:W38"/>
    </sheetView>
  </sheetViews>
  <sheetFormatPr defaultColWidth="9" defaultRowHeight="12"/>
  <cols>
    <col min="1" max="1" width="6.375" style="28" bestFit="1" customWidth="1"/>
    <col min="2" max="2" width="15.75" style="27" customWidth="1"/>
    <col min="3" max="3" width="6" style="28" customWidth="1"/>
    <col min="4" max="4" width="14.25" style="27" customWidth="1"/>
    <col min="5" max="22" width="7.25" style="39" bestFit="1" customWidth="1"/>
    <col min="23" max="16384" width="9" style="39"/>
  </cols>
  <sheetData>
    <row r="2" spans="1:22" ht="13.5" customHeight="1">
      <c r="A2" s="81" t="s">
        <v>1520</v>
      </c>
      <c r="B2" s="81" t="s">
        <v>1521</v>
      </c>
      <c r="C2" s="81" t="s">
        <v>1395</v>
      </c>
      <c r="D2" s="81" t="s">
        <v>1396</v>
      </c>
      <c r="E2" s="84" t="s">
        <v>1095</v>
      </c>
      <c r="F2" s="84"/>
      <c r="G2" s="84"/>
      <c r="H2" s="84"/>
      <c r="I2" s="84"/>
      <c r="J2" s="84"/>
      <c r="K2" s="84"/>
      <c r="L2" s="84"/>
      <c r="M2" s="84"/>
      <c r="N2" s="84"/>
      <c r="O2" s="84"/>
      <c r="P2" s="84"/>
      <c r="Q2" s="84"/>
      <c r="R2" s="84"/>
      <c r="S2" s="84"/>
      <c r="T2" s="84"/>
      <c r="U2" s="84"/>
      <c r="V2" s="84"/>
    </row>
    <row r="3" spans="1:22" ht="28.5" customHeight="1">
      <c r="A3" s="81"/>
      <c r="B3" s="81"/>
      <c r="C3" s="81"/>
      <c r="D3" s="81"/>
      <c r="E3" s="72" t="s">
        <v>1144</v>
      </c>
      <c r="F3" s="72" t="s">
        <v>1145</v>
      </c>
      <c r="G3" s="72" t="s">
        <v>1146</v>
      </c>
      <c r="H3" s="72" t="s">
        <v>1147</v>
      </c>
      <c r="I3" s="72" t="s">
        <v>1148</v>
      </c>
      <c r="J3" s="72" t="s">
        <v>1149</v>
      </c>
      <c r="K3" s="72" t="s">
        <v>1150</v>
      </c>
      <c r="L3" s="72" t="s">
        <v>1151</v>
      </c>
      <c r="M3" s="72" t="s">
        <v>1152</v>
      </c>
      <c r="N3" s="72" t="s">
        <v>1153</v>
      </c>
      <c r="O3" s="72" t="s">
        <v>1154</v>
      </c>
      <c r="P3" s="72" t="s">
        <v>1155</v>
      </c>
      <c r="Q3" s="72" t="s">
        <v>1156</v>
      </c>
      <c r="R3" s="72" t="s">
        <v>1383</v>
      </c>
      <c r="S3" s="72" t="s">
        <v>1390</v>
      </c>
      <c r="T3" s="72" t="s">
        <v>1529</v>
      </c>
      <c r="U3" s="72" t="s">
        <v>1533</v>
      </c>
      <c r="V3" s="72" t="s">
        <v>1540</v>
      </c>
    </row>
    <row r="4" spans="1:22">
      <c r="A4" s="47" t="s">
        <v>1509</v>
      </c>
      <c r="B4" s="34" t="s">
        <v>1480</v>
      </c>
      <c r="C4" s="22">
        <v>99</v>
      </c>
      <c r="D4" s="4" t="s">
        <v>1011</v>
      </c>
      <c r="E4" s="35">
        <v>129997.36595610699</v>
      </c>
      <c r="F4" s="35">
        <v>124455.34277173663</v>
      </c>
      <c r="G4" s="35">
        <v>122822.34664599114</v>
      </c>
      <c r="H4" s="35">
        <v>120981.06829805703</v>
      </c>
      <c r="I4" s="35">
        <v>120444.88145699323</v>
      </c>
      <c r="J4" s="35">
        <v>120624.43687194299</v>
      </c>
      <c r="K4" s="35">
        <v>118323.36772234463</v>
      </c>
      <c r="L4" s="35">
        <v>122314.11693797012</v>
      </c>
      <c r="M4" s="35">
        <v>120557.21982473638</v>
      </c>
      <c r="N4" s="35">
        <v>124325.20166259304</v>
      </c>
      <c r="O4" s="35">
        <v>122901.872830558</v>
      </c>
      <c r="P4" s="35">
        <v>124723.4305054666</v>
      </c>
      <c r="Q4" s="35">
        <v>125738.31506081355</v>
      </c>
      <c r="R4" s="35">
        <v>127768.75752210204</v>
      </c>
      <c r="S4" s="35">
        <v>128237.44675665288</v>
      </c>
      <c r="T4" s="35">
        <v>126852.47866649905</v>
      </c>
      <c r="U4" s="35">
        <v>132206.8176582047</v>
      </c>
      <c r="V4" s="35">
        <v>128139.90529379561</v>
      </c>
    </row>
  </sheetData>
  <mergeCells count="5">
    <mergeCell ref="E2:V2"/>
    <mergeCell ref="D2:D3"/>
    <mergeCell ref="C2:C3"/>
    <mergeCell ref="B2:B3"/>
    <mergeCell ref="A2:A3"/>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Z632"/>
  <sheetViews>
    <sheetView tabSelected="1" workbookViewId="0">
      <pane xSplit="5" ySplit="2" topLeftCell="V10" activePane="bottomRight" state="frozen"/>
      <selection pane="topRight" activeCell="G1" sqref="G1"/>
      <selection pane="bottomLeft" activeCell="A3" sqref="A3"/>
      <selection pane="bottomRight" activeCell="E17" sqref="E17:AZ17"/>
    </sheetView>
  </sheetViews>
  <sheetFormatPr defaultColWidth="9" defaultRowHeight="11.25"/>
  <cols>
    <col min="1" max="1" width="3.75" style="32" customWidth="1"/>
    <col min="2" max="2" width="4.5" style="32" bestFit="1" customWidth="1"/>
    <col min="3" max="3" width="8.25" style="30" bestFit="1" customWidth="1"/>
    <col min="4" max="4" width="9.625" style="32" customWidth="1"/>
    <col min="5" max="5" width="8.25" style="32" bestFit="1" customWidth="1"/>
    <col min="6" max="52" width="7.125" style="32" bestFit="1" customWidth="1"/>
    <col min="53" max="16384" width="9" style="32"/>
  </cols>
  <sheetData>
    <row r="2" spans="2:52" s="30" customFormat="1" ht="17.25" customHeight="1">
      <c r="B2" s="42" t="s">
        <v>1398</v>
      </c>
      <c r="C2" s="42" t="s">
        <v>1412</v>
      </c>
      <c r="D2" s="42" t="s">
        <v>1399</v>
      </c>
      <c r="E2" s="42" t="s">
        <v>1400</v>
      </c>
      <c r="F2" s="42" t="s">
        <v>1096</v>
      </c>
      <c r="G2" s="42" t="s">
        <v>1097</v>
      </c>
      <c r="H2" s="42" t="s">
        <v>1098</v>
      </c>
      <c r="I2" s="42" t="s">
        <v>1099</v>
      </c>
      <c r="J2" s="42" t="s">
        <v>1100</v>
      </c>
      <c r="K2" s="42" t="s">
        <v>1101</v>
      </c>
      <c r="L2" s="42" t="s">
        <v>1102</v>
      </c>
      <c r="M2" s="42" t="s">
        <v>1103</v>
      </c>
      <c r="N2" s="42" t="s">
        <v>1104</v>
      </c>
      <c r="O2" s="42" t="s">
        <v>1105</v>
      </c>
      <c r="P2" s="42" t="s">
        <v>1106</v>
      </c>
      <c r="Q2" s="42" t="s">
        <v>1107</v>
      </c>
      <c r="R2" s="42" t="s">
        <v>1108</v>
      </c>
      <c r="S2" s="42" t="s">
        <v>1109</v>
      </c>
      <c r="T2" s="42" t="s">
        <v>1110</v>
      </c>
      <c r="U2" s="42" t="s">
        <v>1111</v>
      </c>
      <c r="V2" s="42" t="s">
        <v>1112</v>
      </c>
      <c r="W2" s="42" t="s">
        <v>1113</v>
      </c>
      <c r="X2" s="42" t="s">
        <v>1114</v>
      </c>
      <c r="Y2" s="42" t="s">
        <v>1115</v>
      </c>
      <c r="Z2" s="42" t="s">
        <v>1116</v>
      </c>
      <c r="AA2" s="42" t="s">
        <v>1117</v>
      </c>
      <c r="AB2" s="42" t="s">
        <v>1118</v>
      </c>
      <c r="AC2" s="42" t="s">
        <v>1119</v>
      </c>
      <c r="AD2" s="42" t="s">
        <v>1120</v>
      </c>
      <c r="AE2" s="42" t="s">
        <v>1121</v>
      </c>
      <c r="AF2" s="42" t="s">
        <v>1122</v>
      </c>
      <c r="AG2" s="42" t="s">
        <v>1123</v>
      </c>
      <c r="AH2" s="42" t="s">
        <v>1124</v>
      </c>
      <c r="AI2" s="42" t="s">
        <v>1125</v>
      </c>
      <c r="AJ2" s="42" t="s">
        <v>1126</v>
      </c>
      <c r="AK2" s="42" t="s">
        <v>1127</v>
      </c>
      <c r="AL2" s="42" t="s">
        <v>1128</v>
      </c>
      <c r="AM2" s="42" t="s">
        <v>1129</v>
      </c>
      <c r="AN2" s="42" t="s">
        <v>1130</v>
      </c>
      <c r="AO2" s="42" t="s">
        <v>1131</v>
      </c>
      <c r="AP2" s="42" t="s">
        <v>1132</v>
      </c>
      <c r="AQ2" s="42" t="s">
        <v>1133</v>
      </c>
      <c r="AR2" s="42" t="s">
        <v>1134</v>
      </c>
      <c r="AS2" s="42" t="s">
        <v>1135</v>
      </c>
      <c r="AT2" s="42" t="s">
        <v>1136</v>
      </c>
      <c r="AU2" s="42" t="s">
        <v>1137</v>
      </c>
      <c r="AV2" s="42" t="s">
        <v>1138</v>
      </c>
      <c r="AW2" s="42" t="s">
        <v>1139</v>
      </c>
      <c r="AX2" s="42" t="s">
        <v>1140</v>
      </c>
      <c r="AY2" s="42" t="s">
        <v>1141</v>
      </c>
      <c r="AZ2" s="42" t="s">
        <v>1142</v>
      </c>
    </row>
    <row r="3" spans="2:52">
      <c r="B3" s="45" t="s">
        <v>1410</v>
      </c>
      <c r="C3" s="42">
        <v>99</v>
      </c>
      <c r="D3" s="45" t="s">
        <v>1011</v>
      </c>
      <c r="E3" s="44">
        <v>129997.36595610699</v>
      </c>
      <c r="F3" s="44">
        <v>6693.6902292268642</v>
      </c>
      <c r="G3" s="44">
        <v>1486.6917460481529</v>
      </c>
      <c r="H3" s="44">
        <v>1309.9897566963484</v>
      </c>
      <c r="I3" s="44">
        <v>2319.4540915805987</v>
      </c>
      <c r="J3" s="44">
        <v>1125.0366107629379</v>
      </c>
      <c r="K3" s="44">
        <v>1113.1781696670928</v>
      </c>
      <c r="L3" s="44">
        <v>2088.5029706611185</v>
      </c>
      <c r="M3" s="44">
        <v>3022.7993018137886</v>
      </c>
      <c r="N3" s="44">
        <v>2147.1246521481426</v>
      </c>
      <c r="O3" s="44">
        <v>2102.1174893254115</v>
      </c>
      <c r="P3" s="44">
        <v>7167.2000506674467</v>
      </c>
      <c r="Q3" s="44">
        <v>5956.8149490411442</v>
      </c>
      <c r="R3" s="44">
        <v>12928.050175524917</v>
      </c>
      <c r="S3" s="44">
        <v>9011.6530300727445</v>
      </c>
      <c r="T3" s="44">
        <v>2283.3187428368692</v>
      </c>
      <c r="U3" s="44">
        <v>1136.4275666055476</v>
      </c>
      <c r="V3" s="44">
        <v>1229.6259294152169</v>
      </c>
      <c r="W3" s="44">
        <v>770.35324253221881</v>
      </c>
      <c r="X3" s="44">
        <v>893.03235310368564</v>
      </c>
      <c r="Y3" s="44">
        <v>2165.5518655502633</v>
      </c>
      <c r="Z3" s="44">
        <v>2037.6772078140605</v>
      </c>
      <c r="AA3" s="44">
        <v>3682.5364497270525</v>
      </c>
      <c r="AB3" s="44">
        <v>6936.835461949001</v>
      </c>
      <c r="AC3" s="44">
        <v>1886.9555181910828</v>
      </c>
      <c r="AD3" s="44">
        <v>1265.0215358608771</v>
      </c>
      <c r="AE3" s="44">
        <v>2676.1831687373287</v>
      </c>
      <c r="AF3" s="44">
        <v>8950.155820424141</v>
      </c>
      <c r="AG3" s="44">
        <v>5655.2317351766351</v>
      </c>
      <c r="AH3" s="44">
        <v>1434.7522572483276</v>
      </c>
      <c r="AI3" s="44">
        <v>1037.0117463849172</v>
      </c>
      <c r="AJ3" s="44">
        <v>573.55057896752339</v>
      </c>
      <c r="AK3" s="44">
        <v>763.96467550377542</v>
      </c>
      <c r="AL3" s="44">
        <v>2083.5433420939676</v>
      </c>
      <c r="AM3" s="44">
        <v>3228.7933836550819</v>
      </c>
      <c r="AN3" s="44">
        <v>1724.819780068068</v>
      </c>
      <c r="AO3" s="44">
        <v>884.21132756697307</v>
      </c>
      <c r="AP3" s="44">
        <v>1084.4559805403439</v>
      </c>
      <c r="AQ3" s="44">
        <v>1515.9787890798698</v>
      </c>
      <c r="AR3" s="44">
        <v>922.45261123749333</v>
      </c>
      <c r="AS3" s="44">
        <v>5016.6156226894873</v>
      </c>
      <c r="AT3" s="44">
        <v>835.51457742239995</v>
      </c>
      <c r="AU3" s="44">
        <v>1448.3900468900699</v>
      </c>
      <c r="AV3" s="44">
        <v>1783.8787597245102</v>
      </c>
      <c r="AW3" s="44">
        <v>1312.0728222565169</v>
      </c>
      <c r="AX3" s="44">
        <v>1215.3574586576804</v>
      </c>
      <c r="AY3" s="44">
        <v>1905.6729169479613</v>
      </c>
      <c r="AZ3" s="44">
        <v>1185.1194580113315</v>
      </c>
    </row>
    <row r="4" spans="2:52">
      <c r="B4" s="45" t="s">
        <v>1411</v>
      </c>
      <c r="C4" s="42">
        <v>99</v>
      </c>
      <c r="D4" s="45" t="s">
        <v>1011</v>
      </c>
      <c r="E4" s="44">
        <v>124455.34277173661</v>
      </c>
      <c r="F4" s="44">
        <v>5932.798123500691</v>
      </c>
      <c r="G4" s="44">
        <v>1282.5058550444778</v>
      </c>
      <c r="H4" s="44">
        <v>1344.7976269024093</v>
      </c>
      <c r="I4" s="44">
        <v>2167.6830954532084</v>
      </c>
      <c r="J4" s="44">
        <v>1021.2123965984116</v>
      </c>
      <c r="K4" s="44">
        <v>1091.7720922295632</v>
      </c>
      <c r="L4" s="44">
        <v>1877.7527819883585</v>
      </c>
      <c r="M4" s="44">
        <v>2892.0611877569459</v>
      </c>
      <c r="N4" s="44">
        <v>2034.0007673112536</v>
      </c>
      <c r="O4" s="44">
        <v>2111.9581345930183</v>
      </c>
      <c r="P4" s="44">
        <v>7361.5304240859778</v>
      </c>
      <c r="Q4" s="44">
        <v>5718.4037253090401</v>
      </c>
      <c r="R4" s="44">
        <v>12573.303908571679</v>
      </c>
      <c r="S4" s="44">
        <v>8828.8556420596415</v>
      </c>
      <c r="T4" s="44">
        <v>2124.6243770502379</v>
      </c>
      <c r="U4" s="44">
        <v>1070.2715559284311</v>
      </c>
      <c r="V4" s="44">
        <v>1173.416652774599</v>
      </c>
      <c r="W4" s="44">
        <v>743.35804549923989</v>
      </c>
      <c r="X4" s="44">
        <v>883.8352542702421</v>
      </c>
      <c r="Y4" s="44">
        <v>2024.4789641893535</v>
      </c>
      <c r="Z4" s="44">
        <v>2084.0184298368854</v>
      </c>
      <c r="AA4" s="44">
        <v>3577.8460171863935</v>
      </c>
      <c r="AB4" s="44">
        <v>6730.2902155631255</v>
      </c>
      <c r="AC4" s="44">
        <v>1793.0577500245142</v>
      </c>
      <c r="AD4" s="44">
        <v>1224.7531618493392</v>
      </c>
      <c r="AE4" s="44">
        <v>2348.9018601215175</v>
      </c>
      <c r="AF4" s="44">
        <v>7976.0463698316362</v>
      </c>
      <c r="AG4" s="44">
        <v>5320.6866568507949</v>
      </c>
      <c r="AH4" s="44">
        <v>1339.0248452675296</v>
      </c>
      <c r="AI4" s="44">
        <v>993.02788451322408</v>
      </c>
      <c r="AJ4" s="44">
        <v>574.52631173742452</v>
      </c>
      <c r="AK4" s="44">
        <v>743.16509505386625</v>
      </c>
      <c r="AL4" s="44">
        <v>2044.171378313999</v>
      </c>
      <c r="AM4" s="44">
        <v>3014.3292481588346</v>
      </c>
      <c r="AN4" s="44">
        <v>1677.4536913272527</v>
      </c>
      <c r="AO4" s="44">
        <v>843.69921736303218</v>
      </c>
      <c r="AP4" s="44">
        <v>1035.7174787478179</v>
      </c>
      <c r="AQ4" s="44">
        <v>1574.3392746536781</v>
      </c>
      <c r="AR4" s="44">
        <v>856.91492257838172</v>
      </c>
      <c r="AS4" s="44">
        <v>5271.1513698171511</v>
      </c>
      <c r="AT4" s="44">
        <v>809.77219385115927</v>
      </c>
      <c r="AU4" s="44">
        <v>1334.6469332201536</v>
      </c>
      <c r="AV4" s="44">
        <v>1739.6082496239894</v>
      </c>
      <c r="AW4" s="44">
        <v>1158.9326399667136</v>
      </c>
      <c r="AX4" s="44">
        <v>1194.7993167670525</v>
      </c>
      <c r="AY4" s="44">
        <v>1803.0439549868111</v>
      </c>
      <c r="AZ4" s="44">
        <v>1132.7976934075732</v>
      </c>
    </row>
    <row r="5" spans="2:52">
      <c r="B5" s="45" t="s">
        <v>1522</v>
      </c>
      <c r="C5" s="42">
        <v>99</v>
      </c>
      <c r="D5" s="45" t="s">
        <v>1011</v>
      </c>
      <c r="E5" s="44">
        <v>122822.34664599111</v>
      </c>
      <c r="F5" s="44">
        <v>5793.0160352256162</v>
      </c>
      <c r="G5" s="44">
        <v>1295.5366163450378</v>
      </c>
      <c r="H5" s="44">
        <v>1210.4371159781258</v>
      </c>
      <c r="I5" s="44">
        <v>2109.4730393780919</v>
      </c>
      <c r="J5" s="44">
        <v>1041.2856269832571</v>
      </c>
      <c r="K5" s="44">
        <v>1085.9620304587675</v>
      </c>
      <c r="L5" s="44">
        <v>1827.5827363110457</v>
      </c>
      <c r="M5" s="44">
        <v>2913.1553090977795</v>
      </c>
      <c r="N5" s="44">
        <v>1915.7424671764829</v>
      </c>
      <c r="O5" s="44">
        <v>2057.9787433330034</v>
      </c>
      <c r="P5" s="44">
        <v>7167.5161357806437</v>
      </c>
      <c r="Q5" s="44">
        <v>5633.1840201519717</v>
      </c>
      <c r="R5" s="44">
        <v>12655.609826558788</v>
      </c>
      <c r="S5" s="44">
        <v>8485.6036818605262</v>
      </c>
      <c r="T5" s="44">
        <v>2092.3614933429049</v>
      </c>
      <c r="U5" s="44">
        <v>1041.0387659333442</v>
      </c>
      <c r="V5" s="44">
        <v>1147.7713549516877</v>
      </c>
      <c r="W5" s="44">
        <v>745.24443892048214</v>
      </c>
      <c r="X5" s="44">
        <v>906.33702967519923</v>
      </c>
      <c r="Y5" s="44">
        <v>2126.6980131335445</v>
      </c>
      <c r="Z5" s="44">
        <v>1956.3264915424609</v>
      </c>
      <c r="AA5" s="44">
        <v>3502.0397173899632</v>
      </c>
      <c r="AB5" s="44">
        <v>6756.3672210119794</v>
      </c>
      <c r="AC5" s="44">
        <v>1819.0972357478961</v>
      </c>
      <c r="AD5" s="44">
        <v>1303.8351400760655</v>
      </c>
      <c r="AE5" s="44">
        <v>2409.2133496248698</v>
      </c>
      <c r="AF5" s="44">
        <v>8034.1396506231249</v>
      </c>
      <c r="AG5" s="44">
        <v>4992.9081456712947</v>
      </c>
      <c r="AH5" s="44">
        <v>1349.081939433941</v>
      </c>
      <c r="AI5" s="44">
        <v>962.75078864120132</v>
      </c>
      <c r="AJ5" s="44">
        <v>540.77230754181141</v>
      </c>
      <c r="AK5" s="44">
        <v>681.89757950251669</v>
      </c>
      <c r="AL5" s="44">
        <v>1999.7607661497143</v>
      </c>
      <c r="AM5" s="44">
        <v>2870.2646066614502</v>
      </c>
      <c r="AN5" s="44">
        <v>1633.0798952274515</v>
      </c>
      <c r="AO5" s="44">
        <v>804.63544217330116</v>
      </c>
      <c r="AP5" s="44">
        <v>1027.1746904934816</v>
      </c>
      <c r="AQ5" s="44">
        <v>1471.360198706117</v>
      </c>
      <c r="AR5" s="44">
        <v>840.49491901126339</v>
      </c>
      <c r="AS5" s="44">
        <v>5408.6903683266146</v>
      </c>
      <c r="AT5" s="44">
        <v>776.08391128416565</v>
      </c>
      <c r="AU5" s="44">
        <v>1383.8550558594197</v>
      </c>
      <c r="AV5" s="44">
        <v>1701.1904982413362</v>
      </c>
      <c r="AW5" s="44">
        <v>1258.9836963715131</v>
      </c>
      <c r="AX5" s="44">
        <v>1134.4309558129064</v>
      </c>
      <c r="AY5" s="44">
        <v>1808.7118616124856</v>
      </c>
      <c r="AZ5" s="44">
        <v>1143.6657326565016</v>
      </c>
    </row>
    <row r="6" spans="2:52">
      <c r="B6" s="45" t="s">
        <v>1401</v>
      </c>
      <c r="C6" s="42">
        <v>99</v>
      </c>
      <c r="D6" s="45" t="s">
        <v>1011</v>
      </c>
      <c r="E6" s="44">
        <v>120981.06829805707</v>
      </c>
      <c r="F6" s="44">
        <v>5856.4222258006166</v>
      </c>
      <c r="G6" s="44">
        <v>1285.443920655285</v>
      </c>
      <c r="H6" s="44">
        <v>1210.001798542786</v>
      </c>
      <c r="I6" s="44">
        <v>2071.2277405588288</v>
      </c>
      <c r="J6" s="44">
        <v>985.32943632425577</v>
      </c>
      <c r="K6" s="44">
        <v>1033.1326033740106</v>
      </c>
      <c r="L6" s="44">
        <v>1889.4807810657976</v>
      </c>
      <c r="M6" s="44">
        <v>2979.4866630872025</v>
      </c>
      <c r="N6" s="44">
        <v>1920.8853650842664</v>
      </c>
      <c r="O6" s="44">
        <v>1937.9464300005379</v>
      </c>
      <c r="P6" s="44">
        <v>6738.8546264900824</v>
      </c>
      <c r="Q6" s="44">
        <v>5859.1852370126799</v>
      </c>
      <c r="R6" s="44">
        <v>12110.497945694327</v>
      </c>
      <c r="S6" s="44">
        <v>8259.7871557900271</v>
      </c>
      <c r="T6" s="44">
        <v>2077.3507879200338</v>
      </c>
      <c r="U6" s="44">
        <v>1009.6538160011554</v>
      </c>
      <c r="V6" s="44">
        <v>1154.7770811853195</v>
      </c>
      <c r="W6" s="44">
        <v>708.07131191335895</v>
      </c>
      <c r="X6" s="44">
        <v>848.90766930304744</v>
      </c>
      <c r="Y6" s="44">
        <v>2046.235536166371</v>
      </c>
      <c r="Z6" s="44">
        <v>1909.1296693225077</v>
      </c>
      <c r="AA6" s="44">
        <v>3553.1086268267632</v>
      </c>
      <c r="AB6" s="44">
        <v>6764.4522584546621</v>
      </c>
      <c r="AC6" s="44">
        <v>1777.9209140903288</v>
      </c>
      <c r="AD6" s="44">
        <v>1232.5435976962456</v>
      </c>
      <c r="AE6" s="44">
        <v>2421.8054489436672</v>
      </c>
      <c r="AF6" s="44">
        <v>7751.7379206845753</v>
      </c>
      <c r="AG6" s="44">
        <v>4950.1808801578081</v>
      </c>
      <c r="AH6" s="44">
        <v>1399.544651137951</v>
      </c>
      <c r="AI6" s="44">
        <v>963.33217841954831</v>
      </c>
      <c r="AJ6" s="44">
        <v>544.13384518118028</v>
      </c>
      <c r="AK6" s="44">
        <v>645.87543701908135</v>
      </c>
      <c r="AL6" s="44">
        <v>1958.5010458502502</v>
      </c>
      <c r="AM6" s="44">
        <v>3029.7970168532747</v>
      </c>
      <c r="AN6" s="44">
        <v>1635.9979470993869</v>
      </c>
      <c r="AO6" s="44">
        <v>802.46993778486808</v>
      </c>
      <c r="AP6" s="44">
        <v>1032.7167117425527</v>
      </c>
      <c r="AQ6" s="44">
        <v>1453.5116786300623</v>
      </c>
      <c r="AR6" s="44">
        <v>780.72132672561213</v>
      </c>
      <c r="AS6" s="44">
        <v>5184.05717980602</v>
      </c>
      <c r="AT6" s="44">
        <v>801.37542313874576</v>
      </c>
      <c r="AU6" s="44">
        <v>1362.2719577046871</v>
      </c>
      <c r="AV6" s="44">
        <v>1760.1145412041915</v>
      </c>
      <c r="AW6" s="44">
        <v>1180.8880194018668</v>
      </c>
      <c r="AX6" s="44">
        <v>1159.3065097865428</v>
      </c>
      <c r="AY6" s="44">
        <v>1806.994690035865</v>
      </c>
      <c r="AZ6" s="44">
        <v>1135.9007523888072</v>
      </c>
    </row>
    <row r="7" spans="2:52">
      <c r="B7" s="45" t="s">
        <v>1402</v>
      </c>
      <c r="C7" s="42">
        <v>99</v>
      </c>
      <c r="D7" s="45" t="s">
        <v>1011</v>
      </c>
      <c r="E7" s="44">
        <v>120444.88145699324</v>
      </c>
      <c r="F7" s="44">
        <v>5629.8732398525672</v>
      </c>
      <c r="G7" s="44">
        <v>1256.287653851412</v>
      </c>
      <c r="H7" s="44">
        <v>1184.6320093994354</v>
      </c>
      <c r="I7" s="44">
        <v>2029.1905632977837</v>
      </c>
      <c r="J7" s="44">
        <v>1021.8423139277826</v>
      </c>
      <c r="K7" s="44">
        <v>1059.5090949178896</v>
      </c>
      <c r="L7" s="44">
        <v>1898.7191608659641</v>
      </c>
      <c r="M7" s="44">
        <v>2882.8553987037776</v>
      </c>
      <c r="N7" s="44">
        <v>2010.2521767270543</v>
      </c>
      <c r="O7" s="44">
        <v>1919.7414046318324</v>
      </c>
      <c r="P7" s="44">
        <v>6665.3809953282853</v>
      </c>
      <c r="Q7" s="44">
        <v>5634.9055927118607</v>
      </c>
      <c r="R7" s="44">
        <v>11975.19856066073</v>
      </c>
      <c r="S7" s="44">
        <v>8335.7437402413489</v>
      </c>
      <c r="T7" s="44">
        <v>2006.6039981918277</v>
      </c>
      <c r="U7" s="44">
        <v>953.79395630617171</v>
      </c>
      <c r="V7" s="44">
        <v>1134.5880719343634</v>
      </c>
      <c r="W7" s="44">
        <v>721.91697763414004</v>
      </c>
      <c r="X7" s="44">
        <v>839.80064540436501</v>
      </c>
      <c r="Y7" s="44">
        <v>2045.022888470012</v>
      </c>
      <c r="Z7" s="44">
        <v>1859.6197862593247</v>
      </c>
      <c r="AA7" s="44">
        <v>3419.4043309345711</v>
      </c>
      <c r="AB7" s="44">
        <v>6894.7605003779563</v>
      </c>
      <c r="AC7" s="44">
        <v>1800.8096829265919</v>
      </c>
      <c r="AD7" s="44">
        <v>1271.0479978896863</v>
      </c>
      <c r="AE7" s="44">
        <v>2289.3712497758884</v>
      </c>
      <c r="AF7" s="44">
        <v>8280.4799909159228</v>
      </c>
      <c r="AG7" s="44">
        <v>5459.9888489488621</v>
      </c>
      <c r="AH7" s="44">
        <v>1342.7854966506002</v>
      </c>
      <c r="AI7" s="44">
        <v>954.53985102179456</v>
      </c>
      <c r="AJ7" s="44">
        <v>532.09058330948994</v>
      </c>
      <c r="AK7" s="44">
        <v>636.76568364053139</v>
      </c>
      <c r="AL7" s="44">
        <v>1868.4972425208157</v>
      </c>
      <c r="AM7" s="44">
        <v>2891.9803072921977</v>
      </c>
      <c r="AN7" s="44">
        <v>1617.9411086401153</v>
      </c>
      <c r="AO7" s="44">
        <v>825.20893996457517</v>
      </c>
      <c r="AP7" s="44">
        <v>1071.0067377485586</v>
      </c>
      <c r="AQ7" s="44">
        <v>1430.9584205058236</v>
      </c>
      <c r="AR7" s="44">
        <v>809.4841400691015</v>
      </c>
      <c r="AS7" s="44">
        <v>4811.700820972701</v>
      </c>
      <c r="AT7" s="44">
        <v>750.23815014425543</v>
      </c>
      <c r="AU7" s="44">
        <v>1442.3454914348467</v>
      </c>
      <c r="AV7" s="44">
        <v>1704.462138393742</v>
      </c>
      <c r="AW7" s="44">
        <v>1198.7229631838318</v>
      </c>
      <c r="AX7" s="44">
        <v>1131.0837749019402</v>
      </c>
      <c r="AY7" s="44">
        <v>1776.6640563699266</v>
      </c>
      <c r="AZ7" s="44">
        <v>1167.0647191409905</v>
      </c>
    </row>
    <row r="8" spans="2:52">
      <c r="B8" s="45" t="s">
        <v>1403</v>
      </c>
      <c r="C8" s="42">
        <v>99</v>
      </c>
      <c r="D8" s="45" t="s">
        <v>1011</v>
      </c>
      <c r="E8" s="44">
        <v>120624.43687194302</v>
      </c>
      <c r="F8" s="44">
        <v>5788.8738243065563</v>
      </c>
      <c r="G8" s="44">
        <v>1242.6390604961321</v>
      </c>
      <c r="H8" s="44">
        <v>1188.9626731456076</v>
      </c>
      <c r="I8" s="44">
        <v>2061.079409910536</v>
      </c>
      <c r="J8" s="44">
        <v>952.84506260170019</v>
      </c>
      <c r="K8" s="44">
        <v>1008.0688100319845</v>
      </c>
      <c r="L8" s="44">
        <v>1817.0431268517082</v>
      </c>
      <c r="M8" s="44">
        <v>2973.1848736443376</v>
      </c>
      <c r="N8" s="44">
        <v>2024.9562145268544</v>
      </c>
      <c r="O8" s="44">
        <v>1974.0039115558475</v>
      </c>
      <c r="P8" s="44">
        <v>6543.8035013981334</v>
      </c>
      <c r="Q8" s="44">
        <v>5806.6518381664628</v>
      </c>
      <c r="R8" s="44">
        <v>12390.99067941051</v>
      </c>
      <c r="S8" s="44">
        <v>8287.3155368489479</v>
      </c>
      <c r="T8" s="44">
        <v>2027.9430528490193</v>
      </c>
      <c r="U8" s="44">
        <v>985.05908409075516</v>
      </c>
      <c r="V8" s="44">
        <v>1117.9867060669453</v>
      </c>
      <c r="W8" s="44">
        <v>700.57080839208766</v>
      </c>
      <c r="X8" s="44">
        <v>833.77758358884944</v>
      </c>
      <c r="Y8" s="44">
        <v>2023.1201254283915</v>
      </c>
      <c r="Z8" s="44">
        <v>2031.8832302031201</v>
      </c>
      <c r="AA8" s="44">
        <v>3554.4045592605635</v>
      </c>
      <c r="AB8" s="44">
        <v>6677.7962180157037</v>
      </c>
      <c r="AC8" s="44">
        <v>1789.6108200741444</v>
      </c>
      <c r="AD8" s="44">
        <v>1245.2638122608341</v>
      </c>
      <c r="AE8" s="44">
        <v>2319.0252558637631</v>
      </c>
      <c r="AF8" s="44">
        <v>7771.6616453390252</v>
      </c>
      <c r="AG8" s="44">
        <v>5434.7490817561275</v>
      </c>
      <c r="AH8" s="44">
        <v>1354.9230618562549</v>
      </c>
      <c r="AI8" s="44">
        <v>973.19291134699154</v>
      </c>
      <c r="AJ8" s="44">
        <v>527.22911431186026</v>
      </c>
      <c r="AK8" s="44">
        <v>689.58798093049745</v>
      </c>
      <c r="AL8" s="44">
        <v>1850.3247298462024</v>
      </c>
      <c r="AM8" s="44">
        <v>3003.5191874497737</v>
      </c>
      <c r="AN8" s="44">
        <v>1510.3525294507713</v>
      </c>
      <c r="AO8" s="44">
        <v>811.75416839237687</v>
      </c>
      <c r="AP8" s="44">
        <v>991.81687136834807</v>
      </c>
      <c r="AQ8" s="44">
        <v>1392.0918402864468</v>
      </c>
      <c r="AR8" s="44">
        <v>800.57667383749379</v>
      </c>
      <c r="AS8" s="44">
        <v>5010.30335130618</v>
      </c>
      <c r="AT8" s="44">
        <v>802.25485892433699</v>
      </c>
      <c r="AU8" s="44">
        <v>1350.6133894673867</v>
      </c>
      <c r="AV8" s="44">
        <v>1721.2700034509958</v>
      </c>
      <c r="AW8" s="44">
        <v>1252.1289171327624</v>
      </c>
      <c r="AX8" s="44">
        <v>1077.4283990359088</v>
      </c>
      <c r="AY8" s="44">
        <v>1735.0788184438486</v>
      </c>
      <c r="AZ8" s="44">
        <v>1196.7195590198933</v>
      </c>
    </row>
    <row r="9" spans="2:52">
      <c r="B9" s="45" t="s">
        <v>1404</v>
      </c>
      <c r="C9" s="42">
        <v>99</v>
      </c>
      <c r="D9" s="45" t="s">
        <v>1011</v>
      </c>
      <c r="E9" s="44">
        <v>118323.3677223446</v>
      </c>
      <c r="F9" s="44">
        <v>5714.8780238387772</v>
      </c>
      <c r="G9" s="44">
        <v>1233.4185769659284</v>
      </c>
      <c r="H9" s="44">
        <v>1123.2969872200067</v>
      </c>
      <c r="I9" s="44">
        <v>2049.1661173383118</v>
      </c>
      <c r="J9" s="44">
        <v>1007.9287468126503</v>
      </c>
      <c r="K9" s="44">
        <v>964.16085981537231</v>
      </c>
      <c r="L9" s="44">
        <v>1811.1683871146529</v>
      </c>
      <c r="M9" s="44">
        <v>2922.7912700776005</v>
      </c>
      <c r="N9" s="44">
        <v>1936.1584479785104</v>
      </c>
      <c r="O9" s="44">
        <v>2026.6274336924303</v>
      </c>
      <c r="P9" s="44">
        <v>6671.7169414997925</v>
      </c>
      <c r="Q9" s="44">
        <v>5745.5011931190356</v>
      </c>
      <c r="R9" s="44">
        <v>12327.986107667481</v>
      </c>
      <c r="S9" s="44">
        <v>8184.6599829131119</v>
      </c>
      <c r="T9" s="44">
        <v>1976.8597263808631</v>
      </c>
      <c r="U9" s="44">
        <v>1029.1370047973364</v>
      </c>
      <c r="V9" s="44">
        <v>1129.9208926449655</v>
      </c>
      <c r="W9" s="44">
        <v>705.42897286059724</v>
      </c>
      <c r="X9" s="44">
        <v>828.38062438252052</v>
      </c>
      <c r="Y9" s="44">
        <v>2018.1506120932804</v>
      </c>
      <c r="Z9" s="44">
        <v>1909.8152252688769</v>
      </c>
      <c r="AA9" s="44">
        <v>3343.1161719564443</v>
      </c>
      <c r="AB9" s="44">
        <v>6740.5707538108009</v>
      </c>
      <c r="AC9" s="44">
        <v>1742.5196114776625</v>
      </c>
      <c r="AD9" s="44">
        <v>1203.3030466777259</v>
      </c>
      <c r="AE9" s="44">
        <v>2331.7218074705074</v>
      </c>
      <c r="AF9" s="44">
        <v>7404.7180624055682</v>
      </c>
      <c r="AG9" s="44">
        <v>4985.5202167185516</v>
      </c>
      <c r="AH9" s="44">
        <v>1331.4795262871776</v>
      </c>
      <c r="AI9" s="44">
        <v>933.17597995602364</v>
      </c>
      <c r="AJ9" s="44">
        <v>515.48896495507142</v>
      </c>
      <c r="AK9" s="44">
        <v>644.58531662409655</v>
      </c>
      <c r="AL9" s="44">
        <v>1963.3535819434912</v>
      </c>
      <c r="AM9" s="44">
        <v>2946.1834870713346</v>
      </c>
      <c r="AN9" s="44">
        <v>1493.7303751535055</v>
      </c>
      <c r="AO9" s="44">
        <v>787.5170745365001</v>
      </c>
      <c r="AP9" s="44">
        <v>1011.3735053692163</v>
      </c>
      <c r="AQ9" s="44">
        <v>1383.0220204546181</v>
      </c>
      <c r="AR9" s="44">
        <v>774.21659953287224</v>
      </c>
      <c r="AS9" s="44">
        <v>4680.6748430874895</v>
      </c>
      <c r="AT9" s="44">
        <v>740.33315734736095</v>
      </c>
      <c r="AU9" s="44">
        <v>1310.1155566137052</v>
      </c>
      <c r="AV9" s="44">
        <v>1649.9400596458581</v>
      </c>
      <c r="AW9" s="44">
        <v>1152.9727764030936</v>
      </c>
      <c r="AX9" s="44">
        <v>1100.9921038130115</v>
      </c>
      <c r="AY9" s="44">
        <v>1675.9374380698619</v>
      </c>
      <c r="AZ9" s="44">
        <v>1159.6535504809733</v>
      </c>
    </row>
    <row r="10" spans="2:52">
      <c r="B10" s="45" t="s">
        <v>1405</v>
      </c>
      <c r="C10" s="42">
        <v>99</v>
      </c>
      <c r="D10" s="45" t="s">
        <v>1011</v>
      </c>
      <c r="E10" s="44">
        <v>122314.11693797015</v>
      </c>
      <c r="F10" s="44">
        <v>5748.3111396575623</v>
      </c>
      <c r="G10" s="44">
        <v>1290.25378873571</v>
      </c>
      <c r="H10" s="44">
        <v>1172.7488243267449</v>
      </c>
      <c r="I10" s="44">
        <v>2025.7291964982132</v>
      </c>
      <c r="J10" s="44">
        <v>1027.0975656026471</v>
      </c>
      <c r="K10" s="44">
        <v>971.77467416626723</v>
      </c>
      <c r="L10" s="44">
        <v>1658.7842586922611</v>
      </c>
      <c r="M10" s="44">
        <v>2806.9161912787749</v>
      </c>
      <c r="N10" s="44">
        <v>1984.3714398813786</v>
      </c>
      <c r="O10" s="44">
        <v>2020.9693427789591</v>
      </c>
      <c r="P10" s="44">
        <v>6928.3073133031121</v>
      </c>
      <c r="Q10" s="44">
        <v>6100.1480690386043</v>
      </c>
      <c r="R10" s="44">
        <v>12519.260424770409</v>
      </c>
      <c r="S10" s="44">
        <v>8896.0084403886503</v>
      </c>
      <c r="T10" s="44">
        <v>2017.4012257987747</v>
      </c>
      <c r="U10" s="44">
        <v>1025.3564669253103</v>
      </c>
      <c r="V10" s="44">
        <v>1187.1550139489871</v>
      </c>
      <c r="W10" s="44">
        <v>701.20564227585589</v>
      </c>
      <c r="X10" s="44">
        <v>874.62268848866722</v>
      </c>
      <c r="Y10" s="44">
        <v>2045.4904528124034</v>
      </c>
      <c r="Z10" s="44">
        <v>2021.6821594298904</v>
      </c>
      <c r="AA10" s="44">
        <v>3660.0960011269499</v>
      </c>
      <c r="AB10" s="44">
        <v>6906.5118377967974</v>
      </c>
      <c r="AC10" s="44">
        <v>1877.6946380386992</v>
      </c>
      <c r="AD10" s="44">
        <v>1211.2144129569501</v>
      </c>
      <c r="AE10" s="44">
        <v>2464.0847718465548</v>
      </c>
      <c r="AF10" s="44">
        <v>7850.1211843353567</v>
      </c>
      <c r="AG10" s="44">
        <v>5198.4601629406025</v>
      </c>
      <c r="AH10" s="44">
        <v>1368.1881413768792</v>
      </c>
      <c r="AI10" s="44">
        <v>958.95036678606971</v>
      </c>
      <c r="AJ10" s="44">
        <v>551.42559275941676</v>
      </c>
      <c r="AK10" s="44">
        <v>660.31890810944071</v>
      </c>
      <c r="AL10" s="44">
        <v>1906.7187795765426</v>
      </c>
      <c r="AM10" s="44">
        <v>2900.1769841515811</v>
      </c>
      <c r="AN10" s="44">
        <v>1503.067223348103</v>
      </c>
      <c r="AO10" s="44">
        <v>782.74774230444984</v>
      </c>
      <c r="AP10" s="44">
        <v>1092.3312250937072</v>
      </c>
      <c r="AQ10" s="44">
        <v>1389.330314332632</v>
      </c>
      <c r="AR10" s="44">
        <v>856.1567967982503</v>
      </c>
      <c r="AS10" s="44">
        <v>4857.7637044223256</v>
      </c>
      <c r="AT10" s="44">
        <v>819.10489061764008</v>
      </c>
      <c r="AU10" s="44">
        <v>1261.5888917142861</v>
      </c>
      <c r="AV10" s="44">
        <v>1729.9979336541562</v>
      </c>
      <c r="AW10" s="44">
        <v>1243.3917542643526</v>
      </c>
      <c r="AX10" s="44">
        <v>1181.0138981854641</v>
      </c>
      <c r="AY10" s="44">
        <v>1840.1349951178618</v>
      </c>
      <c r="AZ10" s="44">
        <v>1219.9314675158832</v>
      </c>
    </row>
    <row r="11" spans="2:52">
      <c r="B11" s="45" t="s">
        <v>1406</v>
      </c>
      <c r="C11" s="42">
        <v>99</v>
      </c>
      <c r="D11" s="45" t="s">
        <v>1011</v>
      </c>
      <c r="E11" s="44">
        <v>120557.21982473643</v>
      </c>
      <c r="F11" s="44">
        <v>5765.521462163576</v>
      </c>
      <c r="G11" s="44">
        <v>1220.1392710445409</v>
      </c>
      <c r="H11" s="44">
        <v>1199.7474373394048</v>
      </c>
      <c r="I11" s="44">
        <v>2137.0886160107598</v>
      </c>
      <c r="J11" s="44">
        <v>962.76765823976416</v>
      </c>
      <c r="K11" s="44">
        <v>966.12639591639402</v>
      </c>
      <c r="L11" s="44">
        <v>1731.7959133217951</v>
      </c>
      <c r="M11" s="44">
        <v>2930.9103668224061</v>
      </c>
      <c r="N11" s="44">
        <v>2009.992464174667</v>
      </c>
      <c r="O11" s="44">
        <v>1989.8417476166271</v>
      </c>
      <c r="P11" s="44">
        <v>6683.9683425106723</v>
      </c>
      <c r="Q11" s="44">
        <v>5539.2622686710238</v>
      </c>
      <c r="R11" s="44">
        <v>12662.791833258081</v>
      </c>
      <c r="S11" s="44">
        <v>8329.6908701712582</v>
      </c>
      <c r="T11" s="44">
        <v>2067.2427385610927</v>
      </c>
      <c r="U11" s="44">
        <v>1017.6434399001544</v>
      </c>
      <c r="V11" s="44">
        <v>1132.1509921182078</v>
      </c>
      <c r="W11" s="44">
        <v>708.79900985674033</v>
      </c>
      <c r="X11" s="44">
        <v>858.10939250413628</v>
      </c>
      <c r="Y11" s="44">
        <v>2075.9857145459137</v>
      </c>
      <c r="Z11" s="44">
        <v>1916.6189510176332</v>
      </c>
      <c r="AA11" s="44">
        <v>3746.7397497043025</v>
      </c>
      <c r="AB11" s="44">
        <v>6486.4967823021707</v>
      </c>
      <c r="AC11" s="44">
        <v>1712.5085587773194</v>
      </c>
      <c r="AD11" s="44">
        <v>1214.6761475312223</v>
      </c>
      <c r="AE11" s="44">
        <v>2363.8808866924528</v>
      </c>
      <c r="AF11" s="44">
        <v>8058.5313223220573</v>
      </c>
      <c r="AG11" s="44">
        <v>5102.9100009267413</v>
      </c>
      <c r="AH11" s="44">
        <v>1326.4630264404259</v>
      </c>
      <c r="AI11" s="44">
        <v>982.06369684409424</v>
      </c>
      <c r="AJ11" s="44">
        <v>534.49652516124308</v>
      </c>
      <c r="AK11" s="44">
        <v>645.45918384618597</v>
      </c>
      <c r="AL11" s="44">
        <v>1801.3770985939666</v>
      </c>
      <c r="AM11" s="44">
        <v>3055.0880524008489</v>
      </c>
      <c r="AN11" s="44">
        <v>1456.744617164394</v>
      </c>
      <c r="AO11" s="44">
        <v>796.43549342849144</v>
      </c>
      <c r="AP11" s="44">
        <v>1019.894322549441</v>
      </c>
      <c r="AQ11" s="44">
        <v>1365.5550350343192</v>
      </c>
      <c r="AR11" s="44">
        <v>798.91672422769409</v>
      </c>
      <c r="AS11" s="44">
        <v>4967.4698085004266</v>
      </c>
      <c r="AT11" s="44">
        <v>819.60881529846779</v>
      </c>
      <c r="AU11" s="44">
        <v>1301.9673552494985</v>
      </c>
      <c r="AV11" s="44">
        <v>1713.6337621449397</v>
      </c>
      <c r="AW11" s="44">
        <v>1233.3675425759118</v>
      </c>
      <c r="AX11" s="44">
        <v>1157.380478893102</v>
      </c>
      <c r="AY11" s="44">
        <v>1783.5096705515314</v>
      </c>
      <c r="AZ11" s="44">
        <v>1205.8502818103211</v>
      </c>
    </row>
    <row r="12" spans="2:52">
      <c r="B12" s="45" t="s">
        <v>1407</v>
      </c>
      <c r="C12" s="42">
        <v>99</v>
      </c>
      <c r="D12" s="45" t="s">
        <v>1011</v>
      </c>
      <c r="E12" s="44">
        <v>124325.20166259306</v>
      </c>
      <c r="F12" s="44">
        <v>5769.9616462110507</v>
      </c>
      <c r="G12" s="44">
        <v>1235.771201756445</v>
      </c>
      <c r="H12" s="44">
        <v>1160.7817795808692</v>
      </c>
      <c r="I12" s="44">
        <v>2264.6540627760214</v>
      </c>
      <c r="J12" s="44">
        <v>989.78381056735998</v>
      </c>
      <c r="K12" s="44">
        <v>1017.4928832544462</v>
      </c>
      <c r="L12" s="44">
        <v>1771.0662345699388</v>
      </c>
      <c r="M12" s="44">
        <v>3073.0523601062473</v>
      </c>
      <c r="N12" s="44">
        <v>1986.1147189774672</v>
      </c>
      <c r="O12" s="44">
        <v>2137.4868254772518</v>
      </c>
      <c r="P12" s="44">
        <v>6777.8876906220221</v>
      </c>
      <c r="Q12" s="44">
        <v>5685.8016913175043</v>
      </c>
      <c r="R12" s="44">
        <v>12959.999094125857</v>
      </c>
      <c r="S12" s="44">
        <v>8552.4270182512319</v>
      </c>
      <c r="T12" s="44">
        <v>2067.182356881146</v>
      </c>
      <c r="U12" s="44">
        <v>1028.1995128206154</v>
      </c>
      <c r="V12" s="44">
        <v>1143.079135056629</v>
      </c>
      <c r="W12" s="44">
        <v>676.69325197637204</v>
      </c>
      <c r="X12" s="44">
        <v>855.66218439422539</v>
      </c>
      <c r="Y12" s="44">
        <v>2092.221908062098</v>
      </c>
      <c r="Z12" s="44">
        <v>1871.8656459337656</v>
      </c>
      <c r="AA12" s="44">
        <v>3806.3487200886202</v>
      </c>
      <c r="AB12" s="44">
        <v>7333.5794379920881</v>
      </c>
      <c r="AC12" s="44">
        <v>1864.2874667145384</v>
      </c>
      <c r="AD12" s="44">
        <v>1225.6097100504296</v>
      </c>
      <c r="AE12" s="44">
        <v>2445.2159624181227</v>
      </c>
      <c r="AF12" s="44">
        <v>8573.2810591216057</v>
      </c>
      <c r="AG12" s="44">
        <v>4987.5346101045043</v>
      </c>
      <c r="AH12" s="44">
        <v>1394.1973553594928</v>
      </c>
      <c r="AI12" s="44">
        <v>946.1961919071573</v>
      </c>
      <c r="AJ12" s="44">
        <v>535.35695553639255</v>
      </c>
      <c r="AK12" s="44">
        <v>670.86856117351306</v>
      </c>
      <c r="AL12" s="44">
        <v>1961.9562125661489</v>
      </c>
      <c r="AM12" s="44">
        <v>3035.4422037220024</v>
      </c>
      <c r="AN12" s="44">
        <v>1493.4749322574539</v>
      </c>
      <c r="AO12" s="44">
        <v>890.99186093961953</v>
      </c>
      <c r="AP12" s="44">
        <v>1064.3025388302904</v>
      </c>
      <c r="AQ12" s="44">
        <v>1385.0252454441861</v>
      </c>
      <c r="AR12" s="44">
        <v>782.68414710892989</v>
      </c>
      <c r="AS12" s="44">
        <v>5376.9997602420217</v>
      </c>
      <c r="AT12" s="44">
        <v>800.73628441935978</v>
      </c>
      <c r="AU12" s="44">
        <v>1361.517313548019</v>
      </c>
      <c r="AV12" s="44">
        <v>1703.5055412680822</v>
      </c>
      <c r="AW12" s="44">
        <v>1278.2536422394924</v>
      </c>
      <c r="AX12" s="44">
        <v>1176.2013920669294</v>
      </c>
      <c r="AY12" s="44">
        <v>1834.9833108654534</v>
      </c>
      <c r="AZ12" s="44">
        <v>1279.4662338900548</v>
      </c>
    </row>
    <row r="13" spans="2:52">
      <c r="B13" s="45" t="s">
        <v>1408</v>
      </c>
      <c r="C13" s="42">
        <v>99</v>
      </c>
      <c r="D13" s="45" t="s">
        <v>1011</v>
      </c>
      <c r="E13" s="44">
        <v>122901.87283055802</v>
      </c>
      <c r="F13" s="44">
        <v>5704.1922999016679</v>
      </c>
      <c r="G13" s="44">
        <v>1248.8299558851722</v>
      </c>
      <c r="H13" s="44">
        <v>1196.3130379737117</v>
      </c>
      <c r="I13" s="44">
        <v>2163.384593293209</v>
      </c>
      <c r="J13" s="44">
        <v>940.81350157876375</v>
      </c>
      <c r="K13" s="44">
        <v>1039.045322254547</v>
      </c>
      <c r="L13" s="44">
        <v>1734.2446877606494</v>
      </c>
      <c r="M13" s="44">
        <v>2986.9616329617716</v>
      </c>
      <c r="N13" s="44">
        <v>2017.1887245753783</v>
      </c>
      <c r="O13" s="44">
        <v>2132.8216408442986</v>
      </c>
      <c r="P13" s="44">
        <v>6827.4699626495321</v>
      </c>
      <c r="Q13" s="44">
        <v>6141.1077827984245</v>
      </c>
      <c r="R13" s="44">
        <v>12690.790338642173</v>
      </c>
      <c r="S13" s="44">
        <v>8279.4677259323507</v>
      </c>
      <c r="T13" s="44">
        <v>1972.7459409646694</v>
      </c>
      <c r="U13" s="44">
        <v>1049.1815403492162</v>
      </c>
      <c r="V13" s="44">
        <v>1169.5743912857486</v>
      </c>
      <c r="W13" s="44">
        <v>697.34627111499253</v>
      </c>
      <c r="X13" s="44">
        <v>860.33342882523607</v>
      </c>
      <c r="Y13" s="44">
        <v>2050.0308550319223</v>
      </c>
      <c r="Z13" s="44">
        <v>1882.4101126111032</v>
      </c>
      <c r="AA13" s="44">
        <v>3574.5864586827815</v>
      </c>
      <c r="AB13" s="44">
        <v>7788.4961755116974</v>
      </c>
      <c r="AC13" s="44">
        <v>1929.1241823244145</v>
      </c>
      <c r="AD13" s="44">
        <v>1267.6333205544174</v>
      </c>
      <c r="AE13" s="44">
        <v>2473.3689055044265</v>
      </c>
      <c r="AF13" s="44">
        <v>7931.9397192603874</v>
      </c>
      <c r="AG13" s="44">
        <v>4903.6784398226273</v>
      </c>
      <c r="AH13" s="44">
        <v>1408.7306052855222</v>
      </c>
      <c r="AI13" s="44">
        <v>951.61843171852627</v>
      </c>
      <c r="AJ13" s="44">
        <v>520.88585125532484</v>
      </c>
      <c r="AK13" s="44">
        <v>666.93176818847508</v>
      </c>
      <c r="AL13" s="44">
        <v>1924.2584381661043</v>
      </c>
      <c r="AM13" s="44">
        <v>2871.8864756740472</v>
      </c>
      <c r="AN13" s="44">
        <v>1572.316887911682</v>
      </c>
      <c r="AO13" s="44">
        <v>834.91271989283621</v>
      </c>
      <c r="AP13" s="44">
        <v>1046.7540528440682</v>
      </c>
      <c r="AQ13" s="44">
        <v>1401.2003050318476</v>
      </c>
      <c r="AR13" s="44">
        <v>814.23335094407446</v>
      </c>
      <c r="AS13" s="44">
        <v>5176.8971296827276</v>
      </c>
      <c r="AT13" s="44">
        <v>807.19745861633191</v>
      </c>
      <c r="AU13" s="44">
        <v>1357.4620836370177</v>
      </c>
      <c r="AV13" s="44">
        <v>1704.0820131991634</v>
      </c>
      <c r="AW13" s="44">
        <v>1194.7489617904077</v>
      </c>
      <c r="AX13" s="44">
        <v>1121.9363676590342</v>
      </c>
      <c r="AY13" s="44">
        <v>1669.2269848384683</v>
      </c>
      <c r="AZ13" s="44">
        <v>1203.51199532705</v>
      </c>
    </row>
    <row r="14" spans="2:52">
      <c r="B14" s="45" t="s">
        <v>1523</v>
      </c>
      <c r="C14" s="42">
        <v>99</v>
      </c>
      <c r="D14" s="45" t="s">
        <v>1011</v>
      </c>
      <c r="E14" s="44">
        <v>124723.43050546657</v>
      </c>
      <c r="F14" s="44">
        <v>5757.2742057305195</v>
      </c>
      <c r="G14" s="44">
        <v>1218.1263428448115</v>
      </c>
      <c r="H14" s="44">
        <v>1191.6446869517947</v>
      </c>
      <c r="I14" s="44">
        <v>2159.8229694631227</v>
      </c>
      <c r="J14" s="44">
        <v>951.72494475934047</v>
      </c>
      <c r="K14" s="44">
        <v>992.11439807881163</v>
      </c>
      <c r="L14" s="44">
        <v>1819.3386996380057</v>
      </c>
      <c r="M14" s="44">
        <v>2932.8359024435763</v>
      </c>
      <c r="N14" s="44">
        <v>2022.0595089351277</v>
      </c>
      <c r="O14" s="44">
        <v>2062.8349139426668</v>
      </c>
      <c r="P14" s="44">
        <v>7009.5515322722677</v>
      </c>
      <c r="Q14" s="44">
        <v>6212.9761950027714</v>
      </c>
      <c r="R14" s="44">
        <v>13161.111674148811</v>
      </c>
      <c r="S14" s="44">
        <v>8905.2520429201759</v>
      </c>
      <c r="T14" s="44">
        <v>2044.1791541963034</v>
      </c>
      <c r="U14" s="44">
        <v>1030.7163606356762</v>
      </c>
      <c r="V14" s="44">
        <v>1196.6496135465338</v>
      </c>
      <c r="W14" s="44">
        <v>735.48896438726649</v>
      </c>
      <c r="X14" s="44">
        <v>908.24748142759518</v>
      </c>
      <c r="Y14" s="44">
        <v>2212.3914072894772</v>
      </c>
      <c r="Z14" s="44">
        <v>1923.5663966313216</v>
      </c>
      <c r="AA14" s="44">
        <v>3602.9917333156745</v>
      </c>
      <c r="AB14" s="44">
        <v>7271.2171437810102</v>
      </c>
      <c r="AC14" s="44">
        <v>1838.7965433160125</v>
      </c>
      <c r="AD14" s="44">
        <v>1324.3094358095395</v>
      </c>
      <c r="AE14" s="44">
        <v>2399.5365493403597</v>
      </c>
      <c r="AF14" s="44">
        <v>8234.8804149502776</v>
      </c>
      <c r="AG14" s="44">
        <v>5056.0484292620413</v>
      </c>
      <c r="AH14" s="44">
        <v>1433.9793154237921</v>
      </c>
      <c r="AI14" s="44">
        <v>976.20978977226639</v>
      </c>
      <c r="AJ14" s="44">
        <v>565.99584364991256</v>
      </c>
      <c r="AK14" s="44">
        <v>675.55435785021189</v>
      </c>
      <c r="AL14" s="44">
        <v>2003.8336703517245</v>
      </c>
      <c r="AM14" s="44">
        <v>2870.6060327497112</v>
      </c>
      <c r="AN14" s="44">
        <v>1504.3131213963616</v>
      </c>
      <c r="AO14" s="44">
        <v>802.86963253765657</v>
      </c>
      <c r="AP14" s="44">
        <v>1054.6983732872677</v>
      </c>
      <c r="AQ14" s="44">
        <v>1417.7178985675603</v>
      </c>
      <c r="AR14" s="44">
        <v>810.44419186916173</v>
      </c>
      <c r="AS14" s="44">
        <v>5221.7476612488463</v>
      </c>
      <c r="AT14" s="44">
        <v>792.37797421622861</v>
      </c>
      <c r="AU14" s="44">
        <v>1346.6883387831449</v>
      </c>
      <c r="AV14" s="44">
        <v>1746.945263736123</v>
      </c>
      <c r="AW14" s="44">
        <v>1165.7944906525693</v>
      </c>
      <c r="AX14" s="44">
        <v>1193.6808955484953</v>
      </c>
      <c r="AY14" s="44">
        <v>1676.2087923726494</v>
      </c>
      <c r="AZ14" s="44">
        <v>1288.0772164320201</v>
      </c>
    </row>
    <row r="15" spans="2:52">
      <c r="B15" s="45" t="s">
        <v>1409</v>
      </c>
      <c r="C15" s="42">
        <v>99</v>
      </c>
      <c r="D15" s="45" t="s">
        <v>1011</v>
      </c>
      <c r="E15" s="44">
        <v>125738.31506081355</v>
      </c>
      <c r="F15" s="44">
        <v>5871.9580806550039</v>
      </c>
      <c r="G15" s="44">
        <v>1262.2481636642051</v>
      </c>
      <c r="H15" s="44">
        <v>1184.0988587047716</v>
      </c>
      <c r="I15" s="44">
        <v>2233.4098618153571</v>
      </c>
      <c r="J15" s="44">
        <v>948.34288200585536</v>
      </c>
      <c r="K15" s="44">
        <v>1074.1853994380297</v>
      </c>
      <c r="L15" s="44">
        <v>1798.8943168629439</v>
      </c>
      <c r="M15" s="44">
        <v>2958.3803960981077</v>
      </c>
      <c r="N15" s="44">
        <v>2011.7861582705875</v>
      </c>
      <c r="O15" s="44">
        <v>1989.133716641828</v>
      </c>
      <c r="P15" s="44">
        <v>6848.2133984769871</v>
      </c>
      <c r="Q15" s="44">
        <v>6143.3892179340028</v>
      </c>
      <c r="R15" s="44">
        <v>13110.453986666809</v>
      </c>
      <c r="S15" s="44">
        <v>8948.9235499954139</v>
      </c>
      <c r="T15" s="44">
        <v>2036.2317324475259</v>
      </c>
      <c r="U15" s="44">
        <v>1035.5489592700992</v>
      </c>
      <c r="V15" s="44">
        <v>1179.126825765019</v>
      </c>
      <c r="W15" s="44">
        <v>706.13930748412156</v>
      </c>
      <c r="X15" s="44">
        <v>876.50208841722826</v>
      </c>
      <c r="Y15" s="44">
        <v>2189.75978634994</v>
      </c>
      <c r="Z15" s="44">
        <v>2060.7721205738135</v>
      </c>
      <c r="AA15" s="44">
        <v>3771.2313233326613</v>
      </c>
      <c r="AB15" s="44">
        <v>7560.0278320454381</v>
      </c>
      <c r="AC15" s="44">
        <v>1936.1894602063824</v>
      </c>
      <c r="AD15" s="44">
        <v>1350.8346475050414</v>
      </c>
      <c r="AE15" s="44">
        <v>2401.2985424606077</v>
      </c>
      <c r="AF15" s="44">
        <v>8191.8074857398315</v>
      </c>
      <c r="AG15" s="44">
        <v>5333.2571976677145</v>
      </c>
      <c r="AH15" s="44">
        <v>1330.9952897822186</v>
      </c>
      <c r="AI15" s="44">
        <v>999.73444365535647</v>
      </c>
      <c r="AJ15" s="44">
        <v>544.56601217263676</v>
      </c>
      <c r="AK15" s="44">
        <v>679.39787323861799</v>
      </c>
      <c r="AL15" s="44">
        <v>2008.5015750088326</v>
      </c>
      <c r="AM15" s="44">
        <v>2912.3557771123737</v>
      </c>
      <c r="AN15" s="44">
        <v>1563.256547580753</v>
      </c>
      <c r="AO15" s="44">
        <v>786.50049416678564</v>
      </c>
      <c r="AP15" s="44">
        <v>967.5252536509156</v>
      </c>
      <c r="AQ15" s="44">
        <v>1428.4454920380963</v>
      </c>
      <c r="AR15" s="44">
        <v>808.2339355248431</v>
      </c>
      <c r="AS15" s="44">
        <v>5521.0323741112143</v>
      </c>
      <c r="AT15" s="44">
        <v>774.06359101752787</v>
      </c>
      <c r="AU15" s="44">
        <v>1344.4850913416121</v>
      </c>
      <c r="AV15" s="44">
        <v>1687.6181643044265</v>
      </c>
      <c r="AW15" s="44">
        <v>1255.521294565684</v>
      </c>
      <c r="AX15" s="44">
        <v>1130.7365844491912</v>
      </c>
      <c r="AY15" s="44">
        <v>1663.0175110411856</v>
      </c>
      <c r="AZ15" s="44">
        <v>1320.1824595559776</v>
      </c>
    </row>
    <row r="16" spans="2:52">
      <c r="B16" s="45" t="s">
        <v>1524</v>
      </c>
      <c r="C16" s="42">
        <v>99</v>
      </c>
      <c r="D16" s="45" t="s">
        <v>1011</v>
      </c>
      <c r="E16" s="44">
        <v>127768.75752210202</v>
      </c>
      <c r="F16" s="44">
        <v>5798.5158313467391</v>
      </c>
      <c r="G16" s="44">
        <v>1284.3566028409762</v>
      </c>
      <c r="H16" s="44">
        <v>1203.8974577773802</v>
      </c>
      <c r="I16" s="44">
        <v>2167.4180735830719</v>
      </c>
      <c r="J16" s="44">
        <v>970.33344663337095</v>
      </c>
      <c r="K16" s="44">
        <v>1038.8188450854177</v>
      </c>
      <c r="L16" s="44">
        <v>1861.2122683444218</v>
      </c>
      <c r="M16" s="44">
        <v>3147.6807613291699</v>
      </c>
      <c r="N16" s="44">
        <v>2026.5044160587431</v>
      </c>
      <c r="O16" s="44">
        <v>2124.532575381465</v>
      </c>
      <c r="P16" s="44">
        <v>6980.4830730167223</v>
      </c>
      <c r="Q16" s="44">
        <v>6354.9591815065851</v>
      </c>
      <c r="R16" s="44">
        <v>13584.831010618205</v>
      </c>
      <c r="S16" s="44">
        <v>9194.5706400593153</v>
      </c>
      <c r="T16" s="44">
        <v>2080.7447079151748</v>
      </c>
      <c r="U16" s="44">
        <v>1112.8738601338159</v>
      </c>
      <c r="V16" s="44">
        <v>1206.4748561625825</v>
      </c>
      <c r="W16" s="44">
        <v>726.09914963963763</v>
      </c>
      <c r="X16" s="44">
        <v>880.78836625859799</v>
      </c>
      <c r="Y16" s="44">
        <v>1986.8576333602882</v>
      </c>
      <c r="Z16" s="44">
        <v>2105.2886609720658</v>
      </c>
      <c r="AA16" s="44">
        <v>3767.3261940833536</v>
      </c>
      <c r="AB16" s="44">
        <v>7338.6945734644687</v>
      </c>
      <c r="AC16" s="44">
        <v>2013.9798679135615</v>
      </c>
      <c r="AD16" s="44">
        <v>1329.8063133730518</v>
      </c>
      <c r="AE16" s="44">
        <v>2357.2876517240206</v>
      </c>
      <c r="AF16" s="44">
        <v>8194.5268816701227</v>
      </c>
      <c r="AG16" s="44">
        <v>5242.9822781358343</v>
      </c>
      <c r="AH16" s="44">
        <v>1345.4654726864251</v>
      </c>
      <c r="AI16" s="44">
        <v>984.63682192455985</v>
      </c>
      <c r="AJ16" s="44">
        <v>528.43186103460243</v>
      </c>
      <c r="AK16" s="44">
        <v>726.93381250293794</v>
      </c>
      <c r="AL16" s="44">
        <v>2109.6386699527384</v>
      </c>
      <c r="AM16" s="44">
        <v>3100.0395786777217</v>
      </c>
      <c r="AN16" s="44">
        <v>1505.6866619880777</v>
      </c>
      <c r="AO16" s="44">
        <v>796.89862733447376</v>
      </c>
      <c r="AP16" s="44">
        <v>1035.4315348803325</v>
      </c>
      <c r="AQ16" s="44">
        <v>1461.9111757045659</v>
      </c>
      <c r="AR16" s="44">
        <v>831.93694651746102</v>
      </c>
      <c r="AS16" s="44">
        <v>5679.8853229864817</v>
      </c>
      <c r="AT16" s="44">
        <v>808.41657819533987</v>
      </c>
      <c r="AU16" s="44">
        <v>1400.6550452261843</v>
      </c>
      <c r="AV16" s="44">
        <v>1865.1832711683137</v>
      </c>
      <c r="AW16" s="44">
        <v>1244.1931694947377</v>
      </c>
      <c r="AX16" s="44">
        <v>1145.4463845416101</v>
      </c>
      <c r="AY16" s="44">
        <v>1783.7298401940814</v>
      </c>
      <c r="AZ16" s="44">
        <v>1332.3915687032375</v>
      </c>
    </row>
    <row r="17" spans="2:52">
      <c r="B17" s="115" t="s">
        <v>1525</v>
      </c>
      <c r="C17" s="116">
        <v>99</v>
      </c>
      <c r="D17" s="115" t="s">
        <v>1011</v>
      </c>
      <c r="E17" s="117">
        <v>128237.44675665289</v>
      </c>
      <c r="F17" s="117">
        <v>6022.039111181477</v>
      </c>
      <c r="G17" s="117">
        <v>1305.52963033012</v>
      </c>
      <c r="H17" s="117">
        <v>1229.2249873149412</v>
      </c>
      <c r="I17" s="117">
        <v>2158.2003293207017</v>
      </c>
      <c r="J17" s="117">
        <v>984.84567469473461</v>
      </c>
      <c r="K17" s="117">
        <v>1055.7921715813245</v>
      </c>
      <c r="L17" s="117">
        <v>1841.656464494909</v>
      </c>
      <c r="M17" s="117">
        <v>3037.2258597109994</v>
      </c>
      <c r="N17" s="117">
        <v>2071.2253031038658</v>
      </c>
      <c r="O17" s="117">
        <v>2112.9858083744498</v>
      </c>
      <c r="P17" s="117">
        <v>7236.1949319861988</v>
      </c>
      <c r="Q17" s="117">
        <v>6381.7481525422145</v>
      </c>
      <c r="R17" s="117">
        <v>13559.863700041475</v>
      </c>
      <c r="S17" s="117">
        <v>8665.5901303848077</v>
      </c>
      <c r="T17" s="117">
        <v>2129.4025296426594</v>
      </c>
      <c r="U17" s="117">
        <v>1103.9988836005473</v>
      </c>
      <c r="V17" s="117">
        <v>1222.5373089537923</v>
      </c>
      <c r="W17" s="117">
        <v>724.656006818842</v>
      </c>
      <c r="X17" s="117">
        <v>901.41335850408404</v>
      </c>
      <c r="Y17" s="117">
        <v>2171.29399354921</v>
      </c>
      <c r="Z17" s="117">
        <v>2107.0079468777485</v>
      </c>
      <c r="AA17" s="117">
        <v>3725.0166548469729</v>
      </c>
      <c r="AB17" s="117">
        <v>7751.0498649646333</v>
      </c>
      <c r="AC17" s="117">
        <v>1969.7991326539973</v>
      </c>
      <c r="AD17" s="117">
        <v>1376.5296728992166</v>
      </c>
      <c r="AE17" s="117">
        <v>2477.3690990572213</v>
      </c>
      <c r="AF17" s="117">
        <v>8474.8380995088173</v>
      </c>
      <c r="AG17" s="117">
        <v>5161.6990134472435</v>
      </c>
      <c r="AH17" s="117">
        <v>1491.6748471701187</v>
      </c>
      <c r="AI17" s="117">
        <v>949.37641032564477</v>
      </c>
      <c r="AJ17" s="117">
        <v>575.64975726726016</v>
      </c>
      <c r="AK17" s="117">
        <v>730.4443570913013</v>
      </c>
      <c r="AL17" s="117">
        <v>2066.1066803122867</v>
      </c>
      <c r="AM17" s="117">
        <v>3014.2346381652146</v>
      </c>
      <c r="AN17" s="117">
        <v>1496.934162538756</v>
      </c>
      <c r="AO17" s="117">
        <v>773.02402450114903</v>
      </c>
      <c r="AP17" s="117">
        <v>1047.6905890133519</v>
      </c>
      <c r="AQ17" s="117">
        <v>1390.0225910765896</v>
      </c>
      <c r="AR17" s="117">
        <v>788.16923772492748</v>
      </c>
      <c r="AS17" s="117">
        <v>5471.8513092869125</v>
      </c>
      <c r="AT17" s="117">
        <v>825.69801582262767</v>
      </c>
      <c r="AU17" s="117">
        <v>1402.2093423328151</v>
      </c>
      <c r="AV17" s="117">
        <v>1769.7648769895889</v>
      </c>
      <c r="AW17" s="117">
        <v>1274.6266056341308</v>
      </c>
      <c r="AX17" s="117">
        <v>1148.0947520253881</v>
      </c>
      <c r="AY17" s="117">
        <v>1669.4554045497403</v>
      </c>
      <c r="AZ17" s="117">
        <v>1393.6853344378987</v>
      </c>
    </row>
    <row r="18" spans="2:52">
      <c r="B18" s="45" t="s">
        <v>1527</v>
      </c>
      <c r="C18" s="42">
        <v>99</v>
      </c>
      <c r="D18" s="45" t="s">
        <v>1011</v>
      </c>
      <c r="E18" s="44">
        <v>126852.47866649902</v>
      </c>
      <c r="F18" s="44">
        <v>6119.4676268749618</v>
      </c>
      <c r="G18" s="44">
        <v>1183.2714003009885</v>
      </c>
      <c r="H18" s="44">
        <v>1202.1230574389829</v>
      </c>
      <c r="I18" s="44">
        <v>2164.901268227823</v>
      </c>
      <c r="J18" s="44">
        <v>943.10368437543502</v>
      </c>
      <c r="K18" s="44">
        <v>1024.6885065080603</v>
      </c>
      <c r="L18" s="44">
        <v>1771.6305151284278</v>
      </c>
      <c r="M18" s="44">
        <v>2853.6001228411601</v>
      </c>
      <c r="N18" s="44">
        <v>1946.8018666745158</v>
      </c>
      <c r="O18" s="44">
        <v>2097.2022226412132</v>
      </c>
      <c r="P18" s="44">
        <v>7661.2239875011528</v>
      </c>
      <c r="Q18" s="44">
        <v>6310.6352899454996</v>
      </c>
      <c r="R18" s="44">
        <v>13712.531188632125</v>
      </c>
      <c r="S18" s="44">
        <v>8807.228876336234</v>
      </c>
      <c r="T18" s="44">
        <v>2128.0954614729721</v>
      </c>
      <c r="U18" s="44">
        <v>1061.80405798987</v>
      </c>
      <c r="V18" s="44">
        <v>1186.9719701424201</v>
      </c>
      <c r="W18" s="44">
        <v>715.13701955640272</v>
      </c>
      <c r="X18" s="44">
        <v>882.28392182890173</v>
      </c>
      <c r="Y18" s="44">
        <v>2190.2378416753172</v>
      </c>
      <c r="Z18" s="44">
        <v>2061.0741586264894</v>
      </c>
      <c r="AA18" s="44">
        <v>3523.9992223026084</v>
      </c>
      <c r="AB18" s="44">
        <v>7445.6950293868131</v>
      </c>
      <c r="AC18" s="44">
        <v>1832.1891193368601</v>
      </c>
      <c r="AD18" s="44">
        <v>1445.0189635702473</v>
      </c>
      <c r="AE18" s="44">
        <v>2496.4146637267586</v>
      </c>
      <c r="AF18" s="44">
        <v>8293.6609160613134</v>
      </c>
      <c r="AG18" s="44">
        <v>4875.6559099495271</v>
      </c>
      <c r="AH18" s="44">
        <v>1353.7210983930509</v>
      </c>
      <c r="AI18" s="44">
        <v>998.22641674486192</v>
      </c>
      <c r="AJ18" s="44">
        <v>563.00817779177339</v>
      </c>
      <c r="AK18" s="44">
        <v>677.98165726317359</v>
      </c>
      <c r="AL18" s="44">
        <v>2022.9355796674686</v>
      </c>
      <c r="AM18" s="44">
        <v>2999.3374425709148</v>
      </c>
      <c r="AN18" s="44">
        <v>1571.9589941535378</v>
      </c>
      <c r="AO18" s="44">
        <v>773.51806362355057</v>
      </c>
      <c r="AP18" s="44">
        <v>1059.7685672003297</v>
      </c>
      <c r="AQ18" s="44">
        <v>1350.763328364387</v>
      </c>
      <c r="AR18" s="44">
        <v>776.05717788826303</v>
      </c>
      <c r="AS18" s="44">
        <v>5301.3958939509603</v>
      </c>
      <c r="AT18" s="44">
        <v>845.60233002826419</v>
      </c>
      <c r="AU18" s="44">
        <v>1335.67601569045</v>
      </c>
      <c r="AV18" s="44">
        <v>1754.7872795858693</v>
      </c>
      <c r="AW18" s="44">
        <v>1197.105839983104</v>
      </c>
      <c r="AX18" s="44">
        <v>1190.9960348165521</v>
      </c>
      <c r="AY18" s="44">
        <v>1796.8991752901782</v>
      </c>
      <c r="AZ18" s="44">
        <v>1346.091724439274</v>
      </c>
    </row>
    <row r="19" spans="2:52">
      <c r="B19" s="45" t="s">
        <v>1536</v>
      </c>
      <c r="C19" s="42">
        <v>99</v>
      </c>
      <c r="D19" s="45" t="s">
        <v>1011</v>
      </c>
      <c r="E19" s="44">
        <v>132206.8176582047</v>
      </c>
      <c r="F19" s="44">
        <v>6191.3570346578708</v>
      </c>
      <c r="G19" s="44">
        <v>1311.3543727603767</v>
      </c>
      <c r="H19" s="44">
        <v>1256.6546534917511</v>
      </c>
      <c r="I19" s="44">
        <v>2190.8050683856923</v>
      </c>
      <c r="J19" s="44">
        <v>951.92431127818418</v>
      </c>
      <c r="K19" s="44">
        <v>1041.8321622575629</v>
      </c>
      <c r="L19" s="44">
        <v>1869.0967579610056</v>
      </c>
      <c r="M19" s="44">
        <v>3086.1346700883719</v>
      </c>
      <c r="N19" s="44">
        <v>2102.7443700635499</v>
      </c>
      <c r="O19" s="44">
        <v>2273.3029286290443</v>
      </c>
      <c r="P19" s="44">
        <v>7543.3533778923575</v>
      </c>
      <c r="Q19" s="44">
        <v>6414.4415745039814</v>
      </c>
      <c r="R19" s="44">
        <v>14721.565109200214</v>
      </c>
      <c r="S19" s="44">
        <v>9294.8162650022405</v>
      </c>
      <c r="T19" s="44">
        <v>2311.8077147230174</v>
      </c>
      <c r="U19" s="44">
        <v>1108.1679362240041</v>
      </c>
      <c r="V19" s="44">
        <v>1277.635382809709</v>
      </c>
      <c r="W19" s="44">
        <v>755.08590449187705</v>
      </c>
      <c r="X19" s="44">
        <v>875.49529860594953</v>
      </c>
      <c r="Y19" s="44">
        <v>2137.3222391971603</v>
      </c>
      <c r="Z19" s="44">
        <v>2292.1065422234283</v>
      </c>
      <c r="AA19" s="44">
        <v>3782.6418598600389</v>
      </c>
      <c r="AB19" s="44">
        <v>7675.4380729111072</v>
      </c>
      <c r="AC19" s="44">
        <v>1995.1331439780406</v>
      </c>
      <c r="AD19" s="44">
        <v>1484.7453431834742</v>
      </c>
      <c r="AE19" s="44">
        <v>2516.75868094216</v>
      </c>
      <c r="AF19" s="44">
        <v>8355.2780455084121</v>
      </c>
      <c r="AG19" s="44">
        <v>5149.0156743271682</v>
      </c>
      <c r="AH19" s="44">
        <v>1459.4141326652693</v>
      </c>
      <c r="AI19" s="44">
        <v>947.06758303815934</v>
      </c>
      <c r="AJ19" s="44">
        <v>579.11785812161474</v>
      </c>
      <c r="AK19" s="44">
        <v>742.29415409317232</v>
      </c>
      <c r="AL19" s="44">
        <v>2115.6337245323471</v>
      </c>
      <c r="AM19" s="44">
        <v>3149.6700628586727</v>
      </c>
      <c r="AN19" s="44">
        <v>1646.8425131383767</v>
      </c>
      <c r="AO19" s="44">
        <v>858.91904264190237</v>
      </c>
      <c r="AP19" s="44">
        <v>1065.2333635502339</v>
      </c>
      <c r="AQ19" s="44">
        <v>1386.5581631124953</v>
      </c>
      <c r="AR19" s="44">
        <v>798.87333415414594</v>
      </c>
      <c r="AS19" s="44">
        <v>5570.8557901813183</v>
      </c>
      <c r="AT19" s="44">
        <v>899.81762582523265</v>
      </c>
      <c r="AU19" s="44">
        <v>1357.1237457190857</v>
      </c>
      <c r="AV19" s="44">
        <v>1916.0585753222533</v>
      </c>
      <c r="AW19" s="44">
        <v>1312.3814349554132</v>
      </c>
      <c r="AX19" s="44">
        <v>1233.6262283170188</v>
      </c>
      <c r="AY19" s="44">
        <v>1749.6400948075839</v>
      </c>
      <c r="AZ19" s="44">
        <v>1451.6757360126339</v>
      </c>
    </row>
    <row r="20" spans="2:52">
      <c r="B20" s="45" t="s">
        <v>1542</v>
      </c>
      <c r="C20" s="42">
        <v>99</v>
      </c>
      <c r="D20" s="45" t="s">
        <v>1011</v>
      </c>
      <c r="E20" s="44">
        <v>128139.9052937956</v>
      </c>
      <c r="F20" s="44">
        <v>5632.5775165931282</v>
      </c>
      <c r="G20" s="44">
        <v>1214.1504042884342</v>
      </c>
      <c r="H20" s="44">
        <v>1220.4927461176505</v>
      </c>
      <c r="I20" s="44">
        <v>2233.8666696028044</v>
      </c>
      <c r="J20" s="44">
        <v>951.91807115297343</v>
      </c>
      <c r="K20" s="44">
        <v>1061.9145188806283</v>
      </c>
      <c r="L20" s="44">
        <v>1824.1512325874999</v>
      </c>
      <c r="M20" s="44">
        <v>2902.5226032453397</v>
      </c>
      <c r="N20" s="44">
        <v>2084.8383642315398</v>
      </c>
      <c r="O20" s="44">
        <v>2160.9558781593387</v>
      </c>
      <c r="P20" s="44">
        <v>7746.0760439829974</v>
      </c>
      <c r="Q20" s="44">
        <v>6501.019482583547</v>
      </c>
      <c r="R20" s="44">
        <v>13628.18862445097</v>
      </c>
      <c r="S20" s="44">
        <v>8987.9719340977335</v>
      </c>
      <c r="T20" s="44">
        <v>2219.0957620108129</v>
      </c>
      <c r="U20" s="44">
        <v>1084.8375796241774</v>
      </c>
      <c r="V20" s="44">
        <v>1234.2244999709649</v>
      </c>
      <c r="W20" s="44">
        <v>702.64562075907031</v>
      </c>
      <c r="X20" s="44">
        <v>912.87179112634544</v>
      </c>
      <c r="Y20" s="44">
        <v>2158.7200028996981</v>
      </c>
      <c r="Z20" s="44">
        <v>2106.7953115666824</v>
      </c>
      <c r="AA20" s="44">
        <v>3675.1150739408599</v>
      </c>
      <c r="AB20" s="44">
        <v>7344.3384291467073</v>
      </c>
      <c r="AC20" s="44">
        <v>1919.7713415992835</v>
      </c>
      <c r="AD20" s="44">
        <v>1414.0214987304767</v>
      </c>
      <c r="AE20" s="44">
        <v>2527.3604956714121</v>
      </c>
      <c r="AF20" s="44">
        <v>8318.0558402559218</v>
      </c>
      <c r="AG20" s="44">
        <v>5069.7055969161302</v>
      </c>
      <c r="AH20" s="44">
        <v>1320.4242176453545</v>
      </c>
      <c r="AI20" s="44">
        <v>928.98989987119569</v>
      </c>
      <c r="AJ20" s="44">
        <v>548.09930782133688</v>
      </c>
      <c r="AK20" s="44">
        <v>674.51242705019934</v>
      </c>
      <c r="AL20" s="44">
        <v>1997.5919200290025</v>
      </c>
      <c r="AM20" s="44">
        <v>3088.3867005098232</v>
      </c>
      <c r="AN20" s="44">
        <v>1475.3575302955282</v>
      </c>
      <c r="AO20" s="44">
        <v>800.85302283490375</v>
      </c>
      <c r="AP20" s="44">
        <v>1008.465361362278</v>
      </c>
      <c r="AQ20" s="44">
        <v>1360.3632095741302</v>
      </c>
      <c r="AR20" s="44">
        <v>778.7159950554701</v>
      </c>
      <c r="AS20" s="44">
        <v>5462.5589664563286</v>
      </c>
      <c r="AT20" s="44">
        <v>833.15648687115095</v>
      </c>
      <c r="AU20" s="44">
        <v>1340.2458033651217</v>
      </c>
      <c r="AV20" s="44">
        <v>1932.7459148801593</v>
      </c>
      <c r="AW20" s="44">
        <v>1234.4466549434919</v>
      </c>
      <c r="AX20" s="44">
        <v>1257.0326311790559</v>
      </c>
      <c r="AY20" s="44">
        <v>1798.7257087105636</v>
      </c>
      <c r="AZ20" s="44">
        <v>1461.0306011473922</v>
      </c>
    </row>
    <row r="21" spans="2:52">
      <c r="B21" s="45"/>
      <c r="C21" s="42"/>
      <c r="D21" s="45"/>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row>
    <row r="22" spans="2:52">
      <c r="B22" s="45"/>
      <c r="C22" s="42"/>
      <c r="D22" s="45"/>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row>
    <row r="23" spans="2:52">
      <c r="B23" s="45"/>
      <c r="C23" s="42"/>
      <c r="D23" s="45"/>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row>
    <row r="24" spans="2:52">
      <c r="B24" s="45"/>
      <c r="C24" s="42"/>
      <c r="D24" s="45"/>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row>
    <row r="25" spans="2:52">
      <c r="B25" s="45"/>
      <c r="C25" s="42"/>
      <c r="D25" s="45"/>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row>
    <row r="26" spans="2:52">
      <c r="B26" s="45"/>
      <c r="C26" s="42"/>
      <c r="D26" s="45"/>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row>
    <row r="27" spans="2:52">
      <c r="B27" s="45"/>
      <c r="C27" s="42"/>
      <c r="D27" s="45"/>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row>
    <row r="28" spans="2:52">
      <c r="B28" s="45"/>
      <c r="C28" s="42"/>
      <c r="D28" s="45"/>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row>
    <row r="29" spans="2:52">
      <c r="B29" s="45"/>
      <c r="C29" s="42"/>
      <c r="D29" s="45"/>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row>
    <row r="30" spans="2:52">
      <c r="B30" s="45"/>
      <c r="C30" s="42"/>
      <c r="D30" s="45"/>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row>
    <row r="31" spans="2:52">
      <c r="B31" s="45"/>
      <c r="C31" s="42"/>
      <c r="D31" s="45"/>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row>
    <row r="32" spans="2:52">
      <c r="B32" s="45"/>
      <c r="C32" s="42"/>
      <c r="D32" s="45"/>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row>
    <row r="33" spans="2:52">
      <c r="B33" s="45"/>
      <c r="C33" s="42"/>
      <c r="D33" s="45"/>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row>
    <row r="34" spans="2:52">
      <c r="B34" s="45"/>
      <c r="C34" s="42"/>
      <c r="D34" s="45"/>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row>
    <row r="35" spans="2:52">
      <c r="B35" s="45"/>
      <c r="C35" s="42"/>
      <c r="D35" s="45"/>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row>
    <row r="36" spans="2:52">
      <c r="B36" s="45"/>
      <c r="C36" s="42"/>
      <c r="D36" s="45"/>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row>
    <row r="37" spans="2:52">
      <c r="B37" s="45"/>
      <c r="C37" s="42"/>
      <c r="D37" s="45"/>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row>
    <row r="38" spans="2:52">
      <c r="B38" s="45"/>
      <c r="C38" s="42"/>
      <c r="D38" s="45"/>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row>
    <row r="39" spans="2:52">
      <c r="B39" s="45"/>
      <c r="C39" s="42"/>
      <c r="D39" s="45"/>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row>
    <row r="40" spans="2:52">
      <c r="B40" s="45"/>
      <c r="C40" s="43"/>
      <c r="D40" s="45"/>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row>
    <row r="41" spans="2:52">
      <c r="B41" s="45"/>
      <c r="C41" s="43"/>
      <c r="D41" s="45"/>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row>
    <row r="42" spans="2:52">
      <c r="B42" s="45"/>
      <c r="C42" s="43"/>
      <c r="D42" s="45"/>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row>
    <row r="43" spans="2:52">
      <c r="B43" s="45"/>
      <c r="C43" s="42"/>
      <c r="D43" s="45"/>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row>
    <row r="44" spans="2:52">
      <c r="B44" s="45"/>
      <c r="C44" s="42"/>
      <c r="D44" s="45"/>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2:52">
      <c r="B45" s="45"/>
      <c r="C45" s="42"/>
      <c r="D45" s="45"/>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row>
    <row r="46" spans="2:52">
      <c r="B46" s="45"/>
      <c r="C46" s="43"/>
      <c r="D46" s="45"/>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row>
    <row r="47" spans="2:52">
      <c r="B47" s="45"/>
      <c r="C47" s="42"/>
      <c r="D47" s="45"/>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row>
    <row r="48" spans="2:52">
      <c r="B48" s="45"/>
      <c r="C48" s="42"/>
      <c r="D48" s="45"/>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row>
    <row r="49" spans="2:52">
      <c r="B49" s="45"/>
      <c r="C49" s="42"/>
      <c r="D49" s="45"/>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row>
    <row r="50" spans="2:52">
      <c r="B50" s="45"/>
      <c r="C50" s="42"/>
      <c r="D50" s="45"/>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row>
    <row r="51" spans="2:52">
      <c r="B51" s="45"/>
      <c r="C51" s="42"/>
      <c r="D51" s="45"/>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row>
    <row r="52" spans="2:52">
      <c r="B52" s="45"/>
      <c r="C52" s="42"/>
      <c r="D52" s="45"/>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row>
    <row r="53" spans="2:52">
      <c r="B53" s="45"/>
      <c r="C53" s="42"/>
      <c r="D53" s="45"/>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row>
    <row r="54" spans="2:52">
      <c r="B54" s="45"/>
      <c r="C54" s="42"/>
      <c r="D54" s="45"/>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row>
    <row r="55" spans="2:52">
      <c r="B55" s="45"/>
      <c r="C55" s="42"/>
      <c r="D55" s="45"/>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row>
    <row r="56" spans="2:52">
      <c r="B56" s="45"/>
      <c r="C56" s="42"/>
      <c r="D56" s="45"/>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row>
    <row r="57" spans="2:52">
      <c r="B57" s="45"/>
      <c r="C57" s="42"/>
      <c r="D57" s="45"/>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row>
    <row r="58" spans="2:52">
      <c r="B58" s="45"/>
      <c r="C58" s="42"/>
      <c r="D58" s="45"/>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row>
    <row r="59" spans="2:52">
      <c r="B59" s="45"/>
      <c r="C59" s="42"/>
      <c r="D59" s="45"/>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row>
    <row r="60" spans="2:52">
      <c r="B60" s="45"/>
      <c r="C60" s="42"/>
      <c r="D60" s="45"/>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row>
    <row r="61" spans="2:52">
      <c r="B61" s="45"/>
      <c r="C61" s="42"/>
      <c r="D61" s="45"/>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row>
    <row r="62" spans="2:52">
      <c r="B62" s="45"/>
      <c r="C62" s="42"/>
      <c r="D62" s="45"/>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row>
    <row r="63" spans="2:52">
      <c r="B63" s="45"/>
      <c r="C63" s="42"/>
      <c r="D63" s="45"/>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row>
    <row r="64" spans="2:52">
      <c r="B64" s="45"/>
      <c r="C64" s="42"/>
      <c r="D64" s="45"/>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row>
    <row r="65" spans="2:52">
      <c r="B65" s="45"/>
      <c r="C65" s="42"/>
      <c r="D65" s="45"/>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row>
    <row r="66" spans="2:52">
      <c r="B66" s="45"/>
      <c r="C66" s="42"/>
      <c r="D66" s="45"/>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row>
    <row r="67" spans="2:52">
      <c r="B67" s="45"/>
      <c r="C67" s="42"/>
      <c r="D67" s="45"/>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row>
    <row r="68" spans="2:52">
      <c r="B68" s="45"/>
      <c r="C68" s="42"/>
      <c r="D68" s="45"/>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row>
    <row r="69" spans="2:52">
      <c r="B69" s="45"/>
      <c r="C69" s="42"/>
      <c r="D69" s="45"/>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row>
    <row r="70" spans="2:52">
      <c r="B70" s="45"/>
      <c r="C70" s="42"/>
      <c r="D70" s="45"/>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row>
    <row r="71" spans="2:52">
      <c r="B71" s="45"/>
      <c r="C71" s="42"/>
      <c r="D71" s="45"/>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row>
    <row r="72" spans="2:52">
      <c r="B72" s="45"/>
      <c r="C72" s="42"/>
      <c r="D72" s="45"/>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row>
    <row r="73" spans="2:52">
      <c r="B73" s="45"/>
      <c r="C73" s="42"/>
      <c r="D73" s="45"/>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row>
    <row r="74" spans="2:52">
      <c r="B74" s="45"/>
      <c r="C74" s="42"/>
      <c r="D74" s="45"/>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row>
    <row r="75" spans="2:52">
      <c r="B75" s="45"/>
      <c r="C75" s="42"/>
      <c r="D75" s="45"/>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row>
    <row r="76" spans="2:52">
      <c r="B76" s="45"/>
      <c r="C76" s="42"/>
      <c r="D76" s="45"/>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row>
    <row r="77" spans="2:52">
      <c r="B77" s="45"/>
      <c r="C77" s="42"/>
      <c r="D77" s="45"/>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row>
    <row r="78" spans="2:52">
      <c r="B78" s="45"/>
      <c r="C78" s="42"/>
      <c r="D78" s="45"/>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row>
    <row r="79" spans="2:52">
      <c r="B79" s="45"/>
      <c r="C79" s="42"/>
      <c r="D79" s="45"/>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row>
    <row r="80" spans="2:52">
      <c r="B80" s="45"/>
      <c r="C80" s="42"/>
      <c r="D80" s="45"/>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row>
    <row r="81" spans="2:52">
      <c r="B81" s="45"/>
      <c r="C81" s="43"/>
      <c r="D81" s="45"/>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2:52">
      <c r="B82" s="45"/>
      <c r="C82" s="43"/>
      <c r="D82" s="45"/>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2:52">
      <c r="B83" s="45"/>
      <c r="C83" s="43"/>
      <c r="D83" s="45"/>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2:52">
      <c r="B84" s="45"/>
      <c r="C84" s="42"/>
      <c r="D84" s="45"/>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2:52">
      <c r="B85" s="45"/>
      <c r="C85" s="42"/>
      <c r="D85" s="45"/>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2:52">
      <c r="B86" s="45"/>
      <c r="C86" s="42"/>
      <c r="D86" s="45"/>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2:52">
      <c r="B87" s="45"/>
      <c r="C87" s="43"/>
      <c r="D87" s="45"/>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2:52">
      <c r="B88" s="45"/>
      <c r="C88" s="42"/>
      <c r="D88" s="45"/>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2:52">
      <c r="B89" s="45"/>
      <c r="C89" s="42"/>
      <c r="D89" s="45"/>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2:52">
      <c r="B90" s="45"/>
      <c r="C90" s="42"/>
      <c r="D90" s="45"/>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2:52">
      <c r="B91" s="45"/>
      <c r="C91" s="42"/>
      <c r="D91" s="45"/>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2:52">
      <c r="B92" s="45"/>
      <c r="C92" s="42"/>
      <c r="D92" s="45"/>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2:52">
      <c r="B93" s="45"/>
      <c r="C93" s="42"/>
      <c r="D93" s="45"/>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2:52">
      <c r="B94" s="45"/>
      <c r="C94" s="42"/>
      <c r="D94" s="45"/>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2:52">
      <c r="B95" s="45"/>
      <c r="C95" s="42"/>
      <c r="D95" s="45"/>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2:52">
      <c r="B96" s="45"/>
      <c r="C96" s="42"/>
      <c r="D96" s="45"/>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2:52">
      <c r="B97" s="45"/>
      <c r="C97" s="42"/>
      <c r="D97" s="45"/>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2:52">
      <c r="B98" s="45"/>
      <c r="C98" s="42"/>
      <c r="D98" s="45"/>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2:52">
      <c r="B99" s="45"/>
      <c r="C99" s="42"/>
      <c r="D99" s="45"/>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2:52">
      <c r="B100" s="45"/>
      <c r="C100" s="42"/>
      <c r="D100" s="45"/>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2:52">
      <c r="B101" s="45"/>
      <c r="C101" s="42"/>
      <c r="D101" s="45"/>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row>
    <row r="102" spans="2:52">
      <c r="B102" s="45"/>
      <c r="C102" s="42"/>
      <c r="D102" s="45"/>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row>
    <row r="103" spans="2:52">
      <c r="B103" s="45"/>
      <c r="C103" s="42"/>
      <c r="D103" s="45"/>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row>
    <row r="104" spans="2:52">
      <c r="B104" s="45"/>
      <c r="C104" s="42"/>
      <c r="D104" s="45"/>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row>
    <row r="105" spans="2:52">
      <c r="B105" s="45"/>
      <c r="C105" s="42"/>
      <c r="D105" s="45"/>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row>
    <row r="106" spans="2:52">
      <c r="B106" s="45"/>
      <c r="C106" s="42"/>
      <c r="D106" s="45"/>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row>
    <row r="107" spans="2:52">
      <c r="B107" s="45"/>
      <c r="C107" s="42"/>
      <c r="D107" s="45"/>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row>
    <row r="108" spans="2:52">
      <c r="B108" s="45"/>
      <c r="C108" s="42"/>
      <c r="D108" s="45"/>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row>
    <row r="109" spans="2:52">
      <c r="B109" s="45"/>
      <c r="C109" s="42"/>
      <c r="D109" s="45"/>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row>
    <row r="110" spans="2:52">
      <c r="B110" s="45"/>
      <c r="C110" s="42"/>
      <c r="D110" s="45"/>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row>
    <row r="111" spans="2:52">
      <c r="B111" s="45"/>
      <c r="C111" s="42"/>
      <c r="D111" s="45"/>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row>
    <row r="112" spans="2:52">
      <c r="B112" s="45"/>
      <c r="C112" s="42"/>
      <c r="D112" s="45"/>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row>
    <row r="113" spans="2:52">
      <c r="B113" s="45"/>
      <c r="C113" s="42"/>
      <c r="D113" s="45"/>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row>
    <row r="114" spans="2:52">
      <c r="B114" s="45"/>
      <c r="C114" s="42"/>
      <c r="D114" s="45"/>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row>
    <row r="115" spans="2:52">
      <c r="B115" s="45"/>
      <c r="C115" s="42"/>
      <c r="D115" s="45"/>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row>
    <row r="116" spans="2:52">
      <c r="B116" s="45"/>
      <c r="C116" s="42"/>
      <c r="D116" s="45"/>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row>
    <row r="117" spans="2:52">
      <c r="B117" s="45"/>
      <c r="C117" s="42"/>
      <c r="D117" s="45"/>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row>
    <row r="118" spans="2:52">
      <c r="B118" s="45"/>
      <c r="C118" s="42"/>
      <c r="D118" s="45"/>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row>
    <row r="119" spans="2:52">
      <c r="B119" s="45"/>
      <c r="C119" s="42"/>
      <c r="D119" s="45"/>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row>
    <row r="120" spans="2:52">
      <c r="B120" s="45"/>
      <c r="C120" s="42"/>
      <c r="D120" s="45"/>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row>
    <row r="121" spans="2:52">
      <c r="B121" s="45"/>
      <c r="C121" s="42"/>
      <c r="D121" s="45"/>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row>
    <row r="122" spans="2:52">
      <c r="B122" s="45"/>
      <c r="C122" s="43"/>
      <c r="D122" s="45"/>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row>
    <row r="123" spans="2:52">
      <c r="B123" s="45"/>
      <c r="C123" s="43"/>
      <c r="D123" s="45"/>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row>
    <row r="124" spans="2:52">
      <c r="B124" s="45"/>
      <c r="C124" s="43"/>
      <c r="D124" s="45"/>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row>
    <row r="125" spans="2:52">
      <c r="B125" s="45"/>
      <c r="C125" s="42"/>
      <c r="D125" s="45"/>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row>
    <row r="126" spans="2:52">
      <c r="B126" s="45"/>
      <c r="C126" s="42"/>
      <c r="D126" s="45"/>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row>
    <row r="127" spans="2:52">
      <c r="B127" s="45"/>
      <c r="C127" s="42"/>
      <c r="D127" s="45"/>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row>
    <row r="128" spans="2:52">
      <c r="B128" s="45"/>
      <c r="C128" s="43"/>
      <c r="D128" s="45"/>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row>
    <row r="129" spans="2:52">
      <c r="B129" s="45"/>
      <c r="C129" s="42"/>
      <c r="D129" s="45"/>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row>
    <row r="130" spans="2:52">
      <c r="B130" s="45"/>
      <c r="C130" s="42"/>
      <c r="D130" s="45"/>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row>
    <row r="131" spans="2:52">
      <c r="B131" s="45"/>
      <c r="C131" s="42"/>
      <c r="D131" s="45"/>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row>
    <row r="132" spans="2:52">
      <c r="B132" s="45"/>
      <c r="C132" s="42"/>
      <c r="D132" s="45"/>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row>
    <row r="133" spans="2:52">
      <c r="B133" s="45"/>
      <c r="C133" s="42"/>
      <c r="D133" s="45"/>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row>
    <row r="134" spans="2:52">
      <c r="B134" s="45"/>
      <c r="C134" s="42"/>
      <c r="D134" s="45"/>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row>
    <row r="135" spans="2:52">
      <c r="B135" s="45"/>
      <c r="C135" s="42"/>
      <c r="D135" s="45"/>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row>
    <row r="136" spans="2:52">
      <c r="B136" s="45"/>
      <c r="C136" s="42"/>
      <c r="D136" s="45"/>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row>
    <row r="137" spans="2:52">
      <c r="B137" s="45"/>
      <c r="C137" s="42"/>
      <c r="D137" s="45"/>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row>
    <row r="138" spans="2:52">
      <c r="B138" s="45"/>
      <c r="C138" s="42"/>
      <c r="D138" s="45"/>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row>
    <row r="139" spans="2:52">
      <c r="B139" s="45"/>
      <c r="C139" s="42"/>
      <c r="D139" s="45"/>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row>
    <row r="140" spans="2:52">
      <c r="B140" s="45"/>
      <c r="C140" s="42"/>
      <c r="D140" s="45"/>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row>
    <row r="141" spans="2:52">
      <c r="B141" s="45"/>
      <c r="C141" s="42"/>
      <c r="D141" s="45"/>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row>
    <row r="142" spans="2:52">
      <c r="B142" s="45"/>
      <c r="C142" s="42"/>
      <c r="D142" s="45"/>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row>
    <row r="143" spans="2:52">
      <c r="B143" s="45"/>
      <c r="C143" s="42"/>
      <c r="D143" s="45"/>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row>
    <row r="144" spans="2:52">
      <c r="B144" s="45"/>
      <c r="C144" s="42"/>
      <c r="D144" s="45"/>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row>
    <row r="145" spans="2:52">
      <c r="B145" s="45"/>
      <c r="C145" s="42"/>
      <c r="D145" s="45"/>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row>
    <row r="146" spans="2:52">
      <c r="B146" s="45"/>
      <c r="C146" s="42"/>
      <c r="D146" s="45"/>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row>
    <row r="147" spans="2:52">
      <c r="B147" s="45"/>
      <c r="C147" s="42"/>
      <c r="D147" s="45"/>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row>
    <row r="148" spans="2:52">
      <c r="B148" s="45"/>
      <c r="C148" s="42"/>
      <c r="D148" s="45"/>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row>
    <row r="149" spans="2:52">
      <c r="B149" s="45"/>
      <c r="C149" s="42"/>
      <c r="D149" s="45"/>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row>
    <row r="150" spans="2:52">
      <c r="B150" s="45"/>
      <c r="C150" s="42"/>
      <c r="D150" s="45"/>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row>
    <row r="151" spans="2:52">
      <c r="B151" s="45"/>
      <c r="C151" s="42"/>
      <c r="D151" s="45"/>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row>
    <row r="152" spans="2:52">
      <c r="B152" s="45"/>
      <c r="C152" s="42"/>
      <c r="D152" s="45"/>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row>
    <row r="153" spans="2:52">
      <c r="B153" s="45"/>
      <c r="C153" s="42"/>
      <c r="D153" s="45"/>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row>
    <row r="154" spans="2:52">
      <c r="B154" s="45"/>
      <c r="C154" s="42"/>
      <c r="D154" s="45"/>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row>
    <row r="155" spans="2:52">
      <c r="B155" s="45"/>
      <c r="C155" s="42"/>
      <c r="D155" s="45"/>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row>
    <row r="156" spans="2:52">
      <c r="B156" s="45"/>
      <c r="C156" s="42"/>
      <c r="D156" s="45"/>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row>
    <row r="157" spans="2:52">
      <c r="B157" s="45"/>
      <c r="C157" s="42"/>
      <c r="D157" s="45"/>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row>
    <row r="158" spans="2:52">
      <c r="B158" s="45"/>
      <c r="C158" s="42"/>
      <c r="D158" s="45"/>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row>
    <row r="159" spans="2:52">
      <c r="B159" s="45"/>
      <c r="C159" s="42"/>
      <c r="D159" s="45"/>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row>
    <row r="160" spans="2:52">
      <c r="B160" s="45"/>
      <c r="C160" s="42"/>
      <c r="D160" s="45"/>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row>
    <row r="161" spans="2:52">
      <c r="B161" s="45"/>
      <c r="C161" s="42"/>
      <c r="D161" s="45"/>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row>
    <row r="162" spans="2:52">
      <c r="B162" s="45"/>
      <c r="C162" s="42"/>
      <c r="D162" s="45"/>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row>
    <row r="163" spans="2:52">
      <c r="B163" s="45"/>
      <c r="C163" s="43"/>
      <c r="D163" s="45"/>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row>
    <row r="164" spans="2:52">
      <c r="B164" s="45"/>
      <c r="C164" s="43"/>
      <c r="D164" s="45"/>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row>
    <row r="165" spans="2:52">
      <c r="B165" s="45"/>
      <c r="C165" s="43"/>
      <c r="D165" s="45"/>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row>
    <row r="166" spans="2:52">
      <c r="B166" s="45"/>
      <c r="C166" s="42"/>
      <c r="D166" s="45"/>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row>
    <row r="167" spans="2:52">
      <c r="B167" s="45"/>
      <c r="C167" s="42"/>
      <c r="D167" s="45"/>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row>
    <row r="168" spans="2:52">
      <c r="B168" s="45"/>
      <c r="C168" s="42"/>
      <c r="D168" s="45"/>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row>
    <row r="169" spans="2:52">
      <c r="B169" s="45"/>
      <c r="C169" s="43"/>
      <c r="D169" s="45"/>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row>
    <row r="170" spans="2:52">
      <c r="B170" s="45"/>
      <c r="C170" s="42"/>
      <c r="D170" s="45"/>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row>
    <row r="171" spans="2:52">
      <c r="B171" s="45"/>
      <c r="C171" s="42"/>
      <c r="D171" s="45"/>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row>
    <row r="172" spans="2:52">
      <c r="B172" s="45"/>
      <c r="C172" s="42"/>
      <c r="D172" s="45"/>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row>
    <row r="173" spans="2:52">
      <c r="B173" s="45"/>
      <c r="C173" s="42"/>
      <c r="D173" s="45"/>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row>
    <row r="174" spans="2:52">
      <c r="B174" s="45"/>
      <c r="C174" s="42"/>
      <c r="D174" s="45"/>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row>
    <row r="175" spans="2:52">
      <c r="B175" s="45"/>
      <c r="C175" s="42"/>
      <c r="D175" s="45"/>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row>
    <row r="176" spans="2:52">
      <c r="B176" s="45"/>
      <c r="C176" s="42"/>
      <c r="D176" s="45"/>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row>
    <row r="177" spans="2:52">
      <c r="B177" s="45"/>
      <c r="C177" s="42"/>
      <c r="D177" s="45"/>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row>
    <row r="178" spans="2:52">
      <c r="B178" s="45"/>
      <c r="C178" s="42"/>
      <c r="D178" s="45"/>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row>
    <row r="179" spans="2:52">
      <c r="B179" s="45"/>
      <c r="C179" s="42"/>
      <c r="D179" s="45"/>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row>
    <row r="180" spans="2:52">
      <c r="B180" s="45"/>
      <c r="C180" s="42"/>
      <c r="D180" s="45"/>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row>
    <row r="181" spans="2:52">
      <c r="B181" s="45"/>
      <c r="C181" s="42"/>
      <c r="D181" s="45"/>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row>
    <row r="182" spans="2:52">
      <c r="B182" s="45"/>
      <c r="C182" s="42"/>
      <c r="D182" s="45"/>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row>
    <row r="183" spans="2:52">
      <c r="B183" s="45"/>
      <c r="C183" s="42"/>
      <c r="D183" s="45"/>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row>
    <row r="184" spans="2:52">
      <c r="B184" s="45"/>
      <c r="C184" s="42"/>
      <c r="D184" s="45"/>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row>
    <row r="185" spans="2:52">
      <c r="B185" s="45"/>
      <c r="C185" s="42"/>
      <c r="D185" s="45"/>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row>
    <row r="186" spans="2:52">
      <c r="B186" s="45"/>
      <c r="C186" s="42"/>
      <c r="D186" s="45"/>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row>
    <row r="187" spans="2:52">
      <c r="B187" s="45"/>
      <c r="C187" s="42"/>
      <c r="D187" s="45"/>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row>
    <row r="188" spans="2:52">
      <c r="B188" s="45"/>
      <c r="C188" s="42"/>
      <c r="D188" s="45"/>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row>
    <row r="189" spans="2:52">
      <c r="B189" s="45"/>
      <c r="C189" s="42"/>
      <c r="D189" s="45"/>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row>
    <row r="190" spans="2:52">
      <c r="B190" s="45"/>
      <c r="C190" s="42"/>
      <c r="D190" s="45"/>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row>
    <row r="191" spans="2:52">
      <c r="B191" s="45"/>
      <c r="C191" s="42"/>
      <c r="D191" s="45"/>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row>
    <row r="192" spans="2:52">
      <c r="B192" s="45"/>
      <c r="C192" s="42"/>
      <c r="D192" s="45"/>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row>
    <row r="193" spans="2:52">
      <c r="B193" s="45"/>
      <c r="C193" s="42"/>
      <c r="D193" s="45"/>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row>
    <row r="194" spans="2:52">
      <c r="B194" s="45"/>
      <c r="C194" s="42"/>
      <c r="D194" s="45"/>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row>
    <row r="195" spans="2:52">
      <c r="B195" s="45"/>
      <c r="C195" s="42"/>
      <c r="D195" s="45"/>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row>
    <row r="196" spans="2:52">
      <c r="B196" s="45"/>
      <c r="C196" s="42"/>
      <c r="D196" s="45"/>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row>
    <row r="197" spans="2:52">
      <c r="B197" s="45"/>
      <c r="C197" s="42"/>
      <c r="D197" s="45"/>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row>
    <row r="198" spans="2:52">
      <c r="B198" s="45"/>
      <c r="C198" s="42"/>
      <c r="D198" s="45"/>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row>
    <row r="199" spans="2:52">
      <c r="B199" s="45"/>
      <c r="C199" s="42"/>
      <c r="D199" s="45"/>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row>
    <row r="200" spans="2:52">
      <c r="B200" s="45"/>
      <c r="C200" s="42"/>
      <c r="D200" s="45"/>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row>
    <row r="201" spans="2:52">
      <c r="B201" s="45"/>
      <c r="C201" s="42"/>
      <c r="D201" s="45"/>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row>
    <row r="202" spans="2:52">
      <c r="B202" s="45"/>
      <c r="C202" s="42"/>
      <c r="D202" s="45"/>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row>
    <row r="203" spans="2:52">
      <c r="B203" s="45"/>
      <c r="C203" s="42"/>
      <c r="D203" s="45"/>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row>
    <row r="204" spans="2:52">
      <c r="B204" s="45"/>
      <c r="C204" s="43"/>
      <c r="D204" s="45"/>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row>
    <row r="205" spans="2:52">
      <c r="B205" s="45"/>
      <c r="C205" s="43"/>
      <c r="D205" s="45"/>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row>
    <row r="206" spans="2:52">
      <c r="B206" s="45"/>
      <c r="C206" s="43"/>
      <c r="D206" s="45"/>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row>
    <row r="207" spans="2:52">
      <c r="B207" s="45"/>
      <c r="C207" s="42"/>
      <c r="D207" s="45"/>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row>
    <row r="208" spans="2:52">
      <c r="B208" s="45"/>
      <c r="C208" s="42"/>
      <c r="D208" s="45"/>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row>
    <row r="209" spans="2:52">
      <c r="B209" s="45"/>
      <c r="C209" s="42"/>
      <c r="D209" s="45"/>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row>
    <row r="210" spans="2:52">
      <c r="B210" s="45"/>
      <c r="C210" s="43"/>
      <c r="D210" s="45"/>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row>
    <row r="211" spans="2:52">
      <c r="B211" s="45"/>
      <c r="C211" s="42"/>
      <c r="D211" s="45"/>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row>
    <row r="212" spans="2:52">
      <c r="B212" s="45"/>
      <c r="C212" s="42"/>
      <c r="D212" s="45"/>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row>
    <row r="213" spans="2:52">
      <c r="B213" s="45"/>
      <c r="C213" s="42"/>
      <c r="D213" s="45"/>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row>
    <row r="214" spans="2:52">
      <c r="B214" s="45"/>
      <c r="C214" s="42"/>
      <c r="D214" s="45"/>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row>
    <row r="215" spans="2:52">
      <c r="B215" s="45"/>
      <c r="C215" s="42"/>
      <c r="D215" s="45"/>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row>
    <row r="216" spans="2:52">
      <c r="B216" s="45"/>
      <c r="C216" s="42"/>
      <c r="D216" s="45"/>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row>
    <row r="217" spans="2:52">
      <c r="B217" s="45"/>
      <c r="C217" s="42"/>
      <c r="D217" s="45"/>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row>
    <row r="218" spans="2:52">
      <c r="B218" s="45"/>
      <c r="C218" s="42"/>
      <c r="D218" s="45"/>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row>
    <row r="219" spans="2:52">
      <c r="B219" s="45"/>
      <c r="C219" s="42"/>
      <c r="D219" s="45"/>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row>
    <row r="220" spans="2:52">
      <c r="B220" s="45"/>
      <c r="C220" s="42"/>
      <c r="D220" s="45"/>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row>
    <row r="221" spans="2:52">
      <c r="B221" s="45"/>
      <c r="C221" s="42"/>
      <c r="D221" s="45"/>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row>
    <row r="222" spans="2:52">
      <c r="B222" s="45"/>
      <c r="C222" s="42"/>
      <c r="D222" s="45"/>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row>
    <row r="223" spans="2:52">
      <c r="B223" s="45"/>
      <c r="C223" s="42"/>
      <c r="D223" s="45"/>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row>
    <row r="224" spans="2:52">
      <c r="B224" s="45"/>
      <c r="C224" s="42"/>
      <c r="D224" s="45"/>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row>
    <row r="225" spans="2:52">
      <c r="B225" s="45"/>
      <c r="C225" s="42"/>
      <c r="D225" s="45"/>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row>
    <row r="226" spans="2:52">
      <c r="B226" s="45"/>
      <c r="C226" s="42"/>
      <c r="D226" s="45"/>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row>
    <row r="227" spans="2:52">
      <c r="B227" s="45"/>
      <c r="C227" s="42"/>
      <c r="D227" s="45"/>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row>
    <row r="228" spans="2:52">
      <c r="B228" s="45"/>
      <c r="C228" s="42"/>
      <c r="D228" s="45"/>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row>
    <row r="229" spans="2:52">
      <c r="B229" s="45"/>
      <c r="C229" s="42"/>
      <c r="D229" s="45"/>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row>
    <row r="230" spans="2:52">
      <c r="B230" s="45"/>
      <c r="C230" s="42"/>
      <c r="D230" s="45"/>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row>
    <row r="231" spans="2:52">
      <c r="B231" s="45"/>
      <c r="C231" s="42"/>
      <c r="D231" s="45"/>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row>
    <row r="232" spans="2:52">
      <c r="B232" s="45"/>
      <c r="C232" s="42"/>
      <c r="D232" s="45"/>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row>
    <row r="233" spans="2:52">
      <c r="B233" s="45"/>
      <c r="C233" s="42"/>
      <c r="D233" s="45"/>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row>
    <row r="234" spans="2:52">
      <c r="B234" s="45"/>
      <c r="C234" s="42"/>
      <c r="D234" s="45"/>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row>
    <row r="235" spans="2:52">
      <c r="B235" s="45"/>
      <c r="C235" s="42"/>
      <c r="D235" s="45"/>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row>
    <row r="236" spans="2:52">
      <c r="B236" s="45"/>
      <c r="C236" s="42"/>
      <c r="D236" s="45"/>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row>
    <row r="237" spans="2:52">
      <c r="B237" s="45"/>
      <c r="C237" s="42"/>
      <c r="D237" s="45"/>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row>
    <row r="238" spans="2:52">
      <c r="B238" s="45"/>
      <c r="C238" s="42"/>
      <c r="D238" s="45"/>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row>
    <row r="239" spans="2:52">
      <c r="B239" s="45"/>
      <c r="C239" s="42"/>
      <c r="D239" s="45"/>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row>
    <row r="240" spans="2:52">
      <c r="B240" s="45"/>
      <c r="C240" s="42"/>
      <c r="D240" s="45"/>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row>
    <row r="241" spans="2:52">
      <c r="B241" s="45"/>
      <c r="C241" s="42"/>
      <c r="D241" s="45"/>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row>
    <row r="242" spans="2:52">
      <c r="B242" s="45"/>
      <c r="C242" s="42"/>
      <c r="D242" s="45"/>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row>
    <row r="243" spans="2:52">
      <c r="B243" s="45"/>
      <c r="C243" s="42"/>
      <c r="D243" s="45"/>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row>
    <row r="244" spans="2:52">
      <c r="B244" s="45"/>
      <c r="C244" s="42"/>
      <c r="D244" s="45"/>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row>
    <row r="245" spans="2:52">
      <c r="B245" s="45"/>
      <c r="C245" s="43"/>
      <c r="D245" s="45"/>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row>
    <row r="246" spans="2:52">
      <c r="B246" s="45"/>
      <c r="C246" s="43"/>
      <c r="D246" s="45"/>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row>
    <row r="247" spans="2:52">
      <c r="B247" s="45"/>
      <c r="C247" s="43"/>
      <c r="D247" s="45"/>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row>
    <row r="248" spans="2:52">
      <c r="B248" s="45"/>
      <c r="C248" s="42"/>
      <c r="D248" s="45"/>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row>
    <row r="249" spans="2:52">
      <c r="B249" s="45"/>
      <c r="C249" s="42"/>
      <c r="D249" s="45"/>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row>
    <row r="250" spans="2:52">
      <c r="B250" s="45"/>
      <c r="C250" s="42"/>
      <c r="D250" s="45"/>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row>
    <row r="251" spans="2:52">
      <c r="B251" s="45"/>
      <c r="C251" s="43"/>
      <c r="D251" s="45"/>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row>
    <row r="252" spans="2:52">
      <c r="B252" s="45"/>
      <c r="C252" s="42"/>
      <c r="D252" s="45"/>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row>
    <row r="253" spans="2:52">
      <c r="B253" s="45"/>
      <c r="C253" s="42"/>
      <c r="D253" s="45"/>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row>
    <row r="254" spans="2:52">
      <c r="B254" s="45"/>
      <c r="C254" s="42"/>
      <c r="D254" s="45"/>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row>
    <row r="255" spans="2:52">
      <c r="B255" s="45"/>
      <c r="C255" s="42"/>
      <c r="D255" s="45"/>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row>
    <row r="256" spans="2:52">
      <c r="B256" s="45"/>
      <c r="C256" s="42"/>
      <c r="D256" s="45"/>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row>
    <row r="257" spans="2:52">
      <c r="B257" s="45"/>
      <c r="C257" s="42"/>
      <c r="D257" s="45"/>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row>
    <row r="258" spans="2:52">
      <c r="B258" s="45"/>
      <c r="C258" s="42"/>
      <c r="D258" s="45"/>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row>
    <row r="259" spans="2:52">
      <c r="B259" s="45"/>
      <c r="C259" s="42"/>
      <c r="D259" s="45"/>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row>
    <row r="260" spans="2:52">
      <c r="B260" s="45"/>
      <c r="C260" s="42"/>
      <c r="D260" s="45"/>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row>
    <row r="261" spans="2:52">
      <c r="B261" s="45"/>
      <c r="C261" s="42"/>
      <c r="D261" s="45"/>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row>
    <row r="262" spans="2:52">
      <c r="B262" s="45"/>
      <c r="C262" s="42"/>
      <c r="D262" s="45"/>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row>
    <row r="263" spans="2:52">
      <c r="B263" s="45"/>
      <c r="C263" s="42"/>
      <c r="D263" s="45"/>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row>
    <row r="264" spans="2:52">
      <c r="B264" s="45"/>
      <c r="C264" s="42"/>
      <c r="D264" s="45"/>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row>
    <row r="265" spans="2:52">
      <c r="B265" s="45"/>
      <c r="C265" s="42"/>
      <c r="D265" s="45"/>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row>
    <row r="266" spans="2:52">
      <c r="B266" s="45"/>
      <c r="C266" s="42"/>
      <c r="D266" s="45"/>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row>
    <row r="267" spans="2:52">
      <c r="B267" s="45"/>
      <c r="C267" s="42"/>
      <c r="D267" s="45"/>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row>
    <row r="268" spans="2:52">
      <c r="B268" s="45"/>
      <c r="C268" s="42"/>
      <c r="D268" s="45"/>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row>
    <row r="269" spans="2:52">
      <c r="B269" s="45"/>
      <c r="C269" s="42"/>
      <c r="D269" s="45"/>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row>
    <row r="270" spans="2:52">
      <c r="B270" s="45"/>
      <c r="C270" s="42"/>
      <c r="D270" s="45"/>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row>
    <row r="271" spans="2:52">
      <c r="B271" s="45"/>
      <c r="C271" s="42"/>
      <c r="D271" s="45"/>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row>
    <row r="272" spans="2:52">
      <c r="B272" s="45"/>
      <c r="C272" s="42"/>
      <c r="D272" s="45"/>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row>
    <row r="273" spans="2:52">
      <c r="B273" s="45"/>
      <c r="C273" s="42"/>
      <c r="D273" s="45"/>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row>
    <row r="274" spans="2:52">
      <c r="B274" s="45"/>
      <c r="C274" s="42"/>
      <c r="D274" s="45"/>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row>
    <row r="275" spans="2:52">
      <c r="B275" s="45"/>
      <c r="C275" s="42"/>
      <c r="D275" s="45"/>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row>
    <row r="276" spans="2:52">
      <c r="B276" s="45"/>
      <c r="C276" s="42"/>
      <c r="D276" s="45"/>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row>
    <row r="277" spans="2:52">
      <c r="B277" s="45"/>
      <c r="C277" s="42"/>
      <c r="D277" s="45"/>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row>
    <row r="278" spans="2:52">
      <c r="B278" s="45"/>
      <c r="C278" s="42"/>
      <c r="D278" s="45"/>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row>
    <row r="279" spans="2:52">
      <c r="B279" s="45"/>
      <c r="C279" s="42"/>
      <c r="D279" s="45"/>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row>
    <row r="280" spans="2:52">
      <c r="B280" s="45"/>
      <c r="C280" s="42"/>
      <c r="D280" s="45"/>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row>
    <row r="281" spans="2:52">
      <c r="B281" s="45"/>
      <c r="C281" s="42"/>
      <c r="D281" s="45"/>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row>
    <row r="282" spans="2:52">
      <c r="B282" s="45"/>
      <c r="C282" s="42"/>
      <c r="D282" s="45"/>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row>
    <row r="283" spans="2:52">
      <c r="B283" s="45"/>
      <c r="C283" s="42"/>
      <c r="D283" s="45"/>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row>
    <row r="284" spans="2:52">
      <c r="B284" s="45"/>
      <c r="C284" s="42"/>
      <c r="D284" s="45"/>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row>
    <row r="285" spans="2:52">
      <c r="B285" s="45"/>
      <c r="C285" s="42"/>
      <c r="D285" s="45"/>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row>
    <row r="286" spans="2:52">
      <c r="B286" s="45"/>
      <c r="C286" s="43"/>
      <c r="D286" s="45"/>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row>
    <row r="287" spans="2:52">
      <c r="B287" s="45"/>
      <c r="C287" s="43"/>
      <c r="D287" s="45"/>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row>
    <row r="288" spans="2:52">
      <c r="B288" s="45"/>
      <c r="C288" s="43"/>
      <c r="D288" s="45"/>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row>
    <row r="289" spans="2:52">
      <c r="B289" s="45"/>
      <c r="C289" s="42"/>
      <c r="D289" s="45"/>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row>
    <row r="290" spans="2:52">
      <c r="B290" s="45"/>
      <c r="C290" s="42"/>
      <c r="D290" s="45"/>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row>
    <row r="291" spans="2:52">
      <c r="B291" s="45"/>
      <c r="C291" s="42"/>
      <c r="D291" s="45"/>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row>
    <row r="292" spans="2:52">
      <c r="B292" s="45"/>
      <c r="C292" s="43"/>
      <c r="D292" s="45"/>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row>
    <row r="293" spans="2:52">
      <c r="B293" s="45"/>
      <c r="C293" s="42"/>
      <c r="D293" s="45"/>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row>
    <row r="294" spans="2:52">
      <c r="B294" s="45"/>
      <c r="C294" s="42"/>
      <c r="D294" s="45"/>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row>
    <row r="295" spans="2:52">
      <c r="B295" s="45"/>
      <c r="C295" s="42"/>
      <c r="D295" s="45"/>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row>
    <row r="296" spans="2:52">
      <c r="B296" s="45"/>
      <c r="C296" s="42"/>
      <c r="D296" s="45"/>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row>
    <row r="297" spans="2:52">
      <c r="B297" s="45"/>
      <c r="C297" s="42"/>
      <c r="D297" s="45"/>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row>
    <row r="298" spans="2:52">
      <c r="B298" s="45"/>
      <c r="C298" s="42"/>
      <c r="D298" s="45"/>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row>
    <row r="299" spans="2:52">
      <c r="B299" s="45"/>
      <c r="C299" s="42"/>
      <c r="D299" s="45"/>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row>
    <row r="300" spans="2:52">
      <c r="B300" s="45"/>
      <c r="C300" s="42"/>
      <c r="D300" s="45"/>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row>
    <row r="301" spans="2:52">
      <c r="B301" s="45"/>
      <c r="C301" s="42"/>
      <c r="D301" s="45"/>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row>
    <row r="302" spans="2:52">
      <c r="B302" s="45"/>
      <c r="C302" s="42"/>
      <c r="D302" s="45"/>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row>
    <row r="303" spans="2:52">
      <c r="B303" s="45"/>
      <c r="C303" s="42"/>
      <c r="D303" s="45"/>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row>
    <row r="304" spans="2:52">
      <c r="B304" s="45"/>
      <c r="C304" s="42"/>
      <c r="D304" s="45"/>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row>
    <row r="305" spans="2:52">
      <c r="B305" s="45"/>
      <c r="C305" s="42"/>
      <c r="D305" s="45"/>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row>
    <row r="306" spans="2:52">
      <c r="B306" s="45"/>
      <c r="C306" s="42"/>
      <c r="D306" s="45"/>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row>
    <row r="307" spans="2:52">
      <c r="B307" s="45"/>
      <c r="C307" s="42"/>
      <c r="D307" s="45"/>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row>
    <row r="308" spans="2:52">
      <c r="B308" s="45"/>
      <c r="C308" s="42"/>
      <c r="D308" s="45"/>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row>
    <row r="309" spans="2:52">
      <c r="B309" s="45"/>
      <c r="C309" s="42"/>
      <c r="D309" s="45"/>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row>
    <row r="310" spans="2:52">
      <c r="B310" s="45"/>
      <c r="C310" s="42"/>
      <c r="D310" s="45"/>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row>
    <row r="311" spans="2:52">
      <c r="B311" s="45"/>
      <c r="C311" s="42"/>
      <c r="D311" s="45"/>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row>
    <row r="312" spans="2:52">
      <c r="B312" s="45"/>
      <c r="C312" s="42"/>
      <c r="D312" s="45"/>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row>
    <row r="313" spans="2:52">
      <c r="B313" s="45"/>
      <c r="C313" s="42"/>
      <c r="D313" s="45"/>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row>
    <row r="314" spans="2:52">
      <c r="B314" s="45"/>
      <c r="C314" s="42"/>
      <c r="D314" s="45"/>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row>
    <row r="315" spans="2:52">
      <c r="B315" s="45"/>
      <c r="C315" s="42"/>
      <c r="D315" s="45"/>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row>
    <row r="316" spans="2:52">
      <c r="B316" s="45"/>
      <c r="C316" s="42"/>
      <c r="D316" s="45"/>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row>
    <row r="317" spans="2:52">
      <c r="B317" s="45"/>
      <c r="C317" s="42"/>
      <c r="D317" s="45"/>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row>
    <row r="318" spans="2:52">
      <c r="B318" s="45"/>
      <c r="C318" s="42"/>
      <c r="D318" s="45"/>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row>
    <row r="319" spans="2:52">
      <c r="B319" s="45"/>
      <c r="C319" s="42"/>
      <c r="D319" s="45"/>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row>
    <row r="320" spans="2:52">
      <c r="B320" s="45"/>
      <c r="C320" s="42"/>
      <c r="D320" s="45"/>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row>
    <row r="321" spans="2:52">
      <c r="B321" s="45"/>
      <c r="C321" s="42"/>
      <c r="D321" s="45"/>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row>
    <row r="322" spans="2:52">
      <c r="B322" s="45"/>
      <c r="C322" s="42"/>
      <c r="D322" s="45"/>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row>
    <row r="323" spans="2:52">
      <c r="B323" s="45"/>
      <c r="C323" s="42"/>
      <c r="D323" s="45"/>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row>
    <row r="324" spans="2:52">
      <c r="B324" s="45"/>
      <c r="C324" s="42"/>
      <c r="D324" s="45"/>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row>
    <row r="325" spans="2:52">
      <c r="B325" s="45"/>
      <c r="C325" s="42"/>
      <c r="D325" s="45"/>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row>
    <row r="326" spans="2:52">
      <c r="B326" s="45"/>
      <c r="C326" s="42"/>
      <c r="D326" s="45"/>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row>
    <row r="327" spans="2:52">
      <c r="B327" s="45"/>
      <c r="C327" s="43"/>
      <c r="D327" s="45"/>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row>
    <row r="328" spans="2:52">
      <c r="B328" s="45"/>
      <c r="C328" s="43"/>
      <c r="D328" s="45"/>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row>
    <row r="329" spans="2:52">
      <c r="B329" s="45"/>
      <c r="C329" s="43"/>
      <c r="D329" s="45"/>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row>
    <row r="330" spans="2:52">
      <c r="B330" s="45"/>
      <c r="C330" s="42"/>
      <c r="D330" s="45"/>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row>
    <row r="331" spans="2:52">
      <c r="B331" s="45"/>
      <c r="C331" s="42"/>
      <c r="D331" s="45"/>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row>
    <row r="332" spans="2:52">
      <c r="B332" s="45"/>
      <c r="C332" s="42"/>
      <c r="D332" s="45"/>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row>
    <row r="333" spans="2:52">
      <c r="B333" s="45"/>
      <c r="C333" s="43"/>
      <c r="D333" s="45"/>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row>
    <row r="334" spans="2:52">
      <c r="B334" s="45"/>
      <c r="C334" s="42"/>
      <c r="D334" s="45"/>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row>
    <row r="335" spans="2:52">
      <c r="B335" s="45"/>
      <c r="C335" s="42"/>
      <c r="D335" s="45"/>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row>
    <row r="336" spans="2:52">
      <c r="B336" s="45"/>
      <c r="C336" s="42"/>
      <c r="D336" s="45"/>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row>
    <row r="337" spans="2:52">
      <c r="B337" s="45"/>
      <c r="C337" s="42"/>
      <c r="D337" s="45"/>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row>
    <row r="338" spans="2:52">
      <c r="B338" s="45"/>
      <c r="C338" s="42"/>
      <c r="D338" s="45"/>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row>
    <row r="339" spans="2:52">
      <c r="B339" s="45"/>
      <c r="C339" s="42"/>
      <c r="D339" s="45"/>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row>
    <row r="340" spans="2:52">
      <c r="B340" s="45"/>
      <c r="C340" s="42"/>
      <c r="D340" s="45"/>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row>
    <row r="341" spans="2:52">
      <c r="B341" s="45"/>
      <c r="C341" s="42"/>
      <c r="D341" s="45"/>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row>
    <row r="342" spans="2:52">
      <c r="B342" s="45"/>
      <c r="C342" s="42"/>
      <c r="D342" s="45"/>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row>
    <row r="343" spans="2:52">
      <c r="B343" s="45"/>
      <c r="C343" s="42"/>
      <c r="D343" s="45"/>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row>
    <row r="344" spans="2:52">
      <c r="B344" s="45"/>
      <c r="C344" s="42"/>
      <c r="D344" s="45"/>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row>
    <row r="345" spans="2:52">
      <c r="B345" s="45"/>
      <c r="C345" s="42"/>
      <c r="D345" s="45"/>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row>
    <row r="346" spans="2:52">
      <c r="B346" s="45"/>
      <c r="C346" s="42"/>
      <c r="D346" s="45"/>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row>
    <row r="347" spans="2:52">
      <c r="B347" s="45"/>
      <c r="C347" s="42"/>
      <c r="D347" s="45"/>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row>
    <row r="348" spans="2:52">
      <c r="B348" s="45"/>
      <c r="C348" s="42"/>
      <c r="D348" s="45"/>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row>
    <row r="349" spans="2:52">
      <c r="B349" s="45"/>
      <c r="C349" s="42"/>
      <c r="D349" s="45"/>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row>
    <row r="350" spans="2:52">
      <c r="B350" s="45"/>
      <c r="C350" s="42"/>
      <c r="D350" s="45"/>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row>
    <row r="351" spans="2:52">
      <c r="B351" s="45"/>
      <c r="C351" s="42"/>
      <c r="D351" s="45"/>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row>
    <row r="352" spans="2:52">
      <c r="B352" s="45"/>
      <c r="C352" s="42"/>
      <c r="D352" s="45"/>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row>
    <row r="353" spans="2:52">
      <c r="B353" s="45"/>
      <c r="C353" s="42"/>
      <c r="D353" s="45"/>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row>
    <row r="354" spans="2:52">
      <c r="B354" s="45"/>
      <c r="C354" s="42"/>
      <c r="D354" s="45"/>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row>
    <row r="355" spans="2:52">
      <c r="B355" s="45"/>
      <c r="C355" s="42"/>
      <c r="D355" s="45"/>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row>
    <row r="356" spans="2:52">
      <c r="B356" s="45"/>
      <c r="C356" s="42"/>
      <c r="D356" s="45"/>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row>
    <row r="357" spans="2:52">
      <c r="B357" s="45"/>
      <c r="C357" s="42"/>
      <c r="D357" s="45"/>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row>
    <row r="358" spans="2:52">
      <c r="B358" s="45"/>
      <c r="C358" s="42"/>
      <c r="D358" s="45"/>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row>
    <row r="359" spans="2:52">
      <c r="B359" s="45"/>
      <c r="C359" s="42"/>
      <c r="D359" s="45"/>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row>
    <row r="360" spans="2:52">
      <c r="B360" s="45"/>
      <c r="C360" s="42"/>
      <c r="D360" s="45"/>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row>
    <row r="361" spans="2:52">
      <c r="B361" s="45"/>
      <c r="C361" s="42"/>
      <c r="D361" s="45"/>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row>
    <row r="362" spans="2:52">
      <c r="B362" s="45"/>
      <c r="C362" s="42"/>
      <c r="D362" s="45"/>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row>
    <row r="363" spans="2:52">
      <c r="B363" s="45"/>
      <c r="C363" s="42"/>
      <c r="D363" s="45"/>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row>
    <row r="364" spans="2:52">
      <c r="B364" s="45"/>
      <c r="C364" s="42"/>
      <c r="D364" s="45"/>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row>
    <row r="365" spans="2:52">
      <c r="B365" s="45"/>
      <c r="C365" s="42"/>
      <c r="D365" s="45"/>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row>
    <row r="366" spans="2:52">
      <c r="B366" s="45"/>
      <c r="C366" s="42"/>
      <c r="D366" s="45"/>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row>
    <row r="367" spans="2:52">
      <c r="B367" s="45"/>
      <c r="C367" s="42"/>
      <c r="D367" s="45"/>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row>
    <row r="368" spans="2:52">
      <c r="B368" s="45"/>
      <c r="C368" s="43"/>
      <c r="D368" s="45"/>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row>
    <row r="369" spans="2:52">
      <c r="B369" s="45"/>
      <c r="C369" s="43"/>
      <c r="D369" s="45"/>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row>
    <row r="370" spans="2:52">
      <c r="B370" s="45"/>
      <c r="C370" s="43"/>
      <c r="D370" s="45"/>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row>
    <row r="371" spans="2:52">
      <c r="B371" s="45"/>
      <c r="C371" s="42"/>
      <c r="D371" s="45"/>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row>
    <row r="372" spans="2:52">
      <c r="B372" s="45"/>
      <c r="C372" s="42"/>
      <c r="D372" s="45"/>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row>
    <row r="373" spans="2:52">
      <c r="B373" s="45"/>
      <c r="C373" s="42"/>
      <c r="D373" s="45"/>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row>
    <row r="374" spans="2:52">
      <c r="B374" s="45"/>
      <c r="C374" s="43"/>
      <c r="D374" s="45"/>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row>
    <row r="375" spans="2:52">
      <c r="B375" s="45"/>
      <c r="C375" s="42"/>
      <c r="D375" s="45"/>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row>
    <row r="376" spans="2:52">
      <c r="B376" s="45"/>
      <c r="C376" s="42"/>
      <c r="D376" s="45"/>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row>
    <row r="377" spans="2:52">
      <c r="B377" s="45"/>
      <c r="C377" s="42"/>
      <c r="D377" s="45"/>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row>
    <row r="378" spans="2:52">
      <c r="B378" s="45"/>
      <c r="C378" s="42"/>
      <c r="D378" s="45"/>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row>
    <row r="379" spans="2:52">
      <c r="B379" s="45"/>
      <c r="C379" s="42"/>
      <c r="D379" s="45"/>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row>
    <row r="380" spans="2:52">
      <c r="B380" s="45"/>
      <c r="C380" s="42"/>
      <c r="D380" s="45"/>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row>
    <row r="381" spans="2:52">
      <c r="B381" s="45"/>
      <c r="C381" s="42"/>
      <c r="D381" s="45"/>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row>
    <row r="382" spans="2:52">
      <c r="B382" s="45"/>
      <c r="C382" s="42"/>
      <c r="D382" s="45"/>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row>
    <row r="383" spans="2:52">
      <c r="B383" s="45"/>
      <c r="C383" s="42"/>
      <c r="D383" s="45"/>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row>
    <row r="384" spans="2:52">
      <c r="B384" s="45"/>
      <c r="C384" s="42"/>
      <c r="D384" s="45"/>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row>
    <row r="385" spans="2:52">
      <c r="B385" s="45"/>
      <c r="C385" s="42"/>
      <c r="D385" s="45"/>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row>
    <row r="386" spans="2:52">
      <c r="B386" s="45"/>
      <c r="C386" s="42"/>
      <c r="D386" s="45"/>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row>
    <row r="387" spans="2:52">
      <c r="B387" s="45"/>
      <c r="C387" s="42"/>
      <c r="D387" s="45"/>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row>
    <row r="388" spans="2:52">
      <c r="B388" s="45"/>
      <c r="C388" s="42"/>
      <c r="D388" s="45"/>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row>
    <row r="389" spans="2:52">
      <c r="B389" s="45"/>
      <c r="C389" s="42"/>
      <c r="D389" s="45"/>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row>
    <row r="390" spans="2:52">
      <c r="B390" s="45"/>
      <c r="C390" s="42"/>
      <c r="D390" s="45"/>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row>
    <row r="391" spans="2:52">
      <c r="B391" s="45"/>
      <c r="C391" s="42"/>
      <c r="D391" s="45"/>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row>
    <row r="392" spans="2:52">
      <c r="B392" s="45"/>
      <c r="C392" s="42"/>
      <c r="D392" s="45"/>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row>
    <row r="393" spans="2:52">
      <c r="B393" s="45"/>
      <c r="C393" s="42"/>
      <c r="D393" s="45"/>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row>
    <row r="394" spans="2:52">
      <c r="B394" s="45"/>
      <c r="C394" s="42"/>
      <c r="D394" s="45"/>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row>
    <row r="395" spans="2:52">
      <c r="B395" s="45"/>
      <c r="C395" s="42"/>
      <c r="D395" s="45"/>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row>
    <row r="396" spans="2:52">
      <c r="B396" s="45"/>
      <c r="C396" s="42"/>
      <c r="D396" s="45"/>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row>
    <row r="397" spans="2:52">
      <c r="B397" s="45"/>
      <c r="C397" s="42"/>
      <c r="D397" s="45"/>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row>
    <row r="398" spans="2:52">
      <c r="B398" s="45"/>
      <c r="C398" s="42"/>
      <c r="D398" s="45"/>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row>
    <row r="399" spans="2:52">
      <c r="B399" s="45"/>
      <c r="C399" s="42"/>
      <c r="D399" s="45"/>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row>
    <row r="400" spans="2:52">
      <c r="B400" s="45"/>
      <c r="C400" s="42"/>
      <c r="D400" s="45"/>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row>
    <row r="401" spans="2:52">
      <c r="B401" s="45"/>
      <c r="C401" s="42"/>
      <c r="D401" s="45"/>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row>
    <row r="402" spans="2:52">
      <c r="B402" s="45"/>
      <c r="C402" s="42"/>
      <c r="D402" s="45"/>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row>
    <row r="403" spans="2:52">
      <c r="B403" s="45"/>
      <c r="C403" s="42"/>
      <c r="D403" s="45"/>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row>
    <row r="404" spans="2:52">
      <c r="B404" s="45"/>
      <c r="C404" s="42"/>
      <c r="D404" s="45"/>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row>
    <row r="405" spans="2:52">
      <c r="B405" s="45"/>
      <c r="C405" s="42"/>
      <c r="D405" s="45"/>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row>
    <row r="406" spans="2:52">
      <c r="B406" s="45"/>
      <c r="C406" s="42"/>
      <c r="D406" s="45"/>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row>
    <row r="407" spans="2:52">
      <c r="B407" s="45"/>
      <c r="C407" s="42"/>
      <c r="D407" s="45"/>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row>
    <row r="408" spans="2:52">
      <c r="B408" s="45"/>
      <c r="C408" s="42"/>
      <c r="D408" s="45"/>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row>
    <row r="409" spans="2:52">
      <c r="B409" s="45"/>
      <c r="C409" s="43"/>
      <c r="D409" s="45"/>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row>
    <row r="410" spans="2:52">
      <c r="B410" s="45"/>
      <c r="C410" s="43"/>
      <c r="D410" s="45"/>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row>
    <row r="411" spans="2:52">
      <c r="B411" s="45"/>
      <c r="C411" s="43"/>
      <c r="D411" s="45"/>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row>
    <row r="412" spans="2:52">
      <c r="B412" s="45"/>
      <c r="C412" s="42"/>
      <c r="D412" s="45"/>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row>
    <row r="413" spans="2:52">
      <c r="B413" s="45"/>
      <c r="C413" s="42"/>
      <c r="D413" s="45"/>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row>
    <row r="414" spans="2:52">
      <c r="B414" s="45"/>
      <c r="C414" s="42"/>
      <c r="D414" s="45"/>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row>
    <row r="415" spans="2:52">
      <c r="B415" s="45"/>
      <c r="C415" s="43"/>
      <c r="D415" s="45"/>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row>
    <row r="416" spans="2:52">
      <c r="B416" s="45"/>
      <c r="C416" s="42"/>
      <c r="D416" s="45"/>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row>
    <row r="417" spans="2:52">
      <c r="B417" s="45"/>
      <c r="C417" s="42"/>
      <c r="D417" s="45"/>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row>
    <row r="418" spans="2:52">
      <c r="B418" s="45"/>
      <c r="C418" s="42"/>
      <c r="D418" s="45"/>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row>
    <row r="419" spans="2:52">
      <c r="B419" s="45"/>
      <c r="C419" s="42"/>
      <c r="D419" s="45"/>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row>
    <row r="420" spans="2:52">
      <c r="B420" s="45"/>
      <c r="C420" s="42"/>
      <c r="D420" s="45"/>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row>
    <row r="421" spans="2:52">
      <c r="B421" s="45"/>
      <c r="C421" s="42"/>
      <c r="D421" s="45"/>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row>
    <row r="422" spans="2:52">
      <c r="B422" s="45"/>
      <c r="C422" s="42"/>
      <c r="D422" s="45"/>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row>
    <row r="423" spans="2:52">
      <c r="B423" s="45"/>
      <c r="C423" s="42"/>
      <c r="D423" s="45"/>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row>
    <row r="424" spans="2:52">
      <c r="B424" s="45"/>
      <c r="C424" s="42"/>
      <c r="D424" s="45"/>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row>
    <row r="425" spans="2:52">
      <c r="B425" s="45"/>
      <c r="C425" s="42"/>
      <c r="D425" s="45"/>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row>
    <row r="426" spans="2:52">
      <c r="B426" s="45"/>
      <c r="C426" s="42"/>
      <c r="D426" s="45"/>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row>
    <row r="427" spans="2:52">
      <c r="B427" s="45"/>
      <c r="C427" s="42"/>
      <c r="D427" s="45"/>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row>
    <row r="428" spans="2:52">
      <c r="B428" s="45"/>
      <c r="C428" s="42"/>
      <c r="D428" s="45"/>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row>
    <row r="429" spans="2:52">
      <c r="B429" s="45"/>
      <c r="C429" s="42"/>
      <c r="D429" s="45"/>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row>
    <row r="430" spans="2:52">
      <c r="B430" s="45"/>
      <c r="C430" s="42"/>
      <c r="D430" s="45"/>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row>
    <row r="431" spans="2:52">
      <c r="B431" s="45"/>
      <c r="C431" s="42"/>
      <c r="D431" s="45"/>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row>
    <row r="432" spans="2:52">
      <c r="B432" s="45"/>
      <c r="C432" s="42"/>
      <c r="D432" s="45"/>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row>
    <row r="433" spans="2:52">
      <c r="B433" s="45"/>
      <c r="C433" s="42"/>
      <c r="D433" s="45"/>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row>
    <row r="434" spans="2:52">
      <c r="B434" s="45"/>
      <c r="C434" s="42"/>
      <c r="D434" s="45"/>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row>
    <row r="435" spans="2:52">
      <c r="B435" s="45"/>
      <c r="C435" s="42"/>
      <c r="D435" s="45"/>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row>
    <row r="436" spans="2:52">
      <c r="B436" s="45"/>
      <c r="C436" s="42"/>
      <c r="D436" s="45"/>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row>
    <row r="437" spans="2:52">
      <c r="B437" s="45"/>
      <c r="C437" s="42"/>
      <c r="D437" s="45"/>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row>
    <row r="438" spans="2:52">
      <c r="B438" s="45"/>
      <c r="C438" s="42"/>
      <c r="D438" s="45"/>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row>
    <row r="439" spans="2:52">
      <c r="B439" s="45"/>
      <c r="C439" s="42"/>
      <c r="D439" s="45"/>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row>
    <row r="440" spans="2:52">
      <c r="B440" s="45"/>
      <c r="C440" s="42"/>
      <c r="D440" s="45"/>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row>
    <row r="441" spans="2:52">
      <c r="B441" s="45"/>
      <c r="C441" s="42"/>
      <c r="D441" s="45"/>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row>
    <row r="442" spans="2:52">
      <c r="B442" s="45"/>
      <c r="C442" s="42"/>
      <c r="D442" s="45"/>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row>
    <row r="443" spans="2:52">
      <c r="B443" s="45"/>
      <c r="C443" s="42"/>
      <c r="D443" s="45"/>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row>
    <row r="444" spans="2:52">
      <c r="B444" s="45"/>
      <c r="C444" s="42"/>
      <c r="D444" s="45"/>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row>
    <row r="445" spans="2:52">
      <c r="B445" s="45"/>
      <c r="C445" s="42"/>
      <c r="D445" s="45"/>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row>
    <row r="446" spans="2:52">
      <c r="B446" s="45"/>
      <c r="C446" s="42"/>
      <c r="D446" s="45"/>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row>
    <row r="447" spans="2:52">
      <c r="B447" s="45"/>
      <c r="C447" s="42"/>
      <c r="D447" s="45"/>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row>
    <row r="448" spans="2:52">
      <c r="B448" s="45"/>
      <c r="C448" s="42"/>
      <c r="D448" s="45"/>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row>
    <row r="449" spans="2:52">
      <c r="B449" s="45"/>
      <c r="C449" s="42"/>
      <c r="D449" s="45"/>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row>
    <row r="450" spans="2:52">
      <c r="B450" s="45"/>
      <c r="C450" s="43"/>
      <c r="D450" s="45"/>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row>
    <row r="451" spans="2:52">
      <c r="B451" s="45"/>
      <c r="C451" s="43"/>
      <c r="D451" s="45"/>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row>
    <row r="452" spans="2:52">
      <c r="B452" s="45"/>
      <c r="C452" s="43"/>
      <c r="D452" s="45"/>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row>
    <row r="453" spans="2:52">
      <c r="B453" s="45"/>
      <c r="C453" s="42"/>
      <c r="D453" s="45"/>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row>
    <row r="454" spans="2:52">
      <c r="B454" s="45"/>
      <c r="C454" s="42"/>
      <c r="D454" s="45"/>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row>
    <row r="455" spans="2:52">
      <c r="B455" s="45"/>
      <c r="C455" s="42"/>
      <c r="D455" s="45"/>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row>
    <row r="456" spans="2:52">
      <c r="B456" s="45"/>
      <c r="C456" s="43"/>
      <c r="D456" s="45"/>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row>
    <row r="457" spans="2:52">
      <c r="B457" s="45"/>
      <c r="C457" s="42"/>
      <c r="D457" s="45"/>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row>
    <row r="458" spans="2:52">
      <c r="B458" s="45"/>
      <c r="C458" s="42"/>
      <c r="D458" s="45"/>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row>
    <row r="459" spans="2:52">
      <c r="B459" s="45"/>
      <c r="C459" s="42"/>
      <c r="D459" s="45"/>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row>
    <row r="460" spans="2:52">
      <c r="B460" s="45"/>
      <c r="C460" s="42"/>
      <c r="D460" s="45"/>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row>
    <row r="461" spans="2:52">
      <c r="B461" s="45"/>
      <c r="C461" s="42"/>
      <c r="D461" s="45"/>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row>
    <row r="462" spans="2:52">
      <c r="B462" s="45"/>
      <c r="C462" s="42"/>
      <c r="D462" s="45"/>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row>
    <row r="463" spans="2:52">
      <c r="B463" s="45"/>
      <c r="C463" s="42"/>
      <c r="D463" s="45"/>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row>
    <row r="464" spans="2:52">
      <c r="B464" s="45"/>
      <c r="C464" s="42"/>
      <c r="D464" s="45"/>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row>
    <row r="465" spans="2:52">
      <c r="B465" s="45"/>
      <c r="C465" s="42"/>
      <c r="D465" s="45"/>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row>
    <row r="466" spans="2:52">
      <c r="B466" s="45"/>
      <c r="C466" s="42"/>
      <c r="D466" s="45"/>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row>
    <row r="467" spans="2:52">
      <c r="B467" s="45"/>
      <c r="C467" s="42"/>
      <c r="D467" s="45"/>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row>
    <row r="468" spans="2:52">
      <c r="B468" s="45"/>
      <c r="C468" s="42"/>
      <c r="D468" s="45"/>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row>
    <row r="469" spans="2:52">
      <c r="B469" s="45"/>
      <c r="C469" s="42"/>
      <c r="D469" s="45"/>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row>
    <row r="470" spans="2:52">
      <c r="B470" s="45"/>
      <c r="C470" s="42"/>
      <c r="D470" s="45"/>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row>
    <row r="471" spans="2:52">
      <c r="B471" s="45"/>
      <c r="C471" s="42"/>
      <c r="D471" s="45"/>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row>
    <row r="472" spans="2:52">
      <c r="B472" s="45"/>
      <c r="C472" s="42"/>
      <c r="D472" s="45"/>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row>
    <row r="473" spans="2:52">
      <c r="B473" s="45"/>
      <c r="C473" s="42"/>
      <c r="D473" s="45"/>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row>
    <row r="474" spans="2:52">
      <c r="B474" s="45"/>
      <c r="C474" s="42"/>
      <c r="D474" s="45"/>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row>
    <row r="475" spans="2:52">
      <c r="B475" s="45"/>
      <c r="C475" s="42"/>
      <c r="D475" s="45"/>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row>
    <row r="476" spans="2:52">
      <c r="B476" s="45"/>
      <c r="C476" s="42"/>
      <c r="D476" s="45"/>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row>
    <row r="477" spans="2:52">
      <c r="B477" s="45"/>
      <c r="C477" s="42"/>
      <c r="D477" s="45"/>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row>
    <row r="478" spans="2:52">
      <c r="B478" s="45"/>
      <c r="C478" s="42"/>
      <c r="D478" s="45"/>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row>
    <row r="479" spans="2:52">
      <c r="B479" s="45"/>
      <c r="C479" s="42"/>
      <c r="D479" s="45"/>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row>
    <row r="480" spans="2:52">
      <c r="B480" s="45"/>
      <c r="C480" s="42"/>
      <c r="D480" s="45"/>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row>
    <row r="481" spans="2:52">
      <c r="B481" s="45"/>
      <c r="C481" s="42"/>
      <c r="D481" s="45"/>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row>
    <row r="482" spans="2:52">
      <c r="B482" s="45"/>
      <c r="C482" s="42"/>
      <c r="D482" s="45"/>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row>
    <row r="483" spans="2:52">
      <c r="B483" s="45"/>
      <c r="C483" s="42"/>
      <c r="D483" s="45"/>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row>
    <row r="484" spans="2:52">
      <c r="B484" s="45"/>
      <c r="C484" s="42"/>
      <c r="D484" s="45"/>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row>
    <row r="485" spans="2:52">
      <c r="B485" s="45"/>
      <c r="C485" s="42"/>
      <c r="D485" s="45"/>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row>
    <row r="486" spans="2:52">
      <c r="B486" s="45"/>
      <c r="C486" s="42"/>
      <c r="D486" s="45"/>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row>
    <row r="487" spans="2:52">
      <c r="B487" s="45"/>
      <c r="C487" s="42"/>
      <c r="D487" s="45"/>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row>
    <row r="488" spans="2:52">
      <c r="B488" s="45"/>
      <c r="C488" s="42"/>
      <c r="D488" s="45"/>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row>
    <row r="489" spans="2:52">
      <c r="B489" s="45"/>
      <c r="C489" s="42"/>
      <c r="D489" s="45"/>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row>
    <row r="490" spans="2:52">
      <c r="B490" s="45"/>
      <c r="C490" s="42"/>
      <c r="D490" s="45"/>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row>
    <row r="491" spans="2:52">
      <c r="B491" s="45"/>
      <c r="C491" s="43"/>
      <c r="D491" s="45"/>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row>
    <row r="492" spans="2:52">
      <c r="B492" s="45"/>
      <c r="C492" s="43"/>
      <c r="D492" s="45"/>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row>
    <row r="493" spans="2:52">
      <c r="B493" s="45"/>
      <c r="C493" s="43"/>
      <c r="D493" s="45"/>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row>
    <row r="494" spans="2:52">
      <c r="B494" s="45"/>
      <c r="C494" s="42"/>
      <c r="D494" s="45"/>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row>
    <row r="495" spans="2:52">
      <c r="B495" s="45"/>
      <c r="C495" s="42"/>
      <c r="D495" s="45"/>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row>
    <row r="496" spans="2:52">
      <c r="B496" s="45"/>
      <c r="C496" s="42"/>
      <c r="D496" s="45"/>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row>
    <row r="497" spans="2:52">
      <c r="B497" s="45"/>
      <c r="C497" s="43"/>
      <c r="D497" s="45"/>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row>
    <row r="498" spans="2:52">
      <c r="B498" s="45"/>
      <c r="C498" s="42"/>
      <c r="D498" s="45"/>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row>
    <row r="499" spans="2:52">
      <c r="B499" s="45"/>
      <c r="C499" s="42"/>
      <c r="D499" s="45"/>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row>
    <row r="500" spans="2:52">
      <c r="B500" s="45"/>
      <c r="C500" s="42"/>
      <c r="D500" s="45"/>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row>
    <row r="501" spans="2:52">
      <c r="B501" s="45"/>
      <c r="C501" s="42"/>
      <c r="D501" s="45"/>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row>
    <row r="502" spans="2:52">
      <c r="B502" s="45"/>
      <c r="C502" s="42"/>
      <c r="D502" s="45"/>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row>
    <row r="503" spans="2:52">
      <c r="B503" s="45"/>
      <c r="C503" s="42"/>
      <c r="D503" s="45"/>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row>
    <row r="504" spans="2:52">
      <c r="B504" s="45"/>
      <c r="C504" s="42"/>
      <c r="D504" s="45"/>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row>
    <row r="505" spans="2:52">
      <c r="B505" s="45"/>
      <c r="C505" s="42"/>
      <c r="D505" s="45"/>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row>
    <row r="506" spans="2:52">
      <c r="B506" s="45"/>
      <c r="C506" s="42"/>
      <c r="D506" s="45"/>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row>
    <row r="507" spans="2:52">
      <c r="B507" s="45"/>
      <c r="C507" s="42"/>
      <c r="D507" s="45"/>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row>
    <row r="508" spans="2:52">
      <c r="B508" s="45"/>
      <c r="C508" s="42"/>
      <c r="D508" s="45"/>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row>
    <row r="509" spans="2:52">
      <c r="B509" s="45"/>
      <c r="C509" s="42"/>
      <c r="D509" s="45"/>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row>
    <row r="510" spans="2:52">
      <c r="B510" s="45"/>
      <c r="C510" s="42"/>
      <c r="D510" s="45"/>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row>
    <row r="511" spans="2:52">
      <c r="B511" s="45"/>
      <c r="C511" s="42"/>
      <c r="D511" s="45"/>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row>
    <row r="512" spans="2:52">
      <c r="B512" s="45"/>
      <c r="C512" s="42"/>
      <c r="D512" s="45"/>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row>
    <row r="513" spans="2:52">
      <c r="B513" s="45"/>
      <c r="C513" s="42"/>
      <c r="D513" s="45"/>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row>
    <row r="514" spans="2:52">
      <c r="B514" s="45"/>
      <c r="C514" s="42"/>
      <c r="D514" s="45"/>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row>
    <row r="515" spans="2:52">
      <c r="B515" s="45"/>
      <c r="C515" s="42"/>
      <c r="D515" s="45"/>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row>
    <row r="516" spans="2:52">
      <c r="B516" s="45"/>
      <c r="C516" s="42"/>
      <c r="D516" s="45"/>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row>
    <row r="517" spans="2:52">
      <c r="B517" s="45"/>
      <c r="C517" s="42"/>
      <c r="D517" s="45"/>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row>
    <row r="518" spans="2:52">
      <c r="B518" s="45"/>
      <c r="C518" s="42"/>
      <c r="D518" s="45"/>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row>
    <row r="519" spans="2:52">
      <c r="B519" s="45"/>
      <c r="C519" s="42"/>
      <c r="D519" s="45"/>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row>
    <row r="520" spans="2:52">
      <c r="B520" s="45"/>
      <c r="C520" s="42"/>
      <c r="D520" s="45"/>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row>
    <row r="521" spans="2:52">
      <c r="B521" s="45"/>
      <c r="C521" s="42"/>
      <c r="D521" s="45"/>
      <c r="E521" s="33"/>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row>
    <row r="522" spans="2:52">
      <c r="B522" s="45"/>
      <c r="C522" s="42"/>
      <c r="D522" s="45"/>
      <c r="E522" s="33"/>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row>
    <row r="523" spans="2:52">
      <c r="B523" s="45"/>
      <c r="C523" s="42"/>
      <c r="D523" s="45"/>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row>
    <row r="524" spans="2:52">
      <c r="B524" s="45"/>
      <c r="C524" s="42"/>
      <c r="D524" s="45"/>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row>
    <row r="525" spans="2:52">
      <c r="B525" s="45"/>
      <c r="C525" s="42"/>
      <c r="D525" s="45"/>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row>
    <row r="526" spans="2:52">
      <c r="B526" s="45"/>
      <c r="C526" s="42"/>
      <c r="D526" s="45"/>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row>
    <row r="527" spans="2:52">
      <c r="B527" s="45"/>
      <c r="C527" s="42"/>
      <c r="D527" s="45"/>
      <c r="E527" s="38"/>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row>
    <row r="528" spans="2:52">
      <c r="B528" s="45"/>
      <c r="C528" s="42"/>
      <c r="D528" s="45"/>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row>
    <row r="529" spans="2:52">
      <c r="B529" s="45"/>
      <c r="C529" s="42"/>
      <c r="D529" s="45"/>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row>
    <row r="530" spans="2:52">
      <c r="B530" s="45"/>
      <c r="C530" s="42"/>
      <c r="D530" s="45"/>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row>
    <row r="531" spans="2:52">
      <c r="B531" s="45"/>
      <c r="C531" s="42"/>
      <c r="D531" s="45"/>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row>
    <row r="532" spans="2:52">
      <c r="B532" s="45"/>
      <c r="C532" s="42"/>
      <c r="D532" s="45"/>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row>
    <row r="533" spans="2:52">
      <c r="B533" s="45"/>
      <c r="C533" s="42"/>
      <c r="D533" s="45"/>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row>
    <row r="534" spans="2:52">
      <c r="B534" s="45"/>
      <c r="C534" s="43"/>
      <c r="D534" s="45"/>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row>
    <row r="535" spans="2:52">
      <c r="B535" s="45"/>
      <c r="C535" s="43"/>
      <c r="D535" s="45"/>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row>
    <row r="536" spans="2:52">
      <c r="B536" s="45"/>
      <c r="C536" s="43"/>
      <c r="D536" s="45"/>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row>
    <row r="537" spans="2:52">
      <c r="B537" s="45"/>
      <c r="C537" s="42"/>
      <c r="D537" s="45"/>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row>
    <row r="538" spans="2:52">
      <c r="B538" s="45"/>
      <c r="C538" s="42"/>
      <c r="D538" s="45"/>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row>
    <row r="539" spans="2:52">
      <c r="B539" s="45"/>
      <c r="C539" s="42"/>
      <c r="D539" s="45"/>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row>
    <row r="540" spans="2:52">
      <c r="B540" s="45"/>
      <c r="C540" s="43"/>
      <c r="D540" s="45"/>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row>
    <row r="541" spans="2:52">
      <c r="B541" s="45"/>
      <c r="C541" s="42"/>
      <c r="D541" s="45"/>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row>
    <row r="542" spans="2:52">
      <c r="B542" s="45"/>
      <c r="C542" s="42"/>
      <c r="D542" s="45"/>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row>
    <row r="543" spans="2:52">
      <c r="B543" s="45"/>
      <c r="C543" s="42"/>
      <c r="D543" s="45"/>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row>
    <row r="544" spans="2:52">
      <c r="B544" s="45"/>
      <c r="C544" s="42"/>
      <c r="D544" s="45"/>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row>
    <row r="545" spans="2:52">
      <c r="B545" s="45"/>
      <c r="C545" s="42"/>
      <c r="D545" s="45"/>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row>
    <row r="546" spans="2:52">
      <c r="B546" s="45"/>
      <c r="C546" s="42"/>
      <c r="D546" s="45"/>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row>
    <row r="547" spans="2:52">
      <c r="B547" s="45"/>
      <c r="C547" s="42"/>
      <c r="D547" s="45"/>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row>
    <row r="548" spans="2:52">
      <c r="B548" s="45"/>
      <c r="C548" s="42"/>
      <c r="D548" s="45"/>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row>
    <row r="549" spans="2:52">
      <c r="B549" s="45"/>
      <c r="C549" s="42"/>
      <c r="D549" s="45"/>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row>
    <row r="550" spans="2:52">
      <c r="B550" s="45"/>
      <c r="C550" s="42"/>
      <c r="D550" s="45"/>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row>
    <row r="551" spans="2:52">
      <c r="B551" s="45"/>
      <c r="C551" s="42"/>
      <c r="D551" s="45"/>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row>
    <row r="552" spans="2:52">
      <c r="B552" s="45"/>
      <c r="C552" s="42"/>
      <c r="D552" s="45"/>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row>
    <row r="553" spans="2:52">
      <c r="B553" s="45"/>
      <c r="C553" s="42"/>
      <c r="D553" s="45"/>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row>
    <row r="554" spans="2:52">
      <c r="B554" s="45"/>
      <c r="C554" s="42"/>
      <c r="D554" s="45"/>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row>
    <row r="555" spans="2:52">
      <c r="B555" s="45"/>
      <c r="C555" s="42"/>
      <c r="D555" s="45"/>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row>
    <row r="556" spans="2:52">
      <c r="B556" s="45"/>
      <c r="C556" s="42"/>
      <c r="D556" s="45"/>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row>
    <row r="557" spans="2:52">
      <c r="B557" s="45"/>
      <c r="C557" s="42"/>
      <c r="D557" s="45"/>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row>
    <row r="558" spans="2:52">
      <c r="B558" s="45"/>
      <c r="C558" s="42"/>
      <c r="D558" s="45"/>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row>
    <row r="559" spans="2:52">
      <c r="B559" s="45"/>
      <c r="C559" s="42"/>
      <c r="D559" s="45"/>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row>
    <row r="560" spans="2:52">
      <c r="B560" s="45"/>
      <c r="C560" s="42"/>
      <c r="D560" s="45"/>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row>
    <row r="561" spans="2:52">
      <c r="B561" s="45"/>
      <c r="C561" s="42"/>
      <c r="D561" s="45"/>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row>
    <row r="562" spans="2:52">
      <c r="B562" s="45"/>
      <c r="C562" s="42"/>
      <c r="D562" s="45"/>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row>
    <row r="563" spans="2:52">
      <c r="B563" s="45"/>
      <c r="C563" s="42"/>
      <c r="D563" s="45"/>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row>
    <row r="564" spans="2:52">
      <c r="B564" s="45"/>
      <c r="C564" s="42"/>
      <c r="D564" s="45"/>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row>
    <row r="565" spans="2:52">
      <c r="B565" s="45"/>
      <c r="C565" s="42"/>
      <c r="D565" s="45"/>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row>
    <row r="566" spans="2:52">
      <c r="B566" s="45"/>
      <c r="C566" s="42"/>
      <c r="D566" s="45"/>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row>
    <row r="567" spans="2:52">
      <c r="B567" s="45"/>
      <c r="C567" s="42"/>
      <c r="D567" s="45"/>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row>
    <row r="568" spans="2:52">
      <c r="B568" s="45"/>
      <c r="C568" s="42"/>
      <c r="D568" s="45"/>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row>
    <row r="569" spans="2:52">
      <c r="B569" s="45"/>
      <c r="C569" s="42"/>
      <c r="D569" s="45"/>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row>
    <row r="570" spans="2:52">
      <c r="B570" s="45"/>
      <c r="C570" s="42"/>
      <c r="D570" s="45"/>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row>
    <row r="571" spans="2:52">
      <c r="B571" s="45"/>
      <c r="C571" s="42"/>
      <c r="D571" s="45"/>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row>
    <row r="572" spans="2:52">
      <c r="B572" s="45"/>
      <c r="C572" s="42"/>
      <c r="D572" s="45"/>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row>
    <row r="573" spans="2:52">
      <c r="B573" s="45"/>
      <c r="C573" s="42"/>
      <c r="D573" s="45"/>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row>
    <row r="574" spans="2:52">
      <c r="B574" s="45"/>
      <c r="C574" s="42"/>
      <c r="D574" s="45"/>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row>
    <row r="575" spans="2:52">
      <c r="B575" s="45"/>
      <c r="C575" s="42"/>
      <c r="D575" s="45"/>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row>
    <row r="576" spans="2:52">
      <c r="B576" s="45"/>
      <c r="C576" s="42"/>
      <c r="D576" s="45"/>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row>
    <row r="577" spans="2:52">
      <c r="B577" s="45"/>
      <c r="C577" s="43"/>
      <c r="D577" s="45"/>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row>
    <row r="578" spans="2:52">
      <c r="B578" s="45"/>
      <c r="C578" s="43"/>
      <c r="D578" s="45"/>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row>
    <row r="579" spans="2:52">
      <c r="B579" s="45"/>
      <c r="C579" s="43"/>
      <c r="D579" s="45"/>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row>
    <row r="580" spans="2:52">
      <c r="B580" s="45"/>
      <c r="C580" s="42"/>
      <c r="D580" s="45"/>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row>
    <row r="581" spans="2:52">
      <c r="B581" s="45"/>
      <c r="C581" s="42"/>
      <c r="D581" s="45"/>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row>
    <row r="582" spans="2:52">
      <c r="B582" s="45"/>
      <c r="C582" s="42"/>
      <c r="D582" s="45"/>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row>
    <row r="583" spans="2:52">
      <c r="B583" s="45"/>
      <c r="C583" s="43"/>
      <c r="D583" s="45"/>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row>
    <row r="584" spans="2:52">
      <c r="B584" s="45"/>
      <c r="C584" s="42"/>
      <c r="D584" s="45"/>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row>
    <row r="585" spans="2:52">
      <c r="B585" s="45"/>
      <c r="C585" s="42"/>
      <c r="D585" s="45"/>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row>
    <row r="586" spans="2:52">
      <c r="B586" s="45"/>
      <c r="C586" s="42"/>
      <c r="D586" s="45"/>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row>
    <row r="587" spans="2:52">
      <c r="B587" s="45"/>
      <c r="C587" s="42"/>
      <c r="D587" s="45"/>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row>
    <row r="588" spans="2:52">
      <c r="B588" s="45"/>
      <c r="C588" s="42"/>
      <c r="D588" s="45"/>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row>
    <row r="589" spans="2:52">
      <c r="B589" s="45"/>
      <c r="C589" s="42"/>
      <c r="D589" s="45"/>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row>
    <row r="590" spans="2:52">
      <c r="B590" s="45"/>
      <c r="C590" s="42"/>
      <c r="D590" s="45"/>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row>
    <row r="591" spans="2:52">
      <c r="B591" s="45"/>
      <c r="C591" s="42"/>
      <c r="D591" s="45"/>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row>
    <row r="592" spans="2:52">
      <c r="B592" s="45"/>
      <c r="C592" s="42"/>
      <c r="D592" s="45"/>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row>
    <row r="593" spans="2:52">
      <c r="B593" s="45"/>
      <c r="C593" s="42"/>
      <c r="D593" s="45"/>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row>
    <row r="594" spans="2:52">
      <c r="B594" s="45"/>
      <c r="C594" s="42"/>
      <c r="D594" s="45"/>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row>
    <row r="595" spans="2:52">
      <c r="B595" s="45"/>
      <c r="C595" s="42"/>
      <c r="D595" s="45"/>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row>
    <row r="596" spans="2:52">
      <c r="B596" s="45"/>
      <c r="C596" s="42"/>
      <c r="D596" s="45"/>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row>
    <row r="597" spans="2:52">
      <c r="B597" s="45"/>
      <c r="C597" s="42"/>
      <c r="D597" s="45"/>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row>
    <row r="598" spans="2:52">
      <c r="B598" s="45"/>
      <c r="C598" s="42"/>
      <c r="D598" s="45"/>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row>
    <row r="599" spans="2:52">
      <c r="B599" s="45"/>
      <c r="C599" s="42"/>
      <c r="D599" s="45"/>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row>
    <row r="600" spans="2:52">
      <c r="B600" s="45"/>
      <c r="C600" s="42"/>
      <c r="D600" s="45"/>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row>
    <row r="601" spans="2:52">
      <c r="B601" s="45"/>
      <c r="C601" s="42"/>
      <c r="D601" s="45"/>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row>
    <row r="602" spans="2:52">
      <c r="B602" s="45"/>
      <c r="C602" s="42"/>
      <c r="D602" s="45"/>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row>
    <row r="603" spans="2:52">
      <c r="B603" s="45"/>
      <c r="C603" s="42"/>
      <c r="D603" s="45"/>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row>
    <row r="604" spans="2:52">
      <c r="B604" s="45"/>
      <c r="C604" s="42"/>
      <c r="D604" s="45"/>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row>
    <row r="605" spans="2:52">
      <c r="B605" s="45"/>
      <c r="C605" s="42"/>
      <c r="D605" s="45"/>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row>
    <row r="606" spans="2:52">
      <c r="B606" s="45"/>
      <c r="C606" s="42"/>
      <c r="D606" s="45"/>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row>
    <row r="607" spans="2:52">
      <c r="B607" s="45"/>
      <c r="C607" s="42"/>
      <c r="D607" s="45"/>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row>
    <row r="608" spans="2:52">
      <c r="B608" s="45"/>
      <c r="C608" s="42"/>
      <c r="D608" s="45"/>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row>
    <row r="609" spans="1:52">
      <c r="B609" s="45"/>
      <c r="C609" s="42"/>
      <c r="D609" s="45"/>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row>
    <row r="610" spans="1:52">
      <c r="B610" s="45"/>
      <c r="C610" s="42"/>
      <c r="D610" s="45"/>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row>
    <row r="611" spans="1:52">
      <c r="B611" s="45"/>
      <c r="C611" s="42"/>
      <c r="D611" s="45"/>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row>
    <row r="612" spans="1:52">
      <c r="B612" s="45"/>
      <c r="C612" s="42"/>
      <c r="D612" s="45"/>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row>
    <row r="613" spans="1:52">
      <c r="B613" s="45"/>
      <c r="C613" s="42"/>
      <c r="D613" s="45"/>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row>
    <row r="614" spans="1:52">
      <c r="B614" s="45"/>
      <c r="C614" s="42"/>
      <c r="D614" s="45"/>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row>
    <row r="615" spans="1:52">
      <c r="B615" s="45"/>
      <c r="C615" s="42"/>
      <c r="D615" s="45"/>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row>
    <row r="616" spans="1:52">
      <c r="B616" s="45"/>
      <c r="C616" s="42"/>
      <c r="D616" s="45"/>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row>
    <row r="617" spans="1:52">
      <c r="B617" s="45"/>
      <c r="C617" s="42"/>
      <c r="D617" s="45"/>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row>
    <row r="618" spans="1:52">
      <c r="B618" s="45"/>
      <c r="C618" s="42"/>
      <c r="D618" s="45"/>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row>
    <row r="622" spans="1:52" s="29" customFormat="1" ht="13.5">
      <c r="A622" s="32"/>
      <c r="B622" s="32"/>
      <c r="C622" s="30"/>
      <c r="D622" s="32"/>
      <c r="E622" s="32"/>
      <c r="F622" s="46"/>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row>
    <row r="623" spans="1:52" s="29" customFormat="1" ht="13.5">
      <c r="A623" s="32"/>
      <c r="B623" s="32"/>
      <c r="C623" s="30"/>
      <c r="D623" s="32"/>
      <c r="E623" s="32"/>
      <c r="F623" s="46"/>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row>
    <row r="624" spans="1:52" s="29" customFormat="1" ht="13.5">
      <c r="A624" s="32"/>
      <c r="B624" s="32"/>
      <c r="C624" s="30"/>
      <c r="D624" s="32"/>
      <c r="E624" s="32"/>
      <c r="F624" s="46"/>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row>
    <row r="625" spans="1:52" s="29" customFormat="1" ht="13.5">
      <c r="A625" s="32"/>
      <c r="B625" s="32"/>
      <c r="C625" s="30"/>
      <c r="D625" s="32"/>
      <c r="E625" s="32"/>
      <c r="F625" s="46"/>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row>
    <row r="626" spans="1:52" s="29" customFormat="1" ht="13.5">
      <c r="A626" s="32"/>
      <c r="B626" s="32"/>
      <c r="C626" s="30"/>
      <c r="D626" s="32"/>
      <c r="E626" s="32"/>
      <c r="F626" s="46"/>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row>
    <row r="627" spans="1:52" s="29" customFormat="1" ht="13.5">
      <c r="A627" s="32"/>
      <c r="B627" s="32"/>
      <c r="C627" s="30"/>
      <c r="D627" s="32"/>
      <c r="E627" s="32"/>
      <c r="F627" s="46"/>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row>
    <row r="628" spans="1:52" s="29" customFormat="1" ht="13.5">
      <c r="A628" s="32"/>
      <c r="B628" s="32"/>
      <c r="C628" s="30"/>
      <c r="D628" s="32"/>
      <c r="E628" s="32"/>
      <c r="F628" s="46"/>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row>
    <row r="629" spans="1:52" s="29" customFormat="1" ht="13.5">
      <c r="A629" s="32"/>
      <c r="B629" s="32"/>
      <c r="C629" s="30"/>
      <c r="D629" s="32"/>
      <c r="E629" s="32"/>
      <c r="F629" s="46"/>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row>
    <row r="630" spans="1:52" s="29" customFormat="1" ht="13.5">
      <c r="A630" s="32"/>
      <c r="B630" s="32"/>
      <c r="C630" s="30"/>
      <c r="D630" s="32"/>
      <c r="E630" s="32"/>
      <c r="F630" s="46"/>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row>
    <row r="631" spans="1:52" s="29" customFormat="1" ht="13.5">
      <c r="A631" s="32"/>
      <c r="B631" s="32"/>
      <c r="C631" s="30"/>
      <c r="D631" s="32"/>
      <c r="E631" s="32"/>
      <c r="F631" s="46"/>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row>
    <row r="632" spans="1:52" s="29" customFormat="1" ht="13.5">
      <c r="A632" s="32"/>
      <c r="B632" s="32"/>
      <c r="C632" s="30"/>
      <c r="D632" s="32"/>
      <c r="E632" s="32"/>
      <c r="F632" s="41"/>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利用時の注意事項</vt:lpstr>
      <vt:lpstr>物質コード</vt:lpstr>
      <vt:lpstr>発生源品目コード</vt:lpstr>
      <vt:lpstr>業種コード</vt:lpstr>
      <vt:lpstr>発生源別</vt:lpstr>
      <vt:lpstr>物質別</vt:lpstr>
      <vt:lpstr>物質分類別</vt:lpstr>
      <vt:lpstr>業種別</vt:lpstr>
      <vt:lpstr>都道府県別</vt:lpstr>
      <vt:lpstr>炭素数別</vt:lpstr>
      <vt:lpstr>炭素数で重み付け</vt:lpstr>
      <vt:lpstr>発生源品目・物質</vt:lpstr>
      <vt:lpstr>発生源品目・業種</vt:lpstr>
      <vt:lpstr>都道府県・業種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a9e13163-ee5c-480c-990d-7bd86f5b850b</vt:lpwstr>
  </property>
</Properties>
</file>