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87E038AC-A38E-44F9-8B29-BACFF32FAE67}" xr6:coauthVersionLast="36" xr6:coauthVersionMax="47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</sheets>
  <definedNames>
    <definedName name="_xlnm.Print_Area" localSheetId="2">'River(SE)'!$B$1:$AL$13</definedName>
    <definedName name="_xlnm.Print_Area" localSheetId="1">'River(Sediment)'!$B$1:$AJ$12</definedName>
    <definedName name="_xlnm.Print_Area" localSheetId="0">'River(Water)'!$B$1:$AB$12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<sst xmlns="http://schemas.openxmlformats.org/spreadsheetml/2006/main" count="291" uniqueCount="82">
  <si>
    <t>No.</t>
    <phoneticPr fontId="5"/>
  </si>
  <si>
    <t>Cs-134</t>
    <phoneticPr fontId="5"/>
  </si>
  <si>
    <t>Cs-137</t>
    <phoneticPr fontId="5"/>
  </si>
  <si>
    <t>SS
(mg/L)</t>
    <phoneticPr fontId="5"/>
  </si>
  <si>
    <t>&gt;100</t>
  </si>
  <si>
    <t>&lt;</t>
  </si>
  <si>
    <t>±</t>
  </si>
  <si>
    <t>Sunny</t>
  </si>
  <si>
    <t>silt</t>
  </si>
  <si>
    <t>sand/silt</t>
  </si>
  <si>
    <t>Loamy</t>
    <phoneticPr fontId="2"/>
  </si>
  <si>
    <t>None</t>
  </si>
  <si>
    <t>Faint sewage</t>
  </si>
  <si>
    <t>Faint earth</t>
  </si>
  <si>
    <t>Grayish greenish yellow</t>
    <phoneticPr fontId="2"/>
  </si>
  <si>
    <t>Grayish yellow green</t>
    <phoneticPr fontId="2"/>
  </si>
  <si>
    <t>Dark grayish greenish yellow</t>
    <phoneticPr fontId="2"/>
  </si>
  <si>
    <t>Light grayish yellow red</t>
    <phoneticPr fontId="2"/>
  </si>
  <si>
    <t>Olive black</t>
    <phoneticPr fontId="2"/>
  </si>
  <si>
    <t>Brownish gray</t>
    <phoneticPr fontId="2"/>
  </si>
  <si>
    <t>Brownish black</t>
    <phoneticPr fontId="2"/>
  </si>
  <si>
    <t>Grayish yellow brown</t>
    <phoneticPr fontId="2"/>
  </si>
  <si>
    <t>Dark brown</t>
    <phoneticPr fontId="2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</si>
  <si>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</si>
  <si>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</si>
  <si>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</si>
  <si>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</si>
  <si>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</si>
  <si>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</si>
  <si>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</si>
  <si>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</si>
  <si>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</si>
  <si>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</si>
  <si>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</si>
  <si>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</si>
  <si>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</si>
  <si>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</si>
  <si>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</si>
  <si>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</si>
  <si>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</si>
  <si>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</si>
  <si>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</si>
  <si>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</si>
  <si>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</si>
  <si>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</si>
  <si>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</si>
  <si>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</si>
  <si>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</si>
  <si>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</si>
  <si>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</si>
  <si>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</si>
  <si>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</si>
  <si>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</si>
  <si>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</si>
  <si>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</si>
  <si>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</si>
  <si>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</si>
  <si>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</si>
  <si>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Surrounding Environment(Soil,Air dose)</t>
  </si>
  <si>
    <t>Air dose
(μSv/h)</t>
    <phoneticPr fontId="5"/>
  </si>
  <si>
    <t>Right bank</t>
    <phoneticPr fontId="5"/>
  </si>
  <si>
    <t>Left bank</t>
    <phoneticPr fontId="5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</si>
  <si>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</si>
  <si>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Arakawa 
River System</t>
    <phoneticPr fontId="2"/>
  </si>
  <si>
    <t>Arakawa River 
Middle Reaches</t>
    <phoneticPr fontId="2"/>
  </si>
  <si>
    <t>Takimamuro Bridge</t>
    <phoneticPr fontId="2"/>
  </si>
  <si>
    <t>Konosu City</t>
    <phoneticPr fontId="2"/>
  </si>
  <si>
    <t>Arakawa River 
Lower Reaches</t>
    <phoneticPr fontId="2"/>
  </si>
  <si>
    <t>Sasame Bridge</t>
    <phoneticPr fontId="2"/>
  </si>
  <si>
    <t>Toda City</t>
    <phoneticPr fontId="2"/>
  </si>
  <si>
    <t>Arakawa River Middle Reaches</t>
    <phoneticPr fontId="2"/>
  </si>
  <si>
    <t>Arakawa River Lower Reaches</t>
    <phoneticPr fontId="2"/>
  </si>
  <si>
    <t>Light grayish greenish yellow</t>
    <phoneticPr fontId="2"/>
  </si>
  <si>
    <t>Cloudy</t>
  </si>
  <si>
    <t>Light grayish yellow green</t>
    <phoneticPr fontId="2"/>
  </si>
  <si>
    <t>Light grayish reddish yellow</t>
    <phoneticPr fontId="2"/>
  </si>
  <si>
    <t>Faint swamp</t>
  </si>
  <si>
    <t>sand</t>
  </si>
  <si>
    <t>loamy</t>
  </si>
  <si>
    <t>sandy</t>
  </si>
  <si>
    <t>Sandy</t>
    <phoneticPr fontId="2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</si>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</sst>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[&lt;100]0.0_ ;[&gt;=100]0_ ;;@_ "/>
    <numFmt numFmtId="184" formatCode="0.00_ ;;0.00_ ;@_ "/>
  </numFmts>
  <fonts count="14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vertAlign val="superscript"/>
      <sz val="9"/>
      <name val="Century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 shrinkToFit="1"/>
    </xf>
    <xf numFmtId="176" fontId="10" fillId="0" borderId="7" xfId="2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10" fillId="0" borderId="2" xfId="1" applyNumberFormat="1" applyFont="1" applyFill="1" applyBorder="1" applyAlignment="1">
      <alignment horizontal="center" vertical="center" wrapText="1" shrinkToFit="1"/>
    </xf>
    <xf numFmtId="0" fontId="10" fillId="0" borderId="3" xfId="1" applyNumberFormat="1" applyFont="1" applyFill="1" applyBorder="1" applyAlignment="1">
      <alignment horizontal="center" vertical="center" wrapText="1" shrinkToFit="1"/>
    </xf>
    <xf numFmtId="0" fontId="12" fillId="0" borderId="0" xfId="1" applyFont="1" applyFill="1" applyAlignment="1">
      <alignment vertical="center" wrapText="1"/>
    </xf>
    <xf numFmtId="0" fontId="10" fillId="0" borderId="19" xfId="1" applyFont="1" applyFill="1" applyBorder="1" applyAlignment="1">
      <alignment horizontal="center" vertical="center" wrapText="1" shrinkToFit="1"/>
    </xf>
    <xf numFmtId="0" fontId="10" fillId="0" borderId="20" xfId="1" applyFont="1" applyFill="1" applyBorder="1" applyAlignment="1">
      <alignment horizontal="center" vertical="center" wrapText="1" shrinkToFit="1"/>
    </xf>
    <xf numFmtId="0" fontId="10" fillId="0" borderId="7" xfId="1" applyFont="1" applyFill="1" applyBorder="1" applyAlignment="1">
      <alignment horizontal="center" vertical="center" wrapText="1" shrinkToFi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7" xfId="3" applyFont="1" applyFill="1" applyBorder="1" applyAlignment="1">
      <alignment horizontal="center" vertical="center" wrapText="1" shrinkToFit="1"/>
    </xf>
    <xf numFmtId="0" fontId="10" fillId="0" borderId="1" xfId="3" applyNumberFormat="1" applyFont="1" applyFill="1" applyBorder="1" applyAlignment="1">
      <alignment horizontal="center" vertical="center" wrapText="1" shrinkToFit="1"/>
    </xf>
    <xf numFmtId="0" fontId="10" fillId="0" borderId="2" xfId="3" applyNumberFormat="1" applyFont="1" applyFill="1" applyBorder="1" applyAlignment="1">
      <alignment horizontal="center" vertical="center" wrapText="1" shrinkToFit="1"/>
    </xf>
    <xf numFmtId="0" fontId="10" fillId="0" borderId="3" xfId="3" applyNumberFormat="1" applyFont="1" applyFill="1" applyBorder="1" applyAlignment="1">
      <alignment horizontal="center" vertical="center" wrapText="1" shrinkToFit="1"/>
    </xf>
    <xf numFmtId="0" fontId="10" fillId="0" borderId="21" xfId="1" applyFont="1" applyFill="1" applyBorder="1" applyAlignment="1">
      <alignment horizontal="center" vertical="center" wrapText="1" shrinkToFit="1"/>
    </xf>
    <xf numFmtId="0" fontId="10" fillId="0" borderId="22" xfId="1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8" xfId="1" applyFont="1" applyFill="1" applyBorder="1" applyAlignment="1">
      <alignment vertical="center" wrapText="1" shrinkToFit="1"/>
    </xf>
    <xf numFmtId="0" fontId="10" fillId="0" borderId="4" xfId="1" applyFont="1" applyFill="1" applyBorder="1" applyAlignment="1">
      <alignment horizontal="center" vertical="center" textRotation="90" wrapText="1" shrinkToFit="1"/>
    </xf>
    <xf numFmtId="0" fontId="10" fillId="0" borderId="9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10" xfId="1" applyFont="1" applyFill="1" applyBorder="1" applyAlignment="1">
      <alignment horizontal="left" vertical="center" wrapText="1" shrinkToFit="1"/>
    </xf>
    <xf numFmtId="14" fontId="10" fillId="0" borderId="11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182" fontId="10" fillId="0" borderId="11" xfId="1" applyNumberFormat="1" applyFont="1" applyFill="1" applyBorder="1" applyAlignment="1">
      <alignment horizontal="right" vertical="center"/>
    </xf>
    <xf numFmtId="181" fontId="10" fillId="0" borderId="11" xfId="1" applyNumberFormat="1" applyFont="1" applyFill="1" applyBorder="1" applyAlignment="1">
      <alignment horizontal="right" vertical="center"/>
    </xf>
    <xf numFmtId="181" fontId="10" fillId="0" borderId="11" xfId="2" applyNumberFormat="1" applyFont="1" applyFill="1" applyBorder="1" applyAlignment="1">
      <alignment horizontal="right" vertical="center" shrinkToFit="1"/>
    </xf>
    <xf numFmtId="0" fontId="10" fillId="0" borderId="11" xfId="2" applyNumberFormat="1" applyFont="1" applyFill="1" applyBorder="1" applyAlignment="1">
      <alignment horizontal="center" vertical="center" shrinkToFit="1"/>
    </xf>
    <xf numFmtId="178" fontId="10" fillId="0" borderId="11" xfId="2" applyNumberFormat="1" applyFont="1" applyFill="1" applyBorder="1" applyAlignment="1">
      <alignment horizontal="right" vertical="center" shrinkToFit="1"/>
    </xf>
    <xf numFmtId="183" fontId="10" fillId="0" borderId="11" xfId="1" applyNumberFormat="1" applyFont="1" applyFill="1" applyBorder="1" applyAlignment="1">
      <alignment horizontal="right" vertical="center"/>
    </xf>
    <xf numFmtId="178" fontId="10" fillId="0" borderId="11" xfId="1" applyNumberFormat="1" applyFont="1" applyFill="1" applyBorder="1" applyAlignment="1">
      <alignment horizontal="right" vertical="center" shrinkToFit="1"/>
    </xf>
    <xf numFmtId="179" fontId="10" fillId="0" borderId="11" xfId="1" applyNumberFormat="1" applyFont="1" applyFill="1" applyBorder="1" applyAlignment="1">
      <alignment horizontal="right" vertical="center" shrinkToFit="1"/>
    </xf>
    <xf numFmtId="0" fontId="10" fillId="0" borderId="12" xfId="1" applyNumberFormat="1" applyFont="1" applyFill="1" applyBorder="1" applyAlignment="1">
      <alignment horizontal="right" vertical="center" shrinkToFit="1"/>
    </xf>
    <xf numFmtId="0" fontId="10" fillId="0" borderId="13" xfId="1" applyNumberFormat="1" applyFont="1" applyFill="1" applyBorder="1" applyAlignment="1">
      <alignment horizontal="left" vertical="center"/>
    </xf>
    <xf numFmtId="0" fontId="10" fillId="0" borderId="13" xfId="1" applyNumberFormat="1" applyFont="1" applyFill="1" applyBorder="1" applyAlignment="1">
      <alignment horizontal="center" vertical="center"/>
    </xf>
    <xf numFmtId="0" fontId="10" fillId="0" borderId="14" xfId="1" applyNumberFormat="1" applyFont="1" applyFill="1" applyBorder="1" applyAlignment="1">
      <alignment horizontal="left" vertical="center"/>
    </xf>
    <xf numFmtId="0" fontId="10" fillId="0" borderId="11" xfId="1" applyNumberFormat="1" applyFont="1" applyFill="1" applyBorder="1" applyAlignment="1">
      <alignment vertical="center" shrinkToFit="1"/>
    </xf>
    <xf numFmtId="0" fontId="10" fillId="0" borderId="5" xfId="1" applyFont="1" applyFill="1" applyBorder="1" applyAlignment="1">
      <alignment horizontal="center" vertical="center" textRotation="90" wrapText="1"/>
    </xf>
    <xf numFmtId="0" fontId="10" fillId="0" borderId="11" xfId="1" applyFont="1" applyFill="1" applyBorder="1" applyAlignment="1">
      <alignment vertical="center" wrapText="1" shrinkToFit="1"/>
    </xf>
    <xf numFmtId="0" fontId="10" fillId="0" borderId="5" xfId="1" applyFont="1" applyFill="1" applyBorder="1" applyAlignment="1">
      <alignment horizontal="center" vertical="center" textRotation="90" wrapText="1" shrinkToFit="1"/>
    </xf>
    <xf numFmtId="0" fontId="10" fillId="0" borderId="1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4" xfId="1" applyFont="1" applyFill="1" applyBorder="1" applyAlignment="1">
      <alignment horizontal="left" vertical="center" wrapText="1" shrinkToFi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15" xfId="1" applyFont="1" applyFill="1" applyBorder="1" applyAlignment="1">
      <alignment vertical="center" wrapText="1" shrinkToFit="1"/>
    </xf>
    <xf numFmtId="0" fontId="10" fillId="0" borderId="6" xfId="1" applyFont="1" applyFill="1" applyBorder="1" applyAlignment="1">
      <alignment horizontal="center" vertical="center" textRotation="90" wrapText="1" shrinkToFit="1"/>
    </xf>
    <xf numFmtId="0" fontId="10" fillId="0" borderId="16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8" xfId="1" applyFont="1" applyFill="1" applyBorder="1" applyAlignment="1">
      <alignment horizontal="left" vertical="center" wrapText="1" shrinkToFit="1"/>
    </xf>
    <xf numFmtId="14" fontId="10" fillId="0" borderId="15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182" fontId="10" fillId="0" borderId="15" xfId="1" applyNumberFormat="1" applyFont="1" applyFill="1" applyBorder="1" applyAlignment="1">
      <alignment horizontal="right" vertical="center"/>
    </xf>
    <xf numFmtId="181" fontId="10" fillId="0" borderId="15" xfId="1" applyNumberFormat="1" applyFont="1" applyFill="1" applyBorder="1" applyAlignment="1">
      <alignment horizontal="right" vertical="center"/>
    </xf>
    <xf numFmtId="181" fontId="10" fillId="0" borderId="15" xfId="2" applyNumberFormat="1" applyFont="1" applyFill="1" applyBorder="1" applyAlignment="1">
      <alignment horizontal="right" vertical="center" shrinkToFit="1"/>
    </xf>
    <xf numFmtId="0" fontId="10" fillId="0" borderId="15" xfId="2" applyNumberFormat="1" applyFont="1" applyFill="1" applyBorder="1" applyAlignment="1">
      <alignment horizontal="center" vertical="center" shrinkToFit="1"/>
    </xf>
    <xf numFmtId="178" fontId="10" fillId="0" borderId="15" xfId="2" applyNumberFormat="1" applyFont="1" applyFill="1" applyBorder="1" applyAlignment="1">
      <alignment horizontal="right" vertical="center" shrinkToFit="1"/>
    </xf>
    <xf numFmtId="183" fontId="10" fillId="0" borderId="15" xfId="1" applyNumberFormat="1" applyFont="1" applyFill="1" applyBorder="1" applyAlignment="1">
      <alignment horizontal="right" vertical="center"/>
    </xf>
    <xf numFmtId="178" fontId="10" fillId="0" borderId="15" xfId="1" applyNumberFormat="1" applyFont="1" applyFill="1" applyBorder="1" applyAlignment="1">
      <alignment horizontal="right" vertical="center" shrinkToFit="1"/>
    </xf>
    <xf numFmtId="179" fontId="10" fillId="0" borderId="15" xfId="1" applyNumberFormat="1" applyFont="1" applyFill="1" applyBorder="1" applyAlignment="1">
      <alignment horizontal="right" vertical="center" shrinkToFit="1"/>
    </xf>
    <xf numFmtId="0" fontId="10" fillId="0" borderId="16" xfId="1" applyNumberFormat="1" applyFont="1" applyFill="1" applyBorder="1" applyAlignment="1">
      <alignment horizontal="right" vertical="center" shrinkToFit="1"/>
    </xf>
    <xf numFmtId="0" fontId="10" fillId="0" borderId="17" xfId="1" applyNumberFormat="1" applyFont="1" applyFill="1" applyBorder="1" applyAlignment="1">
      <alignment horizontal="left" vertical="center"/>
    </xf>
    <xf numFmtId="0" fontId="10" fillId="0" borderId="17" xfId="1" applyNumberFormat="1" applyFont="1" applyFill="1" applyBorder="1" applyAlignment="1">
      <alignment horizontal="center" vertical="center"/>
    </xf>
    <xf numFmtId="0" fontId="10" fillId="0" borderId="18" xfId="1" applyNumberFormat="1" applyFont="1" applyFill="1" applyBorder="1" applyAlignment="1">
      <alignment horizontal="left" vertical="center"/>
    </xf>
    <xf numFmtId="0" fontId="10" fillId="0" borderId="15" xfId="1" applyNumberFormat="1" applyFont="1" applyFill="1" applyBorder="1" applyAlignment="1">
      <alignment vertical="center" shrinkToFi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right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4" xfId="3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 shrinkToFit="1"/>
    </xf>
    <xf numFmtId="0" fontId="10" fillId="0" borderId="5" xfId="3" applyFont="1" applyFill="1" applyBorder="1" applyAlignment="1">
      <alignment horizontal="center" vertical="center" wrapText="1" shrinkToFi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 shrinkToFit="1"/>
    </xf>
    <xf numFmtId="0" fontId="10" fillId="0" borderId="6" xfId="3" applyFont="1" applyFill="1" applyBorder="1" applyAlignment="1">
      <alignment horizontal="center" vertical="center" wrapText="1" shrinkToFit="1"/>
    </xf>
    <xf numFmtId="0" fontId="10" fillId="0" borderId="7" xfId="1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1" xfId="1" applyNumberFormat="1" applyFont="1" applyFill="1" applyBorder="1" applyAlignment="1">
      <alignment horizontal="center" vertical="center"/>
    </xf>
    <xf numFmtId="0" fontId="10" fillId="0" borderId="13" xfId="1" applyNumberFormat="1" applyFont="1" applyFill="1" applyBorder="1" applyAlignment="1">
      <alignment horizontal="right" vertical="center"/>
    </xf>
    <xf numFmtId="0" fontId="10" fillId="0" borderId="11" xfId="1" applyNumberFormat="1" applyFont="1" applyFill="1" applyBorder="1" applyAlignment="1">
      <alignment horizontal="right" vertical="center" shrinkToFit="1"/>
    </xf>
    <xf numFmtId="180" fontId="10" fillId="0" borderId="11" xfId="5" applyNumberFormat="1" applyFont="1" applyFill="1" applyBorder="1" applyAlignment="1">
      <alignment horizontal="right" vertical="center"/>
    </xf>
    <xf numFmtId="0" fontId="10" fillId="0" borderId="15" xfId="1" applyNumberFormat="1" applyFont="1" applyFill="1" applyBorder="1" applyAlignment="1">
      <alignment horizontal="center" vertical="center"/>
    </xf>
    <xf numFmtId="0" fontId="10" fillId="0" borderId="17" xfId="1" applyNumberFormat="1" applyFont="1" applyFill="1" applyBorder="1" applyAlignment="1">
      <alignment horizontal="right" vertical="center"/>
    </xf>
    <xf numFmtId="0" fontId="10" fillId="0" borderId="15" xfId="1" applyNumberFormat="1" applyFont="1" applyFill="1" applyBorder="1" applyAlignment="1">
      <alignment horizontal="right" vertical="center" shrinkToFit="1"/>
    </xf>
    <xf numFmtId="180" fontId="10" fillId="0" borderId="15" xfId="5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21" xfId="2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77" fontId="10" fillId="0" borderId="7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 shrinkToFit="1"/>
    </xf>
    <xf numFmtId="0" fontId="10" fillId="0" borderId="2" xfId="3" applyFont="1" applyFill="1" applyBorder="1" applyAlignment="1">
      <alignment horizontal="center" vertical="center" wrapText="1" shrinkToFit="1"/>
    </xf>
    <xf numFmtId="0" fontId="10" fillId="0" borderId="3" xfId="3" applyFont="1" applyFill="1" applyBorder="1" applyAlignment="1">
      <alignment horizontal="center" vertical="center" wrapText="1" shrinkToFi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 wrapText="1"/>
    </xf>
    <xf numFmtId="184" fontId="10" fillId="0" borderId="11" xfId="2" applyNumberFormat="1" applyFont="1" applyFill="1" applyBorder="1" applyAlignment="1">
      <alignment horizontal="right" vertical="center" shrinkToFit="1"/>
    </xf>
    <xf numFmtId="0" fontId="10" fillId="0" borderId="11" xfId="1" applyNumberFormat="1" applyFont="1" applyFill="1" applyBorder="1" applyAlignment="1">
      <alignment horizontal="center" vertical="center" shrinkToFit="1"/>
    </xf>
    <xf numFmtId="184" fontId="10" fillId="0" borderId="15" xfId="2" applyNumberFormat="1" applyFont="1" applyFill="1" applyBorder="1" applyAlignment="1">
      <alignment horizontal="right" vertical="center" shrinkToFit="1"/>
    </xf>
    <xf numFmtId="0" fontId="10" fillId="0" borderId="15" xfId="1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33">
    <dxf>
      <numFmt numFmtId="185" formatCode="@_ "/>
    </dxf>
    <dxf>
      <numFmt numFmtId="185" formatCode="@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9" formatCode="#,##0_ "/>
    </dxf>
    <dxf>
      <numFmt numFmtId="185" formatCode="@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X12"/>
  <sheetViews>
    <sheetView tabSelected="1" view="pageBreakPreview" zoomScale="85" zoomScaleNormal="85" zoomScaleSheetLayoutView="85" workbookViewId="0">
      <pane xSplit="7" ySplit="4" topLeftCell="H5" activePane="bottomRight" state="frozen"/>
      <selection activeCell="J20" sqref="J20"/>
      <selection pane="topRight" activeCell="J20" sqref="J20"/>
      <selection pane="bottomLeft" activeCell="J20" sqref="J20"/>
      <selection pane="bottomRight" activeCell="F29" sqref="F29"/>
    </sheetView>
  </sheetViews>
  <sheetFormatPr defaultColWidth="8.88671875" defaultRowHeight="13.8" customHeight="1" x14ac:dyDescent="0.2"/>
  <cols>
    <col min="1" max="1" width="1.88671875" style="16" customWidth="1"/>
    <col min="2" max="2" width="2.88671875" style="16" bestFit="1" customWidth="1"/>
    <col min="3" max="3" width="3.88671875" style="16" bestFit="1" customWidth="1"/>
    <col min="4" max="4" width="5.44140625" style="16" customWidth="1"/>
    <col min="5" max="5" width="16.109375" style="16" customWidth="1"/>
    <col min="6" max="7" width="13" style="16" customWidth="1"/>
    <col min="8" max="8" width="10.33203125" style="86" customWidth="1"/>
    <col min="9" max="9" width="8.109375" style="16" customWidth="1"/>
    <col min="10" max="10" width="11" style="16" customWidth="1"/>
    <col min="11" max="11" width="6.21875" style="16" customWidth="1"/>
    <col min="12" max="12" width="10.77734375" style="16" customWidth="1"/>
    <col min="13" max="13" width="8.5546875" style="16" customWidth="1"/>
    <col min="14" max="14" width="25.33203125" style="16" customWidth="1"/>
    <col min="15" max="15" width="5.44140625" style="16" customWidth="1"/>
    <col min="16" max="16" width="12" style="16" customWidth="1"/>
    <col min="17" max="17" width="11.6640625" style="16" customWidth="1"/>
    <col min="18" max="18" width="6" style="16" bestFit="1" customWidth="1"/>
    <col min="19" max="19" width="9" style="16" customWidth="1"/>
    <col min="20" max="20" width="2.33203125" style="87" bestFit="1" customWidth="1"/>
    <col min="21" max="21" width="6.88671875" style="88" customWidth="1"/>
    <col min="22" max="22" width="2.44140625" style="89" hidden="1" customWidth="1"/>
    <col min="23" max="23" width="6.109375" style="87" hidden="1" customWidth="1"/>
    <col min="24" max="24" width="2.33203125" style="89" bestFit="1" customWidth="1"/>
    <col min="25" max="25" width="6.88671875" style="88" customWidth="1"/>
    <col min="26" max="26" width="2.44140625" style="89" hidden="1" customWidth="1"/>
    <col min="27" max="27" width="6.109375" style="87" hidden="1" customWidth="1"/>
    <col min="28" max="28" width="8.88671875" style="16" customWidth="1"/>
    <col min="29" max="29" width="2.44140625" style="16" customWidth="1"/>
    <col min="30" max="76" width="8.88671875" style="16"/>
    <col min="77" max="16384" width="8.88671875" style="22"/>
  </cols>
  <sheetData>
    <row r="1" spans="1:76" ht="13.8" customHeight="1" x14ac:dyDescent="0.2">
      <c r="B1" s="17"/>
      <c r="C1" s="18" t="s">
        <v>24</v>
      </c>
      <c r="D1" s="18"/>
      <c r="E1" s="18"/>
      <c r="F1" s="18"/>
      <c r="G1" s="18"/>
      <c r="H1" s="19" t="s">
        <v>27</v>
      </c>
      <c r="I1" s="20" t="s">
        <v>28</v>
      </c>
      <c r="J1" s="20" t="s">
        <v>41</v>
      </c>
      <c r="K1" s="21" t="s">
        <v>29</v>
      </c>
      <c r="L1" s="17" t="s">
        <v>30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76" s="27" customFormat="1" ht="27.6" customHeight="1" x14ac:dyDescent="0.2">
      <c r="A2" s="23"/>
      <c r="B2" s="17"/>
      <c r="C2" s="18"/>
      <c r="D2" s="18"/>
      <c r="E2" s="18"/>
      <c r="F2" s="18"/>
      <c r="G2" s="18"/>
      <c r="H2" s="19"/>
      <c r="I2" s="20"/>
      <c r="J2" s="20"/>
      <c r="K2" s="21"/>
      <c r="L2" s="13" t="s">
        <v>31</v>
      </c>
      <c r="M2" s="13"/>
      <c r="N2" s="13"/>
      <c r="O2" s="13"/>
      <c r="P2" s="13"/>
      <c r="Q2" s="13"/>
      <c r="R2" s="13"/>
      <c r="S2" s="13"/>
      <c r="T2" s="24" t="s">
        <v>37</v>
      </c>
      <c r="U2" s="25"/>
      <c r="V2" s="25"/>
      <c r="W2" s="25"/>
      <c r="X2" s="25"/>
      <c r="Y2" s="25"/>
      <c r="Z2" s="25"/>
      <c r="AA2" s="26"/>
      <c r="AB2" s="13" t="s">
        <v>39</v>
      </c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</row>
    <row r="3" spans="1:76" s="27" customFormat="1" ht="13.8" customHeight="1" x14ac:dyDescent="0.2">
      <c r="A3" s="23"/>
      <c r="B3" s="17"/>
      <c r="C3" s="13" t="s">
        <v>0</v>
      </c>
      <c r="D3" s="28" t="s">
        <v>25</v>
      </c>
      <c r="E3" s="29"/>
      <c r="F3" s="30" t="s">
        <v>24</v>
      </c>
      <c r="G3" s="30" t="s">
        <v>26</v>
      </c>
      <c r="H3" s="19"/>
      <c r="I3" s="20"/>
      <c r="J3" s="20"/>
      <c r="K3" s="21"/>
      <c r="L3" s="21" t="s">
        <v>42</v>
      </c>
      <c r="M3" s="20" t="s">
        <v>32</v>
      </c>
      <c r="N3" s="20" t="s">
        <v>33</v>
      </c>
      <c r="O3" s="20" t="s">
        <v>34</v>
      </c>
      <c r="P3" s="20" t="s">
        <v>35</v>
      </c>
      <c r="Q3" s="31" t="s">
        <v>36</v>
      </c>
      <c r="R3" s="32" t="s">
        <v>3</v>
      </c>
      <c r="S3" s="32" t="s">
        <v>40</v>
      </c>
      <c r="T3" s="33" t="s">
        <v>38</v>
      </c>
      <c r="U3" s="34"/>
      <c r="V3" s="34"/>
      <c r="W3" s="34"/>
      <c r="X3" s="34"/>
      <c r="Y3" s="34"/>
      <c r="Z3" s="34"/>
      <c r="AA3" s="35"/>
      <c r="AB3" s="1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</row>
    <row r="4" spans="1:76" s="27" customFormat="1" ht="27.6" customHeight="1" x14ac:dyDescent="0.2">
      <c r="A4" s="23"/>
      <c r="B4" s="17"/>
      <c r="C4" s="13"/>
      <c r="D4" s="36"/>
      <c r="E4" s="37"/>
      <c r="F4" s="30"/>
      <c r="G4" s="30"/>
      <c r="H4" s="19"/>
      <c r="I4" s="20"/>
      <c r="J4" s="20"/>
      <c r="K4" s="21"/>
      <c r="L4" s="21"/>
      <c r="M4" s="20"/>
      <c r="N4" s="20"/>
      <c r="O4" s="20"/>
      <c r="P4" s="20"/>
      <c r="Q4" s="31"/>
      <c r="R4" s="32"/>
      <c r="S4" s="32"/>
      <c r="T4" s="33" t="s">
        <v>1</v>
      </c>
      <c r="U4" s="34"/>
      <c r="V4" s="34"/>
      <c r="W4" s="35"/>
      <c r="X4" s="33" t="s">
        <v>2</v>
      </c>
      <c r="Y4" s="34"/>
      <c r="Z4" s="34"/>
      <c r="AA4" s="35"/>
      <c r="AB4" s="1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</row>
    <row r="5" spans="1:76" s="27" customFormat="1" ht="13.8" customHeight="1" x14ac:dyDescent="0.2">
      <c r="A5" s="23"/>
      <c r="B5" s="38" t="s">
        <v>23</v>
      </c>
      <c r="C5" s="39">
        <v>48</v>
      </c>
      <c r="D5" s="40" t="s">
        <v>63</v>
      </c>
      <c r="E5" s="41" t="s">
        <v>70</v>
      </c>
      <c r="F5" s="42" t="s">
        <v>65</v>
      </c>
      <c r="G5" s="43" t="s">
        <v>66</v>
      </c>
      <c r="H5" s="44">
        <v>44704</v>
      </c>
      <c r="I5" s="45" t="s">
        <v>7</v>
      </c>
      <c r="J5" s="46">
        <v>23.1</v>
      </c>
      <c r="K5" s="47">
        <v>2.8</v>
      </c>
      <c r="L5" s="46">
        <v>20</v>
      </c>
      <c r="M5" s="48">
        <v>0</v>
      </c>
      <c r="N5" s="49" t="s">
        <v>15</v>
      </c>
      <c r="O5" s="49" t="s">
        <v>11</v>
      </c>
      <c r="P5" s="50">
        <v>53</v>
      </c>
      <c r="Q5" s="51">
        <v>12.1</v>
      </c>
      <c r="R5" s="52">
        <v>14</v>
      </c>
      <c r="S5" s="53">
        <v>5.7</v>
      </c>
      <c r="T5" s="54" t="s">
        <v>5</v>
      </c>
      <c r="U5" s="55">
        <v>0.53</v>
      </c>
      <c r="V5" s="56"/>
      <c r="W5" s="57"/>
      <c r="X5" s="54" t="s">
        <v>5</v>
      </c>
      <c r="Y5" s="55">
        <v>0.45</v>
      </c>
      <c r="Z5" s="56"/>
      <c r="AA5" s="57"/>
      <c r="AB5" s="58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</row>
    <row r="6" spans="1:76" s="27" customFormat="1" ht="13.8" customHeight="1" x14ac:dyDescent="0.2">
      <c r="A6" s="23"/>
      <c r="B6" s="59"/>
      <c r="C6" s="60"/>
      <c r="D6" s="61"/>
      <c r="E6" s="62"/>
      <c r="F6" s="63"/>
      <c r="G6" s="64"/>
      <c r="H6" s="44">
        <v>44788</v>
      </c>
      <c r="I6" s="45" t="s">
        <v>7</v>
      </c>
      <c r="J6" s="46">
        <v>28.5</v>
      </c>
      <c r="K6" s="47">
        <v>1.4</v>
      </c>
      <c r="L6" s="46">
        <v>26.7</v>
      </c>
      <c r="M6" s="48">
        <v>0</v>
      </c>
      <c r="N6" s="49" t="s">
        <v>72</v>
      </c>
      <c r="O6" s="49" t="s">
        <v>11</v>
      </c>
      <c r="P6" s="50" t="s">
        <v>4</v>
      </c>
      <c r="Q6" s="51">
        <v>20.399999999999999</v>
      </c>
      <c r="R6" s="52">
        <v>6</v>
      </c>
      <c r="S6" s="53">
        <v>2.7</v>
      </c>
      <c r="T6" s="54" t="s">
        <v>5</v>
      </c>
      <c r="U6" s="55">
        <v>0.55000000000000004</v>
      </c>
      <c r="V6" s="56"/>
      <c r="W6" s="57"/>
      <c r="X6" s="54" t="s">
        <v>5</v>
      </c>
      <c r="Y6" s="55">
        <v>0.55000000000000004</v>
      </c>
      <c r="Z6" s="56"/>
      <c r="AA6" s="57"/>
      <c r="AB6" s="58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</row>
    <row r="7" spans="1:76" s="27" customFormat="1" ht="13.8" customHeight="1" x14ac:dyDescent="0.2">
      <c r="A7" s="23"/>
      <c r="B7" s="59"/>
      <c r="C7" s="60"/>
      <c r="D7" s="61"/>
      <c r="E7" s="62"/>
      <c r="F7" s="63"/>
      <c r="G7" s="64"/>
      <c r="H7" s="44">
        <v>44866</v>
      </c>
      <c r="I7" s="45" t="s">
        <v>73</v>
      </c>
      <c r="J7" s="46">
        <v>15.2</v>
      </c>
      <c r="K7" s="47">
        <v>1.8</v>
      </c>
      <c r="L7" s="46">
        <v>15.2</v>
      </c>
      <c r="M7" s="48">
        <v>0</v>
      </c>
      <c r="N7" s="49" t="s">
        <v>15</v>
      </c>
      <c r="O7" s="49" t="s">
        <v>11</v>
      </c>
      <c r="P7" s="50" t="s">
        <v>4</v>
      </c>
      <c r="Q7" s="51">
        <v>24.6</v>
      </c>
      <c r="R7" s="52">
        <v>5</v>
      </c>
      <c r="S7" s="53">
        <v>1</v>
      </c>
      <c r="T7" s="54" t="s">
        <v>5</v>
      </c>
      <c r="U7" s="55">
        <v>0.73</v>
      </c>
      <c r="V7" s="56"/>
      <c r="W7" s="57"/>
      <c r="X7" s="54" t="s">
        <v>5</v>
      </c>
      <c r="Y7" s="55">
        <v>0.67</v>
      </c>
      <c r="Z7" s="56"/>
      <c r="AA7" s="57"/>
      <c r="AB7" s="58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</row>
    <row r="8" spans="1:76" s="27" customFormat="1" ht="13.8" customHeight="1" x14ac:dyDescent="0.2">
      <c r="A8" s="23"/>
      <c r="B8" s="59"/>
      <c r="C8" s="60"/>
      <c r="D8" s="61"/>
      <c r="E8" s="62"/>
      <c r="F8" s="63"/>
      <c r="G8" s="64"/>
      <c r="H8" s="44">
        <v>44931</v>
      </c>
      <c r="I8" s="45" t="s">
        <v>7</v>
      </c>
      <c r="J8" s="46">
        <v>6.6</v>
      </c>
      <c r="K8" s="47">
        <v>2</v>
      </c>
      <c r="L8" s="46">
        <v>5.8</v>
      </c>
      <c r="M8" s="48">
        <v>0</v>
      </c>
      <c r="N8" s="49" t="s">
        <v>74</v>
      </c>
      <c r="O8" s="49" t="s">
        <v>11</v>
      </c>
      <c r="P8" s="50" t="s">
        <v>4</v>
      </c>
      <c r="Q8" s="51">
        <v>22.3</v>
      </c>
      <c r="R8" s="52">
        <v>4</v>
      </c>
      <c r="S8" s="53">
        <v>2.2000000000000002</v>
      </c>
      <c r="T8" s="54" t="s">
        <v>5</v>
      </c>
      <c r="U8" s="55">
        <v>0.57999999999999996</v>
      </c>
      <c r="V8" s="56"/>
      <c r="W8" s="57"/>
      <c r="X8" s="54" t="s">
        <v>5</v>
      </c>
      <c r="Y8" s="55">
        <v>0.67</v>
      </c>
      <c r="Z8" s="56"/>
      <c r="AA8" s="57"/>
      <c r="AB8" s="58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</row>
    <row r="9" spans="1:76" ht="13.8" customHeight="1" x14ac:dyDescent="0.2">
      <c r="B9" s="59"/>
      <c r="C9" s="60">
        <v>49</v>
      </c>
      <c r="D9" s="61"/>
      <c r="E9" s="62" t="s">
        <v>71</v>
      </c>
      <c r="F9" s="63" t="s">
        <v>68</v>
      </c>
      <c r="G9" s="64" t="s">
        <v>69</v>
      </c>
      <c r="H9" s="44">
        <v>44690</v>
      </c>
      <c r="I9" s="45" t="s">
        <v>73</v>
      </c>
      <c r="J9" s="46">
        <v>18</v>
      </c>
      <c r="K9" s="47">
        <v>0.8</v>
      </c>
      <c r="L9" s="46">
        <v>21.2</v>
      </c>
      <c r="M9" s="48">
        <v>0</v>
      </c>
      <c r="N9" s="49" t="s">
        <v>16</v>
      </c>
      <c r="O9" s="49" t="s">
        <v>11</v>
      </c>
      <c r="P9" s="50">
        <v>89</v>
      </c>
      <c r="Q9" s="51">
        <v>41.2</v>
      </c>
      <c r="R9" s="52">
        <v>4</v>
      </c>
      <c r="S9" s="53">
        <v>3.3</v>
      </c>
      <c r="T9" s="54" t="s">
        <v>5</v>
      </c>
      <c r="U9" s="55">
        <v>0.53</v>
      </c>
      <c r="V9" s="56"/>
      <c r="W9" s="57"/>
      <c r="X9" s="54" t="s">
        <v>5</v>
      </c>
      <c r="Y9" s="55">
        <v>0.66</v>
      </c>
      <c r="Z9" s="56"/>
      <c r="AA9" s="57"/>
      <c r="AB9" s="58"/>
      <c r="AC9" s="23"/>
    </row>
    <row r="10" spans="1:76" ht="13.8" customHeight="1" x14ac:dyDescent="0.2">
      <c r="B10" s="59"/>
      <c r="C10" s="60"/>
      <c r="D10" s="61"/>
      <c r="E10" s="62"/>
      <c r="F10" s="63"/>
      <c r="G10" s="64"/>
      <c r="H10" s="44">
        <v>44774</v>
      </c>
      <c r="I10" s="45" t="s">
        <v>7</v>
      </c>
      <c r="J10" s="46">
        <v>32.799999999999997</v>
      </c>
      <c r="K10" s="47">
        <v>0.6</v>
      </c>
      <c r="L10" s="46">
        <v>28.5</v>
      </c>
      <c r="M10" s="48">
        <v>0</v>
      </c>
      <c r="N10" s="49" t="s">
        <v>14</v>
      </c>
      <c r="O10" s="49" t="s">
        <v>11</v>
      </c>
      <c r="P10" s="50">
        <v>58</v>
      </c>
      <c r="Q10" s="51">
        <v>24.4</v>
      </c>
      <c r="R10" s="52">
        <v>6</v>
      </c>
      <c r="S10" s="53">
        <v>3.8</v>
      </c>
      <c r="T10" s="54" t="s">
        <v>5</v>
      </c>
      <c r="U10" s="55">
        <v>0.56999999999999995</v>
      </c>
      <c r="V10" s="56"/>
      <c r="W10" s="57"/>
      <c r="X10" s="54" t="s">
        <v>5</v>
      </c>
      <c r="Y10" s="55">
        <v>0.79</v>
      </c>
      <c r="Z10" s="56"/>
      <c r="AA10" s="57"/>
      <c r="AB10" s="58"/>
      <c r="AC10" s="23"/>
    </row>
    <row r="11" spans="1:76" ht="13.8" customHeight="1" x14ac:dyDescent="0.2">
      <c r="B11" s="59"/>
      <c r="C11" s="60"/>
      <c r="D11" s="61"/>
      <c r="E11" s="62"/>
      <c r="F11" s="63"/>
      <c r="G11" s="64"/>
      <c r="H11" s="44">
        <v>44866</v>
      </c>
      <c r="I11" s="45" t="s">
        <v>73</v>
      </c>
      <c r="J11" s="46">
        <v>16.899999999999999</v>
      </c>
      <c r="K11" s="47">
        <v>0.5</v>
      </c>
      <c r="L11" s="46">
        <v>19.600000000000001</v>
      </c>
      <c r="M11" s="48">
        <v>0</v>
      </c>
      <c r="N11" s="49" t="s">
        <v>17</v>
      </c>
      <c r="O11" s="49" t="s">
        <v>11</v>
      </c>
      <c r="P11" s="50" t="s">
        <v>4</v>
      </c>
      <c r="Q11" s="51">
        <v>44.8</v>
      </c>
      <c r="R11" s="52">
        <v>2</v>
      </c>
      <c r="S11" s="53">
        <v>1.8</v>
      </c>
      <c r="T11" s="54" t="s">
        <v>5</v>
      </c>
      <c r="U11" s="55">
        <v>0.64</v>
      </c>
      <c r="V11" s="56"/>
      <c r="W11" s="57"/>
      <c r="X11" s="54" t="s">
        <v>5</v>
      </c>
      <c r="Y11" s="55">
        <v>0.71</v>
      </c>
      <c r="Z11" s="56"/>
      <c r="AA11" s="57"/>
      <c r="AB11" s="58"/>
      <c r="AC11" s="23"/>
    </row>
    <row r="12" spans="1:76" ht="13.8" customHeight="1" x14ac:dyDescent="0.2">
      <c r="B12" s="65"/>
      <c r="C12" s="66"/>
      <c r="D12" s="67"/>
      <c r="E12" s="68"/>
      <c r="F12" s="69"/>
      <c r="G12" s="70"/>
      <c r="H12" s="71">
        <v>44931</v>
      </c>
      <c r="I12" s="72" t="s">
        <v>7</v>
      </c>
      <c r="J12" s="73">
        <v>9.8000000000000007</v>
      </c>
      <c r="K12" s="74">
        <v>0.3</v>
      </c>
      <c r="L12" s="73">
        <v>11.1</v>
      </c>
      <c r="M12" s="75">
        <v>0</v>
      </c>
      <c r="N12" s="76" t="s">
        <v>75</v>
      </c>
      <c r="O12" s="76" t="s">
        <v>11</v>
      </c>
      <c r="P12" s="77">
        <v>32</v>
      </c>
      <c r="Q12" s="78">
        <v>636</v>
      </c>
      <c r="R12" s="79">
        <v>8</v>
      </c>
      <c r="S12" s="80">
        <v>6.9</v>
      </c>
      <c r="T12" s="81" t="s">
        <v>5</v>
      </c>
      <c r="U12" s="82">
        <v>0.44</v>
      </c>
      <c r="V12" s="83"/>
      <c r="W12" s="84"/>
      <c r="X12" s="81" t="s">
        <v>5</v>
      </c>
      <c r="Y12" s="82">
        <v>0.79</v>
      </c>
      <c r="Z12" s="83"/>
      <c r="AA12" s="84"/>
      <c r="AB12" s="85"/>
      <c r="AC12" s="23"/>
    </row>
  </sheetData>
  <mergeCells count="35">
    <mergeCell ref="D3:E4"/>
    <mergeCell ref="F3:F4"/>
    <mergeCell ref="G3:G4"/>
    <mergeCell ref="B5:B12"/>
    <mergeCell ref="C9:C12"/>
    <mergeCell ref="E9:E12"/>
    <mergeCell ref="F9:F12"/>
    <mergeCell ref="G9:G12"/>
    <mergeCell ref="C5:C8"/>
    <mergeCell ref="E5:E8"/>
    <mergeCell ref="F5:F8"/>
    <mergeCell ref="G5:G8"/>
    <mergeCell ref="D5:D12"/>
    <mergeCell ref="L2:S2"/>
    <mergeCell ref="S3:S4"/>
    <mergeCell ref="T2:AA2"/>
    <mergeCell ref="T3:AA3"/>
    <mergeCell ref="T4:W4"/>
    <mergeCell ref="X4:AA4"/>
    <mergeCell ref="L1:AB1"/>
    <mergeCell ref="K1:K4"/>
    <mergeCell ref="L3:L4"/>
    <mergeCell ref="B1:B4"/>
    <mergeCell ref="C1:G2"/>
    <mergeCell ref="H1:H4"/>
    <mergeCell ref="I1:I4"/>
    <mergeCell ref="J1:J4"/>
    <mergeCell ref="C3:C4"/>
    <mergeCell ref="M3:M4"/>
    <mergeCell ref="P3:P4"/>
    <mergeCell ref="Q3:Q4"/>
    <mergeCell ref="R3:R4"/>
    <mergeCell ref="AB2:AB4"/>
    <mergeCell ref="N3:N4"/>
    <mergeCell ref="O3:O4"/>
  </mergeCells>
  <phoneticPr fontId="2"/>
  <conditionalFormatting sqref="U5:U12 W5:W12 AA5:AA12 Y5:Y12">
    <cfRule type="cellIs" dxfId="32" priority="1" stopIfTrue="1" operator="greaterThanOrEqual">
      <formula>10</formula>
    </cfRule>
    <cfRule type="cellIs" dxfId="31" priority="2" stopIfTrue="1" operator="greaterThanOrEqual">
      <formula>1</formula>
    </cfRule>
    <cfRule type="cellIs" dxfId="3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4" fitToHeight="0" orientation="landscape" r:id="rId1"/>
  <headerFooter scaleWithDoc="0">
    <oddHeader>&amp;C&amp;18Fig.4.8.1(1) Saitama &amp;A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X12"/>
  <sheetViews>
    <sheetView view="pageBreakPreview" zoomScale="85" zoomScaleNormal="70" zoomScaleSheetLayoutView="85" workbookViewId="0">
      <pane xSplit="7" ySplit="4" topLeftCell="M5" activePane="bottomRight" state="frozen"/>
      <selection activeCell="J19" sqref="J19"/>
      <selection pane="topRight" activeCell="J19" sqref="J19"/>
      <selection pane="bottomLeft" activeCell="J19" sqref="J19"/>
      <selection pane="bottomRight" activeCell="V23" sqref="V23"/>
    </sheetView>
  </sheetViews>
  <sheetFormatPr defaultColWidth="8.88671875" defaultRowHeight="13.8" customHeight="1" x14ac:dyDescent="0.2"/>
  <cols>
    <col min="1" max="1" width="1.88671875" style="16" customWidth="1"/>
    <col min="2" max="2" width="2.88671875" style="16" bestFit="1" customWidth="1"/>
    <col min="3" max="3" width="3.88671875" style="16" bestFit="1" customWidth="1"/>
    <col min="4" max="4" width="5.44140625" style="16" customWidth="1"/>
    <col min="5" max="5" width="16.109375" style="16" customWidth="1"/>
    <col min="6" max="7" width="13" style="16" customWidth="1"/>
    <col min="8" max="8" width="10.5546875" style="86" customWidth="1"/>
    <col min="9" max="9" width="7.88671875" style="16" customWidth="1"/>
    <col min="10" max="10" width="10.88671875" style="16" customWidth="1"/>
    <col min="11" max="11" width="6.33203125" style="16" customWidth="1"/>
    <col min="12" max="12" width="10.6640625" style="16" customWidth="1"/>
    <col min="13" max="13" width="7.5546875" style="16" customWidth="1"/>
    <col min="14" max="14" width="20.33203125" style="16" customWidth="1"/>
    <col min="15" max="15" width="11.77734375" style="16" customWidth="1"/>
    <col min="16" max="23" width="7.6640625" style="16" customWidth="1"/>
    <col min="24" max="24" width="9.44140625" style="16" customWidth="1"/>
    <col min="25" max="25" width="8" style="16" customWidth="1"/>
    <col min="26" max="26" width="9.109375" style="16" customWidth="1"/>
    <col min="27" max="27" width="2.33203125" style="16" customWidth="1"/>
    <col min="28" max="28" width="6.77734375" style="16" customWidth="1"/>
    <col min="29" max="29" width="2.33203125" style="125" customWidth="1"/>
    <col min="30" max="30" width="4.5546875" style="16" customWidth="1"/>
    <col min="31" max="31" width="2.33203125" style="16" customWidth="1"/>
    <col min="32" max="32" width="6.77734375" style="16" customWidth="1"/>
    <col min="33" max="33" width="2.33203125" style="125" customWidth="1"/>
    <col min="34" max="34" width="4.5546875" style="16" customWidth="1"/>
    <col min="35" max="35" width="7.88671875" style="16" customWidth="1"/>
    <col min="36" max="36" width="9.88671875" style="16" customWidth="1"/>
    <col min="37" max="37" width="2.44140625" style="16" customWidth="1"/>
    <col min="38" max="76" width="8.88671875" style="16"/>
    <col min="77" max="16384" width="8.88671875" style="22"/>
  </cols>
  <sheetData>
    <row r="1" spans="1:76" ht="13.8" customHeight="1" x14ac:dyDescent="0.2">
      <c r="B1" s="17"/>
      <c r="C1" s="2" t="s">
        <v>24</v>
      </c>
      <c r="D1" s="3"/>
      <c r="E1" s="3"/>
      <c r="F1" s="3"/>
      <c r="G1" s="4"/>
      <c r="H1" s="19" t="s">
        <v>27</v>
      </c>
      <c r="I1" s="20" t="s">
        <v>28</v>
      </c>
      <c r="J1" s="20" t="s">
        <v>41</v>
      </c>
      <c r="K1" s="20" t="s">
        <v>29</v>
      </c>
      <c r="L1" s="17" t="s">
        <v>43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76" s="27" customFormat="1" ht="13.8" customHeight="1" x14ac:dyDescent="0.2">
      <c r="A2" s="23"/>
      <c r="B2" s="17"/>
      <c r="C2" s="111"/>
      <c r="D2" s="7"/>
      <c r="E2" s="7"/>
      <c r="F2" s="7"/>
      <c r="G2" s="8"/>
      <c r="H2" s="19"/>
      <c r="I2" s="20"/>
      <c r="J2" s="20"/>
      <c r="K2" s="20"/>
      <c r="L2" s="20" t="s">
        <v>56</v>
      </c>
      <c r="M2" s="13" t="s">
        <v>31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12" t="s">
        <v>57</v>
      </c>
      <c r="AB2" s="113"/>
      <c r="AC2" s="113"/>
      <c r="AD2" s="113"/>
      <c r="AE2" s="113"/>
      <c r="AF2" s="113"/>
      <c r="AG2" s="113"/>
      <c r="AH2" s="113"/>
      <c r="AI2" s="15"/>
      <c r="AJ2" s="13" t="s">
        <v>39</v>
      </c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</row>
    <row r="3" spans="1:76" s="27" customFormat="1" ht="13.8" customHeight="1" x14ac:dyDescent="0.2">
      <c r="A3" s="23"/>
      <c r="B3" s="17"/>
      <c r="C3" s="13" t="s">
        <v>0</v>
      </c>
      <c r="D3" s="28" t="s">
        <v>25</v>
      </c>
      <c r="E3" s="29"/>
      <c r="F3" s="30" t="s">
        <v>24</v>
      </c>
      <c r="G3" s="30" t="s">
        <v>26</v>
      </c>
      <c r="H3" s="19"/>
      <c r="I3" s="20"/>
      <c r="J3" s="20"/>
      <c r="K3" s="20"/>
      <c r="L3" s="20"/>
      <c r="M3" s="90" t="s">
        <v>44</v>
      </c>
      <c r="N3" s="20" t="s">
        <v>33</v>
      </c>
      <c r="O3" s="20" t="s">
        <v>34</v>
      </c>
      <c r="P3" s="114" t="s">
        <v>45</v>
      </c>
      <c r="Q3" s="114"/>
      <c r="R3" s="114"/>
      <c r="S3" s="114"/>
      <c r="T3" s="114"/>
      <c r="U3" s="114"/>
      <c r="V3" s="114"/>
      <c r="W3" s="114"/>
      <c r="X3" s="90" t="s">
        <v>53</v>
      </c>
      <c r="Y3" s="115" t="s">
        <v>81</v>
      </c>
      <c r="Z3" s="32" t="s">
        <v>54</v>
      </c>
      <c r="AA3" s="116" t="s">
        <v>38</v>
      </c>
      <c r="AB3" s="117"/>
      <c r="AC3" s="117"/>
      <c r="AD3" s="117"/>
      <c r="AE3" s="117"/>
      <c r="AF3" s="117"/>
      <c r="AG3" s="117"/>
      <c r="AH3" s="117"/>
      <c r="AI3" s="118"/>
      <c r="AJ3" s="1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</row>
    <row r="4" spans="1:76" s="27" customFormat="1" ht="27.6" customHeight="1" x14ac:dyDescent="0.2">
      <c r="A4" s="23"/>
      <c r="B4" s="17"/>
      <c r="C4" s="13"/>
      <c r="D4" s="36"/>
      <c r="E4" s="37"/>
      <c r="F4" s="30"/>
      <c r="G4" s="30"/>
      <c r="H4" s="19"/>
      <c r="I4" s="20"/>
      <c r="J4" s="20"/>
      <c r="K4" s="20"/>
      <c r="L4" s="20"/>
      <c r="M4" s="98"/>
      <c r="N4" s="20"/>
      <c r="O4" s="20"/>
      <c r="P4" s="119" t="s">
        <v>47</v>
      </c>
      <c r="Q4" s="119" t="s">
        <v>49</v>
      </c>
      <c r="R4" s="119" t="s">
        <v>51</v>
      </c>
      <c r="S4" s="119" t="s">
        <v>48</v>
      </c>
      <c r="T4" s="119" t="s">
        <v>50</v>
      </c>
      <c r="U4" s="119" t="s">
        <v>52</v>
      </c>
      <c r="V4" s="119" t="s">
        <v>8</v>
      </c>
      <c r="W4" s="119" t="s">
        <v>46</v>
      </c>
      <c r="X4" s="98"/>
      <c r="Y4" s="120"/>
      <c r="Z4" s="32"/>
      <c r="AA4" s="116" t="s">
        <v>1</v>
      </c>
      <c r="AB4" s="117"/>
      <c r="AC4" s="117"/>
      <c r="AD4" s="118"/>
      <c r="AE4" s="116" t="s">
        <v>2</v>
      </c>
      <c r="AF4" s="117"/>
      <c r="AG4" s="117"/>
      <c r="AH4" s="118"/>
      <c r="AI4" s="1" t="s">
        <v>55</v>
      </c>
      <c r="AJ4" s="1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</row>
    <row r="5" spans="1:76" s="27" customFormat="1" ht="13.8" customHeight="1" x14ac:dyDescent="0.2">
      <c r="A5" s="23"/>
      <c r="B5" s="38" t="s">
        <v>23</v>
      </c>
      <c r="C5" s="39">
        <v>48</v>
      </c>
      <c r="D5" s="40" t="s">
        <v>63</v>
      </c>
      <c r="E5" s="41" t="s">
        <v>64</v>
      </c>
      <c r="F5" s="42" t="s">
        <v>65</v>
      </c>
      <c r="G5" s="43" t="s">
        <v>66</v>
      </c>
      <c r="H5" s="44">
        <v>44704</v>
      </c>
      <c r="I5" s="45" t="s">
        <v>7</v>
      </c>
      <c r="J5" s="46">
        <v>23.1</v>
      </c>
      <c r="K5" s="47">
        <v>2.8</v>
      </c>
      <c r="L5" s="47">
        <v>20.2</v>
      </c>
      <c r="M5" s="50">
        <v>3</v>
      </c>
      <c r="N5" s="49" t="s">
        <v>20</v>
      </c>
      <c r="O5" s="49" t="s">
        <v>76</v>
      </c>
      <c r="P5" s="48">
        <v>0</v>
      </c>
      <c r="Q5" s="48">
        <v>0.5</v>
      </c>
      <c r="R5" s="48">
        <v>4.9000000000000004</v>
      </c>
      <c r="S5" s="48">
        <v>3.8</v>
      </c>
      <c r="T5" s="48">
        <v>79.3</v>
      </c>
      <c r="U5" s="48">
        <v>4</v>
      </c>
      <c r="V5" s="48">
        <v>3.3</v>
      </c>
      <c r="W5" s="48">
        <v>4.2</v>
      </c>
      <c r="X5" s="48">
        <v>77.7</v>
      </c>
      <c r="Y5" s="121">
        <v>2.71</v>
      </c>
      <c r="Z5" s="122" t="s">
        <v>77</v>
      </c>
      <c r="AA5" s="54" t="s">
        <v>5</v>
      </c>
      <c r="AB5" s="103">
        <v>0.65</v>
      </c>
      <c r="AC5" s="56"/>
      <c r="AD5" s="57"/>
      <c r="AE5" s="54"/>
      <c r="AF5" s="103">
        <v>4</v>
      </c>
      <c r="AG5" s="56" t="s">
        <v>6</v>
      </c>
      <c r="AH5" s="57">
        <v>0.26</v>
      </c>
      <c r="AI5" s="104">
        <v>4</v>
      </c>
      <c r="AJ5" s="58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</row>
    <row r="6" spans="1:76" s="27" customFormat="1" ht="13.8" customHeight="1" x14ac:dyDescent="0.2">
      <c r="A6" s="23"/>
      <c r="B6" s="59"/>
      <c r="C6" s="60"/>
      <c r="D6" s="61"/>
      <c r="E6" s="62"/>
      <c r="F6" s="63"/>
      <c r="G6" s="64"/>
      <c r="H6" s="44">
        <v>44788</v>
      </c>
      <c r="I6" s="45" t="s">
        <v>7</v>
      </c>
      <c r="J6" s="46">
        <v>28.5</v>
      </c>
      <c r="K6" s="47">
        <v>1.4</v>
      </c>
      <c r="L6" s="47">
        <v>26.1</v>
      </c>
      <c r="M6" s="50">
        <v>3</v>
      </c>
      <c r="N6" s="49" t="s">
        <v>20</v>
      </c>
      <c r="O6" s="49" t="s">
        <v>76</v>
      </c>
      <c r="P6" s="48">
        <v>0</v>
      </c>
      <c r="Q6" s="48">
        <v>0.4</v>
      </c>
      <c r="R6" s="48">
        <v>2.9</v>
      </c>
      <c r="S6" s="48">
        <v>4.7</v>
      </c>
      <c r="T6" s="48">
        <v>52.4</v>
      </c>
      <c r="U6" s="48">
        <v>30.8</v>
      </c>
      <c r="V6" s="48">
        <v>5.3</v>
      </c>
      <c r="W6" s="48">
        <v>3.5</v>
      </c>
      <c r="X6" s="48">
        <v>81.099999999999994</v>
      </c>
      <c r="Y6" s="121">
        <v>2.7</v>
      </c>
      <c r="Z6" s="122" t="s">
        <v>77</v>
      </c>
      <c r="AA6" s="54" t="s">
        <v>5</v>
      </c>
      <c r="AB6" s="103">
        <v>2.6</v>
      </c>
      <c r="AC6" s="56"/>
      <c r="AD6" s="57"/>
      <c r="AE6" s="54"/>
      <c r="AF6" s="103">
        <v>5.3</v>
      </c>
      <c r="AG6" s="56" t="s">
        <v>6</v>
      </c>
      <c r="AH6" s="57">
        <v>0.93</v>
      </c>
      <c r="AI6" s="104">
        <v>5.3</v>
      </c>
      <c r="AJ6" s="58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</row>
    <row r="7" spans="1:76" s="27" customFormat="1" ht="13.8" customHeight="1" x14ac:dyDescent="0.2">
      <c r="A7" s="23"/>
      <c r="B7" s="59"/>
      <c r="C7" s="60"/>
      <c r="D7" s="61"/>
      <c r="E7" s="62"/>
      <c r="F7" s="63"/>
      <c r="G7" s="64"/>
      <c r="H7" s="44">
        <v>44866</v>
      </c>
      <c r="I7" s="45" t="s">
        <v>73</v>
      </c>
      <c r="J7" s="46">
        <v>15.2</v>
      </c>
      <c r="K7" s="47">
        <v>1.8</v>
      </c>
      <c r="L7" s="47">
        <v>14.9</v>
      </c>
      <c r="M7" s="50">
        <v>3</v>
      </c>
      <c r="N7" s="49" t="s">
        <v>19</v>
      </c>
      <c r="O7" s="49" t="s">
        <v>11</v>
      </c>
      <c r="P7" s="48">
        <v>0</v>
      </c>
      <c r="Q7" s="48">
        <v>0</v>
      </c>
      <c r="R7" s="48">
        <v>0</v>
      </c>
      <c r="S7" s="48">
        <v>0.2</v>
      </c>
      <c r="T7" s="48">
        <v>23.5</v>
      </c>
      <c r="U7" s="48">
        <v>63.4</v>
      </c>
      <c r="V7" s="48">
        <v>6.4</v>
      </c>
      <c r="W7" s="48">
        <v>6.5</v>
      </c>
      <c r="X7" s="48">
        <v>76.900000000000006</v>
      </c>
      <c r="Y7" s="121">
        <v>2.72</v>
      </c>
      <c r="Z7" s="122" t="s">
        <v>77</v>
      </c>
      <c r="AA7" s="54" t="s">
        <v>5</v>
      </c>
      <c r="AB7" s="103">
        <v>2.6</v>
      </c>
      <c r="AC7" s="56"/>
      <c r="AD7" s="57"/>
      <c r="AE7" s="54"/>
      <c r="AF7" s="103">
        <v>7.5</v>
      </c>
      <c r="AG7" s="56" t="s">
        <v>6</v>
      </c>
      <c r="AH7" s="57">
        <v>1</v>
      </c>
      <c r="AI7" s="104">
        <v>7.5</v>
      </c>
      <c r="AJ7" s="58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</row>
    <row r="8" spans="1:76" s="27" customFormat="1" ht="13.8" customHeight="1" x14ac:dyDescent="0.2">
      <c r="A8" s="23"/>
      <c r="B8" s="59"/>
      <c r="C8" s="60"/>
      <c r="D8" s="61"/>
      <c r="E8" s="62"/>
      <c r="F8" s="63"/>
      <c r="G8" s="64"/>
      <c r="H8" s="44">
        <v>44931</v>
      </c>
      <c r="I8" s="45" t="s">
        <v>7</v>
      </c>
      <c r="J8" s="46">
        <v>6.6</v>
      </c>
      <c r="K8" s="47">
        <v>2</v>
      </c>
      <c r="L8" s="47">
        <v>5.4</v>
      </c>
      <c r="M8" s="50">
        <v>3</v>
      </c>
      <c r="N8" s="49" t="s">
        <v>18</v>
      </c>
      <c r="O8" s="49" t="s">
        <v>76</v>
      </c>
      <c r="P8" s="48">
        <v>0</v>
      </c>
      <c r="Q8" s="48">
        <v>0.2</v>
      </c>
      <c r="R8" s="48">
        <v>0</v>
      </c>
      <c r="S8" s="48">
        <v>0</v>
      </c>
      <c r="T8" s="48">
        <v>24.1</v>
      </c>
      <c r="U8" s="48">
        <v>60.3</v>
      </c>
      <c r="V8" s="48">
        <v>7.4</v>
      </c>
      <c r="W8" s="48">
        <v>8</v>
      </c>
      <c r="X8" s="48">
        <v>76.3</v>
      </c>
      <c r="Y8" s="121">
        <v>2.71</v>
      </c>
      <c r="Z8" s="122" t="s">
        <v>77</v>
      </c>
      <c r="AA8" s="54" t="s">
        <v>5</v>
      </c>
      <c r="AB8" s="103">
        <v>2.6</v>
      </c>
      <c r="AC8" s="56"/>
      <c r="AD8" s="57"/>
      <c r="AE8" s="54"/>
      <c r="AF8" s="103">
        <v>7.5</v>
      </c>
      <c r="AG8" s="56" t="s">
        <v>6</v>
      </c>
      <c r="AH8" s="57">
        <v>1.1000000000000001</v>
      </c>
      <c r="AI8" s="104">
        <v>7.5</v>
      </c>
      <c r="AJ8" s="58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</row>
    <row r="9" spans="1:76" ht="13.8" customHeight="1" x14ac:dyDescent="0.2">
      <c r="B9" s="59"/>
      <c r="C9" s="60">
        <v>49</v>
      </c>
      <c r="D9" s="61"/>
      <c r="E9" s="62" t="s">
        <v>67</v>
      </c>
      <c r="F9" s="63" t="s">
        <v>68</v>
      </c>
      <c r="G9" s="64" t="s">
        <v>69</v>
      </c>
      <c r="H9" s="44">
        <v>44690</v>
      </c>
      <c r="I9" s="45" t="s">
        <v>73</v>
      </c>
      <c r="J9" s="46">
        <v>18</v>
      </c>
      <c r="K9" s="47">
        <v>0.8</v>
      </c>
      <c r="L9" s="47">
        <v>19.100000000000001</v>
      </c>
      <c r="M9" s="50">
        <v>3</v>
      </c>
      <c r="N9" s="49" t="s">
        <v>20</v>
      </c>
      <c r="O9" s="49" t="s">
        <v>12</v>
      </c>
      <c r="P9" s="48">
        <v>0</v>
      </c>
      <c r="Q9" s="48">
        <v>0</v>
      </c>
      <c r="R9" s="48">
        <v>1.5</v>
      </c>
      <c r="S9" s="48">
        <v>1.2</v>
      </c>
      <c r="T9" s="48">
        <v>55</v>
      </c>
      <c r="U9" s="48">
        <v>32.200000000000003</v>
      </c>
      <c r="V9" s="48">
        <v>4.4000000000000004</v>
      </c>
      <c r="W9" s="48">
        <v>5.7</v>
      </c>
      <c r="X9" s="48">
        <v>76</v>
      </c>
      <c r="Y9" s="121">
        <v>2.75</v>
      </c>
      <c r="Z9" s="122" t="s">
        <v>9</v>
      </c>
      <c r="AA9" s="54" t="s">
        <v>5</v>
      </c>
      <c r="AB9" s="103">
        <v>8.9</v>
      </c>
      <c r="AC9" s="56"/>
      <c r="AD9" s="57"/>
      <c r="AE9" s="54"/>
      <c r="AF9" s="103">
        <v>12</v>
      </c>
      <c r="AG9" s="56" t="s">
        <v>6</v>
      </c>
      <c r="AH9" s="57">
        <v>3.2</v>
      </c>
      <c r="AI9" s="104">
        <v>12</v>
      </c>
      <c r="AJ9" s="58"/>
      <c r="AK9" s="23"/>
    </row>
    <row r="10" spans="1:76" ht="13.8" customHeight="1" x14ac:dyDescent="0.2">
      <c r="B10" s="59"/>
      <c r="C10" s="60"/>
      <c r="D10" s="61"/>
      <c r="E10" s="62"/>
      <c r="F10" s="63"/>
      <c r="G10" s="64"/>
      <c r="H10" s="44">
        <v>44774</v>
      </c>
      <c r="I10" s="45" t="s">
        <v>7</v>
      </c>
      <c r="J10" s="46">
        <v>32.799999999999997</v>
      </c>
      <c r="K10" s="47">
        <v>0.6</v>
      </c>
      <c r="L10" s="47">
        <v>28.3</v>
      </c>
      <c r="M10" s="50">
        <v>3</v>
      </c>
      <c r="N10" s="49" t="s">
        <v>20</v>
      </c>
      <c r="O10" s="49" t="s">
        <v>12</v>
      </c>
      <c r="P10" s="48">
        <v>0</v>
      </c>
      <c r="Q10" s="48">
        <v>0</v>
      </c>
      <c r="R10" s="48">
        <v>0</v>
      </c>
      <c r="S10" s="48">
        <v>0.1</v>
      </c>
      <c r="T10" s="48">
        <v>0.3</v>
      </c>
      <c r="U10" s="48">
        <v>16.7</v>
      </c>
      <c r="V10" s="48">
        <v>45.3</v>
      </c>
      <c r="W10" s="48">
        <v>37.6</v>
      </c>
      <c r="X10" s="48">
        <v>47.3</v>
      </c>
      <c r="Y10" s="121">
        <v>2.59</v>
      </c>
      <c r="Z10" s="122" t="s">
        <v>8</v>
      </c>
      <c r="AA10" s="54" t="s">
        <v>5</v>
      </c>
      <c r="AB10" s="103">
        <v>7</v>
      </c>
      <c r="AC10" s="56"/>
      <c r="AD10" s="57"/>
      <c r="AE10" s="54"/>
      <c r="AF10" s="103">
        <v>27</v>
      </c>
      <c r="AG10" s="56" t="s">
        <v>6</v>
      </c>
      <c r="AH10" s="57">
        <v>3.6</v>
      </c>
      <c r="AI10" s="104">
        <v>27</v>
      </c>
      <c r="AJ10" s="58"/>
      <c r="AK10" s="23"/>
    </row>
    <row r="11" spans="1:76" ht="13.8" customHeight="1" x14ac:dyDescent="0.2">
      <c r="B11" s="59"/>
      <c r="C11" s="60"/>
      <c r="D11" s="61"/>
      <c r="E11" s="62"/>
      <c r="F11" s="63"/>
      <c r="G11" s="64"/>
      <c r="H11" s="44">
        <v>44866</v>
      </c>
      <c r="I11" s="45" t="s">
        <v>73</v>
      </c>
      <c r="J11" s="46">
        <v>16.899999999999999</v>
      </c>
      <c r="K11" s="47">
        <v>0.5</v>
      </c>
      <c r="L11" s="47">
        <v>19.100000000000001</v>
      </c>
      <c r="M11" s="50">
        <v>3</v>
      </c>
      <c r="N11" s="49" t="s">
        <v>20</v>
      </c>
      <c r="O11" s="49" t="s">
        <v>12</v>
      </c>
      <c r="P11" s="48">
        <v>0</v>
      </c>
      <c r="Q11" s="48">
        <v>0.1</v>
      </c>
      <c r="R11" s="48">
        <v>0.7</v>
      </c>
      <c r="S11" s="48">
        <v>0.6</v>
      </c>
      <c r="T11" s="48">
        <v>15.6</v>
      </c>
      <c r="U11" s="48">
        <v>40.799999999999997</v>
      </c>
      <c r="V11" s="48">
        <v>23.4</v>
      </c>
      <c r="W11" s="48">
        <v>18.8</v>
      </c>
      <c r="X11" s="48">
        <v>63.3</v>
      </c>
      <c r="Y11" s="121">
        <v>2.68</v>
      </c>
      <c r="Z11" s="122" t="s">
        <v>9</v>
      </c>
      <c r="AA11" s="54" t="s">
        <v>5</v>
      </c>
      <c r="AB11" s="103">
        <v>4.7</v>
      </c>
      <c r="AC11" s="56"/>
      <c r="AD11" s="57"/>
      <c r="AE11" s="54"/>
      <c r="AF11" s="103">
        <v>33</v>
      </c>
      <c r="AG11" s="56" t="s">
        <v>6</v>
      </c>
      <c r="AH11" s="57">
        <v>2.8</v>
      </c>
      <c r="AI11" s="104">
        <v>33</v>
      </c>
      <c r="AJ11" s="58"/>
      <c r="AK11" s="23"/>
    </row>
    <row r="12" spans="1:76" ht="13.8" customHeight="1" x14ac:dyDescent="0.2">
      <c r="B12" s="65"/>
      <c r="C12" s="66"/>
      <c r="D12" s="67"/>
      <c r="E12" s="68"/>
      <c r="F12" s="69"/>
      <c r="G12" s="70"/>
      <c r="H12" s="71">
        <v>44931</v>
      </c>
      <c r="I12" s="72" t="s">
        <v>7</v>
      </c>
      <c r="J12" s="73">
        <v>9.8000000000000007</v>
      </c>
      <c r="K12" s="74">
        <v>0.3</v>
      </c>
      <c r="L12" s="74">
        <v>10.5</v>
      </c>
      <c r="M12" s="77">
        <v>3</v>
      </c>
      <c r="N12" s="76" t="s">
        <v>20</v>
      </c>
      <c r="O12" s="76" t="s">
        <v>76</v>
      </c>
      <c r="P12" s="75">
        <v>0</v>
      </c>
      <c r="Q12" s="75">
        <v>0.1</v>
      </c>
      <c r="R12" s="75">
        <v>0.1</v>
      </c>
      <c r="S12" s="75">
        <v>0.1</v>
      </c>
      <c r="T12" s="75">
        <v>10.6</v>
      </c>
      <c r="U12" s="75">
        <v>39.1</v>
      </c>
      <c r="V12" s="75">
        <v>28.8</v>
      </c>
      <c r="W12" s="75">
        <v>21.2</v>
      </c>
      <c r="X12" s="75">
        <v>59.2</v>
      </c>
      <c r="Y12" s="123">
        <v>2.66</v>
      </c>
      <c r="Z12" s="124" t="s">
        <v>77</v>
      </c>
      <c r="AA12" s="81" t="s">
        <v>5</v>
      </c>
      <c r="AB12" s="107">
        <v>4.5</v>
      </c>
      <c r="AC12" s="83"/>
      <c r="AD12" s="84"/>
      <c r="AE12" s="81"/>
      <c r="AF12" s="107">
        <v>27</v>
      </c>
      <c r="AG12" s="83" t="s">
        <v>6</v>
      </c>
      <c r="AH12" s="84">
        <v>2.7</v>
      </c>
      <c r="AI12" s="108">
        <v>27</v>
      </c>
      <c r="AJ12" s="85"/>
      <c r="AK12" s="23"/>
    </row>
  </sheetData>
  <mergeCells count="35">
    <mergeCell ref="D3:E4"/>
    <mergeCell ref="F3:F4"/>
    <mergeCell ref="G3:G4"/>
    <mergeCell ref="C1:G2"/>
    <mergeCell ref="B5:B12"/>
    <mergeCell ref="C9:C12"/>
    <mergeCell ref="E9:E12"/>
    <mergeCell ref="F9:F12"/>
    <mergeCell ref="G9:G12"/>
    <mergeCell ref="C5:C8"/>
    <mergeCell ref="E5:E8"/>
    <mergeCell ref="F5:F8"/>
    <mergeCell ref="G5:G8"/>
    <mergeCell ref="D5:D12"/>
    <mergeCell ref="P3:W3"/>
    <mergeCell ref="AA2:AI2"/>
    <mergeCell ref="AA3:AI3"/>
    <mergeCell ref="AA4:AD4"/>
    <mergeCell ref="AE4:AH4"/>
    <mergeCell ref="K1:K4"/>
    <mergeCell ref="L1:AJ1"/>
    <mergeCell ref="M3:M4"/>
    <mergeCell ref="B1:B4"/>
    <mergeCell ref="H1:H4"/>
    <mergeCell ref="I1:I4"/>
    <mergeCell ref="J1:J4"/>
    <mergeCell ref="C3:C4"/>
    <mergeCell ref="L2:L4"/>
    <mergeCell ref="X3:X4"/>
    <mergeCell ref="Y3:Y4"/>
    <mergeCell ref="M2:Z2"/>
    <mergeCell ref="AJ2:AJ4"/>
    <mergeCell ref="Z3:Z4"/>
    <mergeCell ref="N3:N4"/>
    <mergeCell ref="O3:O4"/>
  </mergeCells>
  <phoneticPr fontId="2"/>
  <conditionalFormatting sqref="AB5:AB12 AD5:AD12 AH5:AH12 AF5:AF12">
    <cfRule type="cellIs" dxfId="29" priority="8" stopIfTrue="1" operator="greaterThanOrEqual">
      <formula>10</formula>
    </cfRule>
    <cfRule type="cellIs" dxfId="28" priority="9" stopIfTrue="1" operator="greaterThanOrEqual">
      <formula>1</formula>
    </cfRule>
    <cfRule type="cellIs" dxfId="27" priority="10" stopIfTrue="1" operator="greaterThanOrEqual">
      <formula>0.1</formula>
    </cfRule>
  </conditionalFormatting>
  <conditionalFormatting sqref="AI5:AI12">
    <cfRule type="expression" dxfId="26" priority="2" stopIfTrue="1">
      <formula>AND(AC5="±",AB5&gt;=10)</formula>
    </cfRule>
    <cfRule type="expression" dxfId="25" priority="3" stopIfTrue="1">
      <formula>AND(AC5="±",AB5&gt;=1)</formula>
    </cfRule>
    <cfRule type="expression" dxfId="24" priority="4" stopIfTrue="1">
      <formula>AND(AC5="±",AB5&gt;=0.1)</formula>
    </cfRule>
    <cfRule type="expression" dxfId="23" priority="5" stopIfTrue="1">
      <formula>AND(AA5="&lt;",AF5&gt;=10)</formula>
    </cfRule>
    <cfRule type="expression" dxfId="22" priority="6" stopIfTrue="1">
      <formula>AND(AA5="&lt;",AF5&gt;=1)</formula>
    </cfRule>
    <cfRule type="expression" dxfId="21" priority="7" stopIfTrue="1">
      <formula>AND(AA5="&lt;",AF5&gt;=0.1)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0" fitToHeight="0" orientation="landscape" r:id="rId1"/>
  <headerFooter scaleWithDoc="0">
    <oddHeader>&amp;C&amp;18Fig.4.8.1(2) Saitama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B503D4B-6C7C-4384-9FF2-1FC1E650A521}">
            <xm:f>NOT(ISERROR(SEARCH("-",AI5)))</xm:f>
            <xm:f>"-"</xm:f>
            <x14:dxf>
              <numFmt numFmtId="185" formatCode="@_ "/>
            </x14:dxf>
          </x14:cfRule>
          <xm:sqref>AI5:AI12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X13"/>
  <sheetViews>
    <sheetView view="pageBreakPreview" zoomScaleNormal="70" zoomScaleSheetLayoutView="100" workbookViewId="0">
      <pane xSplit="7" ySplit="5" topLeftCell="L6" activePane="bottomRight" state="frozen"/>
      <selection activeCell="J19" sqref="J19"/>
      <selection pane="topRight" activeCell="J19" sqref="J19"/>
      <selection pane="bottomLeft" activeCell="J19" sqref="J19"/>
      <selection pane="bottomRight" activeCell="L23" sqref="L23"/>
    </sheetView>
  </sheetViews>
  <sheetFormatPr defaultColWidth="8.88671875" defaultRowHeight="13.8" customHeight="1" x14ac:dyDescent="0.2"/>
  <cols>
    <col min="1" max="1" width="1.88671875" style="16" customWidth="1"/>
    <col min="2" max="2" width="2.88671875" style="16" bestFit="1" customWidth="1"/>
    <col min="3" max="3" width="3.88671875" style="16" bestFit="1" customWidth="1"/>
    <col min="4" max="4" width="5.88671875" style="16" customWidth="1"/>
    <col min="5" max="5" width="13.88671875" style="16" customWidth="1"/>
    <col min="6" max="7" width="13" style="16" customWidth="1"/>
    <col min="8" max="8" width="10.44140625" style="86" customWidth="1"/>
    <col min="9" max="9" width="7.77734375" style="16" customWidth="1"/>
    <col min="10" max="10" width="10.88671875" style="16" customWidth="1"/>
    <col min="11" max="11" width="19.33203125" style="16" customWidth="1"/>
    <col min="12" max="12" width="10.33203125" style="16" customWidth="1"/>
    <col min="13" max="13" width="8.5546875" style="16" customWidth="1"/>
    <col min="14" max="14" width="2.33203125" style="110" customWidth="1"/>
    <col min="15" max="15" width="6.5546875" style="87" customWidth="1"/>
    <col min="16" max="16" width="2.33203125" style="89" customWidth="1"/>
    <col min="17" max="17" width="4.33203125" style="87" hidden="1" customWidth="1"/>
    <col min="18" max="18" width="2.33203125" style="110" customWidth="1"/>
    <col min="19" max="19" width="6.5546875" style="87" customWidth="1"/>
    <col min="20" max="20" width="2.33203125" style="89" customWidth="1"/>
    <col min="21" max="21" width="4.33203125" style="87" customWidth="1"/>
    <col min="22" max="22" width="7.88671875" style="87" customWidth="1"/>
    <col min="23" max="23" width="7.44140625" style="16" customWidth="1"/>
    <col min="24" max="24" width="19.33203125" style="16" customWidth="1"/>
    <col min="25" max="25" width="10.33203125" style="16" customWidth="1"/>
    <col min="26" max="26" width="8.5546875" style="16" customWidth="1"/>
    <col min="27" max="27" width="2.33203125" style="110" customWidth="1"/>
    <col min="28" max="28" width="6.77734375" style="87" customWidth="1"/>
    <col min="29" max="29" width="2.33203125" style="89" customWidth="1"/>
    <col min="30" max="30" width="4.33203125" style="87" hidden="1" customWidth="1"/>
    <col min="31" max="31" width="2.33203125" style="110" customWidth="1"/>
    <col min="32" max="32" width="6.77734375" style="87" customWidth="1"/>
    <col min="33" max="33" width="2.33203125" style="89" customWidth="1"/>
    <col min="34" max="34" width="4.33203125" style="87" customWidth="1"/>
    <col min="35" max="35" width="7.88671875" style="87" customWidth="1"/>
    <col min="36" max="36" width="7.44140625" style="16" customWidth="1"/>
    <col min="37" max="37" width="7.77734375" style="16" customWidth="1"/>
    <col min="38" max="38" width="2.109375" style="16" hidden="1" customWidth="1"/>
    <col min="39" max="76" width="8.88671875" style="16"/>
    <col min="77" max="16384" width="8.88671875" style="22"/>
  </cols>
  <sheetData>
    <row r="1" spans="1:76" ht="13.8" customHeight="1" x14ac:dyDescent="0.2">
      <c r="B1" s="17"/>
      <c r="C1" s="2" t="s">
        <v>24</v>
      </c>
      <c r="D1" s="3"/>
      <c r="E1" s="3"/>
      <c r="F1" s="3"/>
      <c r="G1" s="4"/>
      <c r="H1" s="19" t="s">
        <v>27</v>
      </c>
      <c r="I1" s="20" t="s">
        <v>28</v>
      </c>
      <c r="J1" s="20" t="s">
        <v>41</v>
      </c>
      <c r="K1" s="17" t="s">
        <v>58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76" s="27" customFormat="1" ht="13.8" customHeight="1" x14ac:dyDescent="0.2">
      <c r="A2" s="23"/>
      <c r="B2" s="17"/>
      <c r="C2" s="5"/>
      <c r="D2" s="5"/>
      <c r="E2" s="5"/>
      <c r="F2" s="5"/>
      <c r="G2" s="6"/>
      <c r="H2" s="19"/>
      <c r="I2" s="20"/>
      <c r="J2" s="20"/>
      <c r="K2" s="13" t="s">
        <v>61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 t="s">
        <v>60</v>
      </c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 t="s">
        <v>39</v>
      </c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</row>
    <row r="3" spans="1:76" s="27" customFormat="1" ht="13.8" customHeight="1" x14ac:dyDescent="0.2">
      <c r="A3" s="23"/>
      <c r="B3" s="17"/>
      <c r="C3" s="7"/>
      <c r="D3" s="7"/>
      <c r="E3" s="7"/>
      <c r="F3" s="7"/>
      <c r="G3" s="8"/>
      <c r="H3" s="19"/>
      <c r="I3" s="20"/>
      <c r="J3" s="20"/>
      <c r="K3" s="90" t="s">
        <v>33</v>
      </c>
      <c r="L3" s="90" t="s">
        <v>34</v>
      </c>
      <c r="M3" s="91" t="s">
        <v>54</v>
      </c>
      <c r="N3" s="92" t="s">
        <v>62</v>
      </c>
      <c r="O3" s="93"/>
      <c r="P3" s="93"/>
      <c r="Q3" s="93"/>
      <c r="R3" s="93"/>
      <c r="S3" s="93"/>
      <c r="T3" s="93"/>
      <c r="U3" s="93"/>
      <c r="V3" s="94"/>
      <c r="W3" s="14" t="s">
        <v>59</v>
      </c>
      <c r="X3" s="90" t="s">
        <v>33</v>
      </c>
      <c r="Y3" s="90" t="s">
        <v>34</v>
      </c>
      <c r="Z3" s="91" t="s">
        <v>54</v>
      </c>
      <c r="AA3" s="92" t="s">
        <v>62</v>
      </c>
      <c r="AB3" s="93"/>
      <c r="AC3" s="93"/>
      <c r="AD3" s="93"/>
      <c r="AE3" s="93"/>
      <c r="AF3" s="93"/>
      <c r="AG3" s="93"/>
      <c r="AH3" s="93"/>
      <c r="AI3" s="94"/>
      <c r="AJ3" s="14" t="s">
        <v>59</v>
      </c>
      <c r="AK3" s="1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</row>
    <row r="4" spans="1:76" s="27" customFormat="1" ht="13.8" customHeight="1" x14ac:dyDescent="0.2">
      <c r="A4" s="23"/>
      <c r="B4" s="17"/>
      <c r="C4" s="15" t="s">
        <v>0</v>
      </c>
      <c r="D4" s="9" t="s">
        <v>25</v>
      </c>
      <c r="E4" s="10"/>
      <c r="F4" s="13" t="s">
        <v>24</v>
      </c>
      <c r="G4" s="13" t="s">
        <v>26</v>
      </c>
      <c r="H4" s="19"/>
      <c r="I4" s="20"/>
      <c r="J4" s="20"/>
      <c r="K4" s="95"/>
      <c r="L4" s="95"/>
      <c r="M4" s="96"/>
      <c r="N4" s="33" t="s">
        <v>38</v>
      </c>
      <c r="O4" s="34"/>
      <c r="P4" s="34"/>
      <c r="Q4" s="34"/>
      <c r="R4" s="34"/>
      <c r="S4" s="34"/>
      <c r="T4" s="34"/>
      <c r="U4" s="34"/>
      <c r="V4" s="35"/>
      <c r="W4" s="97"/>
      <c r="X4" s="95"/>
      <c r="Y4" s="95"/>
      <c r="Z4" s="96"/>
      <c r="AA4" s="33" t="s">
        <v>38</v>
      </c>
      <c r="AB4" s="34"/>
      <c r="AC4" s="34"/>
      <c r="AD4" s="34"/>
      <c r="AE4" s="34"/>
      <c r="AF4" s="34"/>
      <c r="AG4" s="34"/>
      <c r="AH4" s="34"/>
      <c r="AI4" s="35"/>
      <c r="AJ4" s="97"/>
      <c r="AK4" s="1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</row>
    <row r="5" spans="1:76" s="27" customFormat="1" ht="13.8" customHeight="1" x14ac:dyDescent="0.2">
      <c r="A5" s="23"/>
      <c r="B5" s="17"/>
      <c r="C5" s="10"/>
      <c r="D5" s="11"/>
      <c r="E5" s="12"/>
      <c r="F5" s="14"/>
      <c r="G5" s="14"/>
      <c r="H5" s="19"/>
      <c r="I5" s="20"/>
      <c r="J5" s="20"/>
      <c r="K5" s="98"/>
      <c r="L5" s="98"/>
      <c r="M5" s="99"/>
      <c r="N5" s="33" t="s">
        <v>1</v>
      </c>
      <c r="O5" s="34"/>
      <c r="P5" s="34"/>
      <c r="Q5" s="35"/>
      <c r="R5" s="33" t="s">
        <v>2</v>
      </c>
      <c r="S5" s="34"/>
      <c r="T5" s="34"/>
      <c r="U5" s="35"/>
      <c r="V5" s="100" t="s">
        <v>55</v>
      </c>
      <c r="W5" s="101"/>
      <c r="X5" s="98"/>
      <c r="Y5" s="98"/>
      <c r="Z5" s="99"/>
      <c r="AA5" s="33" t="s">
        <v>1</v>
      </c>
      <c r="AB5" s="34"/>
      <c r="AC5" s="34"/>
      <c r="AD5" s="35"/>
      <c r="AE5" s="33" t="s">
        <v>2</v>
      </c>
      <c r="AF5" s="34"/>
      <c r="AG5" s="34"/>
      <c r="AH5" s="35"/>
      <c r="AI5" s="100" t="s">
        <v>55</v>
      </c>
      <c r="AJ5" s="101"/>
      <c r="AK5" s="1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</row>
    <row r="6" spans="1:76" s="27" customFormat="1" ht="13.8" customHeight="1" x14ac:dyDescent="0.2">
      <c r="A6" s="23"/>
      <c r="B6" s="38" t="s">
        <v>23</v>
      </c>
      <c r="C6" s="39">
        <v>48</v>
      </c>
      <c r="D6" s="40" t="s">
        <v>63</v>
      </c>
      <c r="E6" s="41" t="s">
        <v>64</v>
      </c>
      <c r="F6" s="42" t="s">
        <v>65</v>
      </c>
      <c r="G6" s="43" t="s">
        <v>66</v>
      </c>
      <c r="H6" s="44">
        <v>44704</v>
      </c>
      <c r="I6" s="45" t="s">
        <v>7</v>
      </c>
      <c r="J6" s="46">
        <v>23.1</v>
      </c>
      <c r="K6" s="49" t="s">
        <v>22</v>
      </c>
      <c r="L6" s="49" t="s">
        <v>13</v>
      </c>
      <c r="M6" s="102" t="s">
        <v>78</v>
      </c>
      <c r="N6" s="54" t="s">
        <v>5</v>
      </c>
      <c r="O6" s="103">
        <v>5.2</v>
      </c>
      <c r="P6" s="56"/>
      <c r="Q6" s="57"/>
      <c r="R6" s="54"/>
      <c r="S6" s="103">
        <v>35</v>
      </c>
      <c r="T6" s="56" t="s">
        <v>6</v>
      </c>
      <c r="U6" s="57">
        <v>3.4</v>
      </c>
      <c r="V6" s="104">
        <v>35</v>
      </c>
      <c r="W6" s="105">
        <v>0.06</v>
      </c>
      <c r="X6" s="49" t="s">
        <v>20</v>
      </c>
      <c r="Y6" s="49" t="s">
        <v>13</v>
      </c>
      <c r="Z6" s="45" t="s">
        <v>10</v>
      </c>
      <c r="AA6" s="54" t="s">
        <v>5</v>
      </c>
      <c r="AB6" s="103">
        <v>2.2000000000000002</v>
      </c>
      <c r="AC6" s="56"/>
      <c r="AD6" s="57"/>
      <c r="AE6" s="54"/>
      <c r="AF6" s="103">
        <v>14</v>
      </c>
      <c r="AG6" s="56" t="s">
        <v>6</v>
      </c>
      <c r="AH6" s="57">
        <v>1.1000000000000001</v>
      </c>
      <c r="AI6" s="104">
        <v>14</v>
      </c>
      <c r="AJ6" s="105">
        <v>0.06</v>
      </c>
      <c r="AK6" s="58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</row>
    <row r="7" spans="1:76" s="27" customFormat="1" ht="13.8" customHeight="1" x14ac:dyDescent="0.2">
      <c r="A7" s="23"/>
      <c r="B7" s="59"/>
      <c r="C7" s="60"/>
      <c r="D7" s="61"/>
      <c r="E7" s="62"/>
      <c r="F7" s="63"/>
      <c r="G7" s="64"/>
      <c r="H7" s="44">
        <v>44788</v>
      </c>
      <c r="I7" s="45" t="s">
        <v>7</v>
      </c>
      <c r="J7" s="46">
        <v>28.5</v>
      </c>
      <c r="K7" s="49" t="s">
        <v>20</v>
      </c>
      <c r="L7" s="49" t="s">
        <v>13</v>
      </c>
      <c r="M7" s="102" t="s">
        <v>78</v>
      </c>
      <c r="N7" s="54" t="s">
        <v>5</v>
      </c>
      <c r="O7" s="103">
        <v>3</v>
      </c>
      <c r="P7" s="56"/>
      <c r="Q7" s="57"/>
      <c r="R7" s="54"/>
      <c r="S7" s="103">
        <v>12</v>
      </c>
      <c r="T7" s="56" t="s">
        <v>6</v>
      </c>
      <c r="U7" s="57">
        <v>1.3</v>
      </c>
      <c r="V7" s="104">
        <v>12</v>
      </c>
      <c r="W7" s="105">
        <v>0.06</v>
      </c>
      <c r="X7" s="49" t="s">
        <v>22</v>
      </c>
      <c r="Y7" s="49" t="s">
        <v>13</v>
      </c>
      <c r="Z7" s="45" t="s">
        <v>10</v>
      </c>
      <c r="AA7" s="54" t="s">
        <v>5</v>
      </c>
      <c r="AB7" s="103">
        <v>5.4</v>
      </c>
      <c r="AC7" s="56"/>
      <c r="AD7" s="57"/>
      <c r="AE7" s="54"/>
      <c r="AF7" s="103">
        <v>24</v>
      </c>
      <c r="AG7" s="56" t="s">
        <v>6</v>
      </c>
      <c r="AH7" s="57">
        <v>2.8</v>
      </c>
      <c r="AI7" s="104">
        <v>24</v>
      </c>
      <c r="AJ7" s="105">
        <v>0.06</v>
      </c>
      <c r="AK7" s="58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</row>
    <row r="8" spans="1:76" s="27" customFormat="1" ht="13.8" customHeight="1" x14ac:dyDescent="0.2">
      <c r="A8" s="23"/>
      <c r="B8" s="59"/>
      <c r="C8" s="60"/>
      <c r="D8" s="61"/>
      <c r="E8" s="62"/>
      <c r="F8" s="63"/>
      <c r="G8" s="64"/>
      <c r="H8" s="44">
        <v>44866</v>
      </c>
      <c r="I8" s="45" t="s">
        <v>73</v>
      </c>
      <c r="J8" s="46">
        <v>15.2</v>
      </c>
      <c r="K8" s="49" t="s">
        <v>20</v>
      </c>
      <c r="L8" s="49" t="s">
        <v>13</v>
      </c>
      <c r="M8" s="102" t="s">
        <v>78</v>
      </c>
      <c r="N8" s="54" t="s">
        <v>5</v>
      </c>
      <c r="O8" s="103">
        <v>4.0999999999999996</v>
      </c>
      <c r="P8" s="56"/>
      <c r="Q8" s="57"/>
      <c r="R8" s="54"/>
      <c r="S8" s="103">
        <v>19</v>
      </c>
      <c r="T8" s="56" t="s">
        <v>6</v>
      </c>
      <c r="U8" s="57">
        <v>2.1</v>
      </c>
      <c r="V8" s="104">
        <v>19</v>
      </c>
      <c r="W8" s="105">
        <v>7.0000000000000007E-2</v>
      </c>
      <c r="X8" s="49" t="s">
        <v>20</v>
      </c>
      <c r="Y8" s="49" t="s">
        <v>13</v>
      </c>
      <c r="Z8" s="45" t="s">
        <v>10</v>
      </c>
      <c r="AA8" s="54" t="s">
        <v>5</v>
      </c>
      <c r="AB8" s="103">
        <v>4.0999999999999996</v>
      </c>
      <c r="AC8" s="56"/>
      <c r="AD8" s="57"/>
      <c r="AE8" s="54"/>
      <c r="AF8" s="103">
        <v>19</v>
      </c>
      <c r="AG8" s="56" t="s">
        <v>6</v>
      </c>
      <c r="AH8" s="57">
        <v>2.5</v>
      </c>
      <c r="AI8" s="104">
        <v>19</v>
      </c>
      <c r="AJ8" s="105">
        <v>0.06</v>
      </c>
      <c r="AK8" s="58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</row>
    <row r="9" spans="1:76" s="27" customFormat="1" ht="13.8" customHeight="1" x14ac:dyDescent="0.2">
      <c r="A9" s="23"/>
      <c r="B9" s="59"/>
      <c r="C9" s="60"/>
      <c r="D9" s="61"/>
      <c r="E9" s="62"/>
      <c r="F9" s="63"/>
      <c r="G9" s="64"/>
      <c r="H9" s="44">
        <v>44931</v>
      </c>
      <c r="I9" s="45" t="s">
        <v>7</v>
      </c>
      <c r="J9" s="46">
        <v>6.6</v>
      </c>
      <c r="K9" s="49" t="s">
        <v>20</v>
      </c>
      <c r="L9" s="49" t="s">
        <v>13</v>
      </c>
      <c r="M9" s="102" t="s">
        <v>78</v>
      </c>
      <c r="N9" s="54" t="s">
        <v>5</v>
      </c>
      <c r="O9" s="103">
        <v>3.6</v>
      </c>
      <c r="P9" s="56"/>
      <c r="Q9" s="57"/>
      <c r="R9" s="54"/>
      <c r="S9" s="103">
        <v>27</v>
      </c>
      <c r="T9" s="56" t="s">
        <v>6</v>
      </c>
      <c r="U9" s="57">
        <v>2</v>
      </c>
      <c r="V9" s="104">
        <v>27</v>
      </c>
      <c r="W9" s="105">
        <v>7.0000000000000007E-2</v>
      </c>
      <c r="X9" s="49" t="s">
        <v>20</v>
      </c>
      <c r="Y9" s="49" t="s">
        <v>13</v>
      </c>
      <c r="Z9" s="45" t="s">
        <v>10</v>
      </c>
      <c r="AA9" s="54" t="s">
        <v>5</v>
      </c>
      <c r="AB9" s="103">
        <v>4.3</v>
      </c>
      <c r="AC9" s="56"/>
      <c r="AD9" s="57"/>
      <c r="AE9" s="54"/>
      <c r="AF9" s="103">
        <v>26</v>
      </c>
      <c r="AG9" s="56" t="s">
        <v>6</v>
      </c>
      <c r="AH9" s="57">
        <v>2.7</v>
      </c>
      <c r="AI9" s="104">
        <v>26</v>
      </c>
      <c r="AJ9" s="105">
        <v>0.06</v>
      </c>
      <c r="AK9" s="58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</row>
    <row r="10" spans="1:76" ht="13.8" customHeight="1" x14ac:dyDescent="0.2">
      <c r="B10" s="59"/>
      <c r="C10" s="60">
        <v>49</v>
      </c>
      <c r="D10" s="61"/>
      <c r="E10" s="62" t="s">
        <v>67</v>
      </c>
      <c r="F10" s="63" t="s">
        <v>68</v>
      </c>
      <c r="G10" s="64" t="s">
        <v>69</v>
      </c>
      <c r="H10" s="44">
        <v>44690</v>
      </c>
      <c r="I10" s="45" t="s">
        <v>73</v>
      </c>
      <c r="J10" s="46">
        <v>18</v>
      </c>
      <c r="K10" s="49" t="s">
        <v>20</v>
      </c>
      <c r="L10" s="49" t="s">
        <v>13</v>
      </c>
      <c r="M10" s="102" t="s">
        <v>78</v>
      </c>
      <c r="N10" s="54" t="s">
        <v>5</v>
      </c>
      <c r="O10" s="103">
        <v>9.9</v>
      </c>
      <c r="P10" s="56"/>
      <c r="Q10" s="57"/>
      <c r="R10" s="54"/>
      <c r="S10" s="103">
        <v>190</v>
      </c>
      <c r="T10" s="56" t="s">
        <v>6</v>
      </c>
      <c r="U10" s="57">
        <v>6.3</v>
      </c>
      <c r="V10" s="104">
        <v>190</v>
      </c>
      <c r="W10" s="105">
        <v>0.04</v>
      </c>
      <c r="X10" s="49" t="s">
        <v>22</v>
      </c>
      <c r="Y10" s="49" t="s">
        <v>13</v>
      </c>
      <c r="Z10" s="45" t="s">
        <v>10</v>
      </c>
      <c r="AA10" s="54" t="s">
        <v>5</v>
      </c>
      <c r="AB10" s="103">
        <v>4.5</v>
      </c>
      <c r="AC10" s="56"/>
      <c r="AD10" s="57"/>
      <c r="AE10" s="54"/>
      <c r="AF10" s="103">
        <v>15</v>
      </c>
      <c r="AG10" s="56" t="s">
        <v>6</v>
      </c>
      <c r="AH10" s="57">
        <v>1.9</v>
      </c>
      <c r="AI10" s="104">
        <v>15</v>
      </c>
      <c r="AJ10" s="105">
        <v>0.05</v>
      </c>
      <c r="AK10" s="58"/>
      <c r="AL10" s="23"/>
    </row>
    <row r="11" spans="1:76" ht="13.8" customHeight="1" x14ac:dyDescent="0.2">
      <c r="B11" s="59"/>
      <c r="C11" s="60"/>
      <c r="D11" s="61"/>
      <c r="E11" s="62"/>
      <c r="F11" s="63"/>
      <c r="G11" s="64"/>
      <c r="H11" s="44">
        <v>44774</v>
      </c>
      <c r="I11" s="45" t="s">
        <v>7</v>
      </c>
      <c r="J11" s="46">
        <v>32.799999999999997</v>
      </c>
      <c r="K11" s="49" t="s">
        <v>22</v>
      </c>
      <c r="L11" s="49" t="s">
        <v>13</v>
      </c>
      <c r="M11" s="102" t="s">
        <v>79</v>
      </c>
      <c r="N11" s="54" t="s">
        <v>5</v>
      </c>
      <c r="O11" s="103">
        <v>6.2</v>
      </c>
      <c r="P11" s="56"/>
      <c r="Q11" s="57"/>
      <c r="R11" s="54"/>
      <c r="S11" s="103">
        <v>210</v>
      </c>
      <c r="T11" s="56" t="s">
        <v>6</v>
      </c>
      <c r="U11" s="57">
        <v>6.7</v>
      </c>
      <c r="V11" s="104">
        <v>210</v>
      </c>
      <c r="W11" s="105">
        <v>7.0000000000000007E-2</v>
      </c>
      <c r="X11" s="49" t="s">
        <v>21</v>
      </c>
      <c r="Y11" s="49" t="s">
        <v>13</v>
      </c>
      <c r="Z11" s="45" t="s">
        <v>80</v>
      </c>
      <c r="AA11" s="54" t="s">
        <v>5</v>
      </c>
      <c r="AB11" s="103">
        <v>6.2</v>
      </c>
      <c r="AC11" s="56"/>
      <c r="AD11" s="57"/>
      <c r="AE11" s="54"/>
      <c r="AF11" s="103">
        <v>9.1999999999999993</v>
      </c>
      <c r="AG11" s="56" t="s">
        <v>6</v>
      </c>
      <c r="AH11" s="57">
        <v>2.6</v>
      </c>
      <c r="AI11" s="104">
        <v>9.1999999999999993</v>
      </c>
      <c r="AJ11" s="105">
        <v>0.06</v>
      </c>
      <c r="AK11" s="58"/>
      <c r="AL11" s="23"/>
    </row>
    <row r="12" spans="1:76" ht="13.8" customHeight="1" x14ac:dyDescent="0.2">
      <c r="B12" s="59"/>
      <c r="C12" s="60"/>
      <c r="D12" s="61"/>
      <c r="E12" s="62"/>
      <c r="F12" s="63"/>
      <c r="G12" s="64"/>
      <c r="H12" s="44">
        <v>44866</v>
      </c>
      <c r="I12" s="45" t="s">
        <v>73</v>
      </c>
      <c r="J12" s="46">
        <v>16.899999999999999</v>
      </c>
      <c r="K12" s="49" t="s">
        <v>22</v>
      </c>
      <c r="L12" s="49" t="s">
        <v>13</v>
      </c>
      <c r="M12" s="102" t="s">
        <v>78</v>
      </c>
      <c r="N12" s="54" t="s">
        <v>5</v>
      </c>
      <c r="O12" s="103">
        <v>9.6</v>
      </c>
      <c r="P12" s="56"/>
      <c r="Q12" s="57"/>
      <c r="R12" s="54"/>
      <c r="S12" s="103">
        <v>140</v>
      </c>
      <c r="T12" s="56" t="s">
        <v>6</v>
      </c>
      <c r="U12" s="57">
        <v>5.6</v>
      </c>
      <c r="V12" s="104">
        <v>140</v>
      </c>
      <c r="W12" s="105">
        <v>0.05</v>
      </c>
      <c r="X12" s="49" t="s">
        <v>22</v>
      </c>
      <c r="Y12" s="49" t="s">
        <v>13</v>
      </c>
      <c r="Z12" s="45" t="s">
        <v>10</v>
      </c>
      <c r="AA12" s="54" t="s">
        <v>5</v>
      </c>
      <c r="AB12" s="103">
        <v>5.8</v>
      </c>
      <c r="AC12" s="56"/>
      <c r="AD12" s="57"/>
      <c r="AE12" s="54"/>
      <c r="AF12" s="103">
        <v>11</v>
      </c>
      <c r="AG12" s="56" t="s">
        <v>6</v>
      </c>
      <c r="AH12" s="57">
        <v>2.6</v>
      </c>
      <c r="AI12" s="104">
        <v>11</v>
      </c>
      <c r="AJ12" s="105">
        <v>0.06</v>
      </c>
      <c r="AK12" s="58"/>
      <c r="AL12" s="23"/>
    </row>
    <row r="13" spans="1:76" ht="13.8" customHeight="1" x14ac:dyDescent="0.2">
      <c r="B13" s="65"/>
      <c r="C13" s="66"/>
      <c r="D13" s="67"/>
      <c r="E13" s="68"/>
      <c r="F13" s="69"/>
      <c r="G13" s="70"/>
      <c r="H13" s="71">
        <v>44931</v>
      </c>
      <c r="I13" s="72" t="s">
        <v>7</v>
      </c>
      <c r="J13" s="73">
        <v>9.8000000000000007</v>
      </c>
      <c r="K13" s="76" t="s">
        <v>22</v>
      </c>
      <c r="L13" s="76" t="s">
        <v>13</v>
      </c>
      <c r="M13" s="106" t="s">
        <v>78</v>
      </c>
      <c r="N13" s="81" t="s">
        <v>5</v>
      </c>
      <c r="O13" s="107">
        <v>4.8</v>
      </c>
      <c r="P13" s="83"/>
      <c r="Q13" s="84"/>
      <c r="R13" s="81"/>
      <c r="S13" s="107">
        <v>32</v>
      </c>
      <c r="T13" s="83" t="s">
        <v>6</v>
      </c>
      <c r="U13" s="84">
        <v>2.4</v>
      </c>
      <c r="V13" s="108">
        <v>32</v>
      </c>
      <c r="W13" s="109">
        <v>0.04</v>
      </c>
      <c r="X13" s="76" t="s">
        <v>20</v>
      </c>
      <c r="Y13" s="76" t="s">
        <v>13</v>
      </c>
      <c r="Z13" s="72" t="s">
        <v>10</v>
      </c>
      <c r="AA13" s="81" t="s">
        <v>5</v>
      </c>
      <c r="AB13" s="107">
        <v>5.7</v>
      </c>
      <c r="AC13" s="83"/>
      <c r="AD13" s="84"/>
      <c r="AE13" s="81"/>
      <c r="AF13" s="107">
        <v>7.4</v>
      </c>
      <c r="AG13" s="83" t="s">
        <v>6</v>
      </c>
      <c r="AH13" s="84">
        <v>2.2000000000000002</v>
      </c>
      <c r="AI13" s="108">
        <v>7.4</v>
      </c>
      <c r="AJ13" s="109">
        <v>0.06</v>
      </c>
      <c r="AK13" s="85"/>
      <c r="AL13" s="23"/>
    </row>
  </sheetData>
  <mergeCells count="39">
    <mergeCell ref="B6:B13"/>
    <mergeCell ref="D6:D13"/>
    <mergeCell ref="C10:C13"/>
    <mergeCell ref="E10:E13"/>
    <mergeCell ref="F10:F13"/>
    <mergeCell ref="G10:G13"/>
    <mergeCell ref="C6:C9"/>
    <mergeCell ref="E6:E9"/>
    <mergeCell ref="F6:F9"/>
    <mergeCell ref="G6:G9"/>
    <mergeCell ref="AJ3:AJ5"/>
    <mergeCell ref="B1:B5"/>
    <mergeCell ref="H1:H5"/>
    <mergeCell ref="I1:I5"/>
    <mergeCell ref="J1:J5"/>
    <mergeCell ref="K1:AK1"/>
    <mergeCell ref="K2:W2"/>
    <mergeCell ref="X2:AJ2"/>
    <mergeCell ref="AK2:AK5"/>
    <mergeCell ref="K3:K5"/>
    <mergeCell ref="L3:L5"/>
    <mergeCell ref="M3:M5"/>
    <mergeCell ref="W3:W5"/>
    <mergeCell ref="X3:X5"/>
    <mergeCell ref="C4:C5"/>
    <mergeCell ref="N3:V3"/>
    <mergeCell ref="N4:V4"/>
    <mergeCell ref="N5:Q5"/>
    <mergeCell ref="R5:U5"/>
    <mergeCell ref="C1:G3"/>
    <mergeCell ref="D4:E5"/>
    <mergeCell ref="F4:F5"/>
    <mergeCell ref="G4:G5"/>
    <mergeCell ref="AA3:AI3"/>
    <mergeCell ref="AA4:AI4"/>
    <mergeCell ref="AA5:AD5"/>
    <mergeCell ref="AE5:AH5"/>
    <mergeCell ref="Y3:Y5"/>
    <mergeCell ref="Z3:Z5"/>
  </mergeCells>
  <phoneticPr fontId="2"/>
  <conditionalFormatting sqref="AB6:AB13 AD6:AD13 AH6:AH13 AF6:AF13">
    <cfRule type="cellIs" dxfId="19" priority="18" stopIfTrue="1" operator="greaterThanOrEqual">
      <formula>10</formula>
    </cfRule>
    <cfRule type="cellIs" dxfId="18" priority="19" stopIfTrue="1" operator="greaterThanOrEqual">
      <formula>1</formula>
    </cfRule>
    <cfRule type="cellIs" dxfId="17" priority="20" stopIfTrue="1" operator="greaterThanOrEqual">
      <formula>0.1</formula>
    </cfRule>
  </conditionalFormatting>
  <conditionalFormatting sqref="O6:O13 Q6:Q13 U6:U13 S6:S13">
    <cfRule type="cellIs" dxfId="16" priority="15" stopIfTrue="1" operator="greaterThanOrEqual">
      <formula>10</formula>
    </cfRule>
    <cfRule type="cellIs" dxfId="15" priority="16" stopIfTrue="1" operator="greaterThanOrEqual">
      <formula>1</formula>
    </cfRule>
    <cfRule type="cellIs" dxfId="14" priority="17" stopIfTrue="1" operator="greaterThanOrEqual">
      <formula>0.1</formula>
    </cfRule>
  </conditionalFormatting>
  <conditionalFormatting sqref="V6:V13">
    <cfRule type="expression" dxfId="13" priority="9" stopIfTrue="1">
      <formula>AND(P6="±",O6&gt;=10)</formula>
    </cfRule>
    <cfRule type="expression" dxfId="12" priority="10" stopIfTrue="1">
      <formula>AND(P6="±",O6&gt;=1)</formula>
    </cfRule>
    <cfRule type="expression" dxfId="11" priority="11" stopIfTrue="1">
      <formula>AND(P6="±",O6&gt;=0.1)</formula>
    </cfRule>
    <cfRule type="expression" dxfId="10" priority="12" stopIfTrue="1">
      <formula>AND(N6="&lt;",S6&gt;=10)</formula>
    </cfRule>
    <cfRule type="expression" dxfId="9" priority="13" stopIfTrue="1">
      <formula>AND(N6="&lt;",S6&gt;=1)</formula>
    </cfRule>
    <cfRule type="expression" dxfId="8" priority="14" stopIfTrue="1">
      <formula>AND(N6="&lt;",S6&gt;=0.1)</formula>
    </cfRule>
  </conditionalFormatting>
  <conditionalFormatting sqref="AI6:AI13">
    <cfRule type="expression" dxfId="7" priority="2" stopIfTrue="1">
      <formula>AND(AC6="±",AB6&gt;=10)</formula>
    </cfRule>
    <cfRule type="expression" dxfId="6" priority="3" stopIfTrue="1">
      <formula>AND(AC6="±",AB6&gt;=1)</formula>
    </cfRule>
    <cfRule type="expression" dxfId="5" priority="4" stopIfTrue="1">
      <formula>AND(AC6="±",AB6&gt;=0.1)</formula>
    </cfRule>
    <cfRule type="expression" dxfId="4" priority="5" stopIfTrue="1">
      <formula>AND(AA6="&lt;",AF6&gt;=10)</formula>
    </cfRule>
    <cfRule type="expression" dxfId="3" priority="6" stopIfTrue="1">
      <formula>AND(AA6="&lt;",AF6&gt;=1)</formula>
    </cfRule>
    <cfRule type="expression" dxfId="2" priority="7" stopIfTrue="1">
      <formula>AND(AA6="&lt;",AF6&gt;=0.1)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6" fitToHeight="0" orientation="landscape" r:id="rId1"/>
  <headerFooter scaleWithDoc="0">
    <oddHeader>&amp;C&amp;18Fig.4.8.1(3) Saitama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101056B0-E734-4053-8492-69DD1EDB39B1}">
            <xm:f>NOT(ISERROR(SEARCH("-",V6)))</xm:f>
            <xm:f>"-"</xm:f>
            <x14:dxf>
              <numFmt numFmtId="185" formatCode="@_ "/>
            </x14:dxf>
          </x14:cfRule>
          <xm:sqref>V6:V13</xm:sqref>
        </x14:conditionalFormatting>
        <x14:conditionalFormatting xmlns:xm="http://schemas.microsoft.com/office/excel/2006/main">
          <x14:cfRule type="containsText" priority="1" stopIfTrue="1" operator="containsText" id="{0AF20EAE-82EB-41FE-8E6D-CE867DBF3BAF}">
            <xm:f>NOT(ISERROR(SEARCH("-",AI6)))</xm:f>
            <xm:f>"-"</xm:f>
            <x14:dxf>
              <numFmt numFmtId="185" formatCode="@_ "/>
            </x14:dxf>
          </x14:cfRule>
          <xm:sqref>AI6:AI13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River(Water)</vt:lpstr>
      <vt:lpstr>River(Sediment)</vt:lpstr>
      <vt:lpstr>River(SE)</vt:lpstr>
      <vt:lpstr>'River(SE)'!Print_Area</vt:lpstr>
      <vt:lpstr>'River(Sediment)'!Print_Area</vt:lpstr>
      <vt:lpstr>'River(Water)'!Print_Area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