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Box\（部局内）大臣官房会計課\監査指導室\監査係\★各種規定・通知等（H23.5.1～）\R5\20240325(P)_委託取得物品の取扱について（各種規程類の改正）\改正決裁その１：「環境省における委託業務経費の算出等に関する基本方針について」\"/>
    </mc:Choice>
  </mc:AlternateContent>
  <xr:revisionPtr revIDLastSave="0" documentId="13_ncr:1_{D32752F2-9836-45E4-A057-AEA30CBA5173}" xr6:coauthVersionLast="47" xr6:coauthVersionMax="47" xr10:uidLastSave="{00000000-0000-0000-0000-000000000000}"/>
  <bookViews>
    <workbookView xWindow="975" yWindow="405" windowWidth="27300" windowHeight="15795" activeTab="3" xr2:uid="{00000000-000D-0000-FFFF-FFFF00000000}"/>
  </bookViews>
  <sheets>
    <sheet name="様式１" sheetId="6" r:id="rId1"/>
    <sheet name="様式２" sheetId="5" r:id="rId2"/>
    <sheet name="様式３" sheetId="10" r:id="rId3"/>
    <sheet name="様式４" sheetId="11" r:id="rId4"/>
    <sheet name="参考様式" sheetId="7" r:id="rId5"/>
    <sheet name="様式５" sheetId="12" r:id="rId6"/>
    <sheet name="様式５記載例" sheetId="13" r:id="rId7"/>
  </sheets>
  <definedNames>
    <definedName name="_xlnm.Print_Area" localSheetId="4">参考様式!$B$2:$L$96</definedName>
    <definedName name="_xlnm.Print_Area" localSheetId="0">様式１!$B$2:$I$46</definedName>
    <definedName name="_xlnm.Print_Area" localSheetId="1">様式２!$B$1:$BO$320</definedName>
    <definedName name="_xlnm.Print_Area" localSheetId="2">様式３!$B$2:$AE$43</definedName>
    <definedName name="_xlnm.Print_Area" localSheetId="3">様式４!$B$2:$AE$50</definedName>
    <definedName name="_xlnm.Print_Area" localSheetId="5">様式５!$A$1:$G$25</definedName>
    <definedName name="_xlnm.Print_Area" localSheetId="6">様式５記載例!$A$1:$G$25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3" l="1"/>
  <c r="G13" i="13" s="1"/>
  <c r="E13" i="13"/>
  <c r="F12" i="13"/>
  <c r="G12" i="13" s="1"/>
  <c r="E12" i="13"/>
  <c r="F11" i="13"/>
  <c r="G11" i="13" s="1"/>
  <c r="E11" i="13"/>
  <c r="G10" i="13"/>
  <c r="F10" i="13"/>
  <c r="E10" i="13"/>
  <c r="F9" i="13"/>
  <c r="G9" i="13" s="1"/>
  <c r="E9" i="13"/>
  <c r="E17" i="13" s="1"/>
  <c r="F20" i="13" s="1"/>
  <c r="F16" i="12"/>
  <c r="G16" i="12" s="1"/>
  <c r="E16" i="12"/>
  <c r="F15" i="12"/>
  <c r="G15" i="12" s="1"/>
  <c r="E15" i="12"/>
  <c r="F14" i="12"/>
  <c r="G14" i="12" s="1"/>
  <c r="E14" i="12"/>
  <c r="F13" i="12"/>
  <c r="G13" i="12" s="1"/>
  <c r="E13" i="12"/>
  <c r="F12" i="12"/>
  <c r="G12" i="12" s="1"/>
  <c r="E12" i="12"/>
  <c r="F11" i="12"/>
  <c r="G11" i="12" s="1"/>
  <c r="E11" i="12"/>
  <c r="G10" i="12"/>
  <c r="F10" i="12"/>
  <c r="E10" i="12"/>
  <c r="G9" i="12"/>
  <c r="G17" i="12" s="1"/>
  <c r="F21" i="12" s="1"/>
  <c r="F9" i="12"/>
  <c r="E9" i="12"/>
  <c r="E17" i="12" s="1"/>
  <c r="F20" i="12" s="1"/>
  <c r="G17" i="13" l="1"/>
  <c r="F21" i="13" s="1"/>
  <c r="F22" i="13" s="1"/>
  <c r="F23" i="13" s="1"/>
  <c r="F24" i="13" s="1"/>
  <c r="F22" i="12"/>
  <c r="F23" i="12" s="1"/>
  <c r="F24" i="12" s="1"/>
  <c r="N47" i="7" l="1"/>
  <c r="M47" i="7"/>
  <c r="O47" i="7" s="1"/>
  <c r="N46" i="7"/>
  <c r="M46" i="7"/>
  <c r="O46" i="7"/>
  <c r="N45" i="7"/>
  <c r="M45" i="7"/>
  <c r="O45" i="7"/>
  <c r="N44" i="7"/>
  <c r="M44" i="7"/>
  <c r="O44" i="7"/>
  <c r="N43" i="7"/>
  <c r="M43" i="7"/>
  <c r="O43" i="7"/>
  <c r="N42" i="7"/>
  <c r="M42" i="7"/>
  <c r="O42" i="7"/>
  <c r="N41" i="7"/>
  <c r="M41" i="7"/>
  <c r="O41" i="7"/>
  <c r="N40" i="7"/>
  <c r="M40" i="7"/>
  <c r="O40" i="7"/>
  <c r="N39" i="7"/>
  <c r="M39" i="7"/>
  <c r="O39" i="7" s="1"/>
  <c r="N38" i="7"/>
  <c r="M38" i="7"/>
  <c r="O38" i="7"/>
  <c r="N37" i="7"/>
  <c r="M37" i="7"/>
  <c r="O37" i="7"/>
  <c r="N36" i="7"/>
  <c r="M36" i="7"/>
  <c r="N35" i="7"/>
  <c r="M35" i="7"/>
  <c r="O35" i="7"/>
  <c r="N34" i="7"/>
  <c r="M34" i="7"/>
  <c r="N33" i="7"/>
  <c r="M33" i="7"/>
  <c r="O33" i="7"/>
  <c r="N32" i="7"/>
  <c r="M32" i="7"/>
  <c r="O32" i="7"/>
  <c r="N31" i="7"/>
  <c r="M31" i="7"/>
  <c r="O31" i="7"/>
  <c r="N30" i="7"/>
  <c r="M30" i="7"/>
  <c r="O30" i="7"/>
  <c r="N29" i="7"/>
  <c r="M29" i="7"/>
  <c r="O29" i="7" s="1"/>
  <c r="N28" i="7"/>
  <c r="M28" i="7"/>
  <c r="O28" i="7"/>
  <c r="N27" i="7"/>
  <c r="M27" i="7"/>
  <c r="O27" i="7" s="1"/>
  <c r="N26" i="7"/>
  <c r="M26" i="7"/>
  <c r="O26" i="7"/>
  <c r="N25" i="7"/>
  <c r="M25" i="7"/>
  <c r="O25" i="7"/>
  <c r="N24" i="7"/>
  <c r="M24" i="7"/>
  <c r="O24" i="7"/>
  <c r="N23" i="7"/>
  <c r="M23" i="7"/>
  <c r="O23" i="7"/>
  <c r="N22" i="7"/>
  <c r="M22" i="7"/>
  <c r="O22" i="7"/>
  <c r="N21" i="7"/>
  <c r="M21" i="7"/>
  <c r="O21" i="7"/>
  <c r="N20" i="7"/>
  <c r="M20" i="7"/>
  <c r="O20" i="7"/>
  <c r="N19" i="7"/>
  <c r="M19" i="7"/>
  <c r="O19" i="7"/>
  <c r="N18" i="7"/>
  <c r="M18" i="7"/>
  <c r="O18" i="7" s="1"/>
  <c r="N17" i="7"/>
  <c r="N48" i="7"/>
  <c r="M17" i="7"/>
  <c r="O17" i="7"/>
  <c r="F48" i="7"/>
  <c r="G48" i="7"/>
  <c r="H48" i="7"/>
  <c r="O36" i="7"/>
  <c r="O34" i="7"/>
  <c r="M48" i="7"/>
  <c r="O48" i="7"/>
</calcChain>
</file>

<file path=xl/sharedStrings.xml><?xml version="1.0" encoding="utf-8"?>
<sst xmlns="http://schemas.openxmlformats.org/spreadsheetml/2006/main" count="312" uniqueCount="229">
  <si>
    <t>様式１</t>
    <rPh sb="0" eb="2">
      <t>ヨウシキ</t>
    </rPh>
    <phoneticPr fontId="4"/>
  </si>
  <si>
    <t>再委託等承認申請書</t>
    <rPh sb="1" eb="3">
      <t>イタク</t>
    </rPh>
    <rPh sb="3" eb="4">
      <t>ナド</t>
    </rPh>
    <rPh sb="4" eb="6">
      <t>ショウニン</t>
    </rPh>
    <rPh sb="6" eb="9">
      <t>シンセイショ</t>
    </rPh>
    <phoneticPr fontId="4"/>
  </si>
  <si>
    <t>令和　　年　　月　　日</t>
    <rPh sb="0" eb="2">
      <t>レイワ</t>
    </rPh>
    <phoneticPr fontId="4"/>
  </si>
  <si>
    <t>　［分任］支出負担行為担当官　</t>
  </si>
  <si>
    <t>　　　　官　職　　氏　名　   殿</t>
    <phoneticPr fontId="4"/>
  </si>
  <si>
    <t xml:space="preserve"> </t>
    <phoneticPr fontId="4"/>
  </si>
  <si>
    <t>住　　　所</t>
    <phoneticPr fontId="4"/>
  </si>
  <si>
    <t>会　社　名</t>
    <phoneticPr fontId="4"/>
  </si>
  <si>
    <t>代表者氏名</t>
    <phoneticPr fontId="4"/>
  </si>
  <si>
    <t>　本件業務の実施に当たり、下記により業務の一部を再委託等したく、本件契約書第５条の規定に基づき承認を求めます。</t>
    <rPh sb="25" eb="27">
      <t>イタク</t>
    </rPh>
    <rPh sb="27" eb="28">
      <t>ナド</t>
    </rPh>
    <rPh sb="47" eb="49">
      <t>ショウニン</t>
    </rPh>
    <phoneticPr fontId="4"/>
  </si>
  <si>
    <t>記</t>
    <rPh sb="0" eb="1">
      <t>キ</t>
    </rPh>
    <phoneticPr fontId="4"/>
  </si>
  <si>
    <t>業務名</t>
    <rPh sb="0" eb="3">
      <t>ギョウムメイ</t>
    </rPh>
    <phoneticPr fontId="4"/>
  </si>
  <si>
    <t>令和○○年度◎◎調査委託業務</t>
    <rPh sb="0" eb="2">
      <t>レイワ</t>
    </rPh>
    <rPh sb="4" eb="6">
      <t>ネンド</t>
    </rPh>
    <rPh sb="8" eb="10">
      <t>チョウサ</t>
    </rPh>
    <rPh sb="10" eb="12">
      <t>イタク</t>
    </rPh>
    <rPh sb="12" eb="14">
      <t>ギョウム</t>
    </rPh>
    <phoneticPr fontId="4"/>
  </si>
  <si>
    <t>契約金額</t>
    <rPh sb="0" eb="3">
      <t>ケイヤクキン</t>
    </rPh>
    <rPh sb="3" eb="4">
      <t>ガク</t>
    </rPh>
    <phoneticPr fontId="4"/>
  </si>
  <si>
    <t>円</t>
    <rPh sb="0" eb="1">
      <t>エン</t>
    </rPh>
    <phoneticPr fontId="4"/>
  </si>
  <si>
    <t>再委託等を行う業務の範囲</t>
    <rPh sb="1" eb="3">
      <t>イタク</t>
    </rPh>
    <rPh sb="3" eb="4">
      <t>トウ</t>
    </rPh>
    <phoneticPr fontId="4"/>
  </si>
  <si>
    <t>　△△に係る調査</t>
    <rPh sb="4" eb="5">
      <t>カカ</t>
    </rPh>
    <rPh sb="6" eb="8">
      <t>チョウサ</t>
    </rPh>
    <phoneticPr fontId="4"/>
  </si>
  <si>
    <t>再委託等を行う業務に係る経費</t>
    <rPh sb="1" eb="3">
      <t>イタク</t>
    </rPh>
    <rPh sb="3" eb="4">
      <t>トウ</t>
    </rPh>
    <phoneticPr fontId="4"/>
  </si>
  <si>
    <t>再委託等を必要とする理由</t>
    <rPh sb="1" eb="3">
      <t>イタク</t>
    </rPh>
    <rPh sb="3" eb="4">
      <t>ナド</t>
    </rPh>
    <phoneticPr fontId="4"/>
  </si>
  <si>
    <t>　××を行うにあたり必要となる△△に係る調査は、□□なことにより●●な知識（技術、設備、ノウハウ、資格等）を有する者に行わせなければならないため</t>
    <rPh sb="4" eb="5">
      <t>オコナ</t>
    </rPh>
    <rPh sb="10" eb="12">
      <t>ヒツヨウ</t>
    </rPh>
    <rPh sb="18" eb="19">
      <t>カカ</t>
    </rPh>
    <rPh sb="20" eb="22">
      <t>チョウサ</t>
    </rPh>
    <rPh sb="35" eb="37">
      <t>チシキ</t>
    </rPh>
    <rPh sb="38" eb="40">
      <t>ギジュツ</t>
    </rPh>
    <rPh sb="41" eb="43">
      <t>セツビ</t>
    </rPh>
    <rPh sb="49" eb="51">
      <t>シカク</t>
    </rPh>
    <rPh sb="51" eb="52">
      <t>トウ</t>
    </rPh>
    <rPh sb="54" eb="55">
      <t>ユウ</t>
    </rPh>
    <rPh sb="57" eb="58">
      <t>シャ</t>
    </rPh>
    <rPh sb="59" eb="60">
      <t>オコナ</t>
    </rPh>
    <phoneticPr fontId="4"/>
  </si>
  <si>
    <t>再委託等を行う相手方の商号又は名称及び住所</t>
    <rPh sb="1" eb="3">
      <t>イタク</t>
    </rPh>
    <rPh sb="3" eb="4">
      <t>トウ</t>
    </rPh>
    <phoneticPr fontId="4"/>
  </si>
  <si>
    <t>　東京都千代田区▲▲町１－２３－４５
　■■株式会社</t>
    <rPh sb="1" eb="4">
      <t>トウキョウト</t>
    </rPh>
    <rPh sb="4" eb="8">
      <t>チヨダク</t>
    </rPh>
    <rPh sb="10" eb="11">
      <t>チョウ</t>
    </rPh>
    <rPh sb="22" eb="26">
      <t>カブシキガイシャ</t>
    </rPh>
    <phoneticPr fontId="4"/>
  </si>
  <si>
    <t>再委託等を行う相手方を選定した理由</t>
    <rPh sb="1" eb="3">
      <t>イタク</t>
    </rPh>
    <rPh sb="3" eb="4">
      <t>トウ</t>
    </rPh>
    <phoneticPr fontId="4"/>
  </si>
  <si>
    <t>　△△の調査にあたり必要な●●の知識（技術、設備、ノウハウ、資格等）を有している者は■■株式会社以外にないため</t>
    <rPh sb="4" eb="6">
      <t>チョウサ</t>
    </rPh>
    <rPh sb="10" eb="12">
      <t>ヒツヨウ</t>
    </rPh>
    <rPh sb="16" eb="18">
      <t>チシキ</t>
    </rPh>
    <rPh sb="19" eb="21">
      <t>ギジュツ</t>
    </rPh>
    <rPh sb="22" eb="24">
      <t>セツビ</t>
    </rPh>
    <rPh sb="30" eb="32">
      <t>シカク</t>
    </rPh>
    <rPh sb="32" eb="33">
      <t>トウ</t>
    </rPh>
    <rPh sb="35" eb="36">
      <t>ユウ</t>
    </rPh>
    <rPh sb="40" eb="41">
      <t>シャ</t>
    </rPh>
    <rPh sb="44" eb="48">
      <t>カブシキガイシャ</t>
    </rPh>
    <rPh sb="48" eb="50">
      <t>イガイ</t>
    </rPh>
    <phoneticPr fontId="4"/>
  </si>
  <si>
    <t>担当者等連絡先</t>
  </si>
  <si>
    <t>部署名：</t>
    <phoneticPr fontId="4"/>
  </si>
  <si>
    <t>責任者名：</t>
    <phoneticPr fontId="4"/>
  </si>
  <si>
    <t>担当者名：</t>
  </si>
  <si>
    <t xml:space="preserve">  ＴＥＬ：</t>
  </si>
  <si>
    <t xml:space="preserve">  E-mail：</t>
  </si>
  <si>
    <t>様式２</t>
    <rPh sb="0" eb="2">
      <t>ヨウシキ</t>
    </rPh>
    <phoneticPr fontId="3"/>
  </si>
  <si>
    <t>環境省委託業務精算報告書チェックリスト</t>
    <rPh sb="0" eb="3">
      <t>カンキョウショウ</t>
    </rPh>
    <rPh sb="3" eb="5">
      <t>イタク</t>
    </rPh>
    <rPh sb="5" eb="7">
      <t>ギョウム</t>
    </rPh>
    <rPh sb="7" eb="9">
      <t>セイサン</t>
    </rPh>
    <rPh sb="9" eb="12">
      <t>ホウコクショ</t>
    </rPh>
    <phoneticPr fontId="2"/>
  </si>
  <si>
    <t>【業　務　名】</t>
    <rPh sb="1" eb="2">
      <t>ギョウ</t>
    </rPh>
    <rPh sb="3" eb="4">
      <t>ツトム</t>
    </rPh>
    <rPh sb="5" eb="6">
      <t>メイ</t>
    </rPh>
    <phoneticPr fontId="2"/>
  </si>
  <si>
    <t>【受　託　者】</t>
    <rPh sb="1" eb="2">
      <t>ウケ</t>
    </rPh>
    <rPh sb="3" eb="4">
      <t>コトヅケ</t>
    </rPh>
    <rPh sb="5" eb="6">
      <t>シャ</t>
    </rPh>
    <phoneticPr fontId="2"/>
  </si>
  <si>
    <t>【確認者（経理担当者）及び連絡先】</t>
    <rPh sb="1" eb="3">
      <t>カクニン</t>
    </rPh>
    <rPh sb="3" eb="4">
      <t>シャ</t>
    </rPh>
    <rPh sb="5" eb="7">
      <t>ケイリ</t>
    </rPh>
    <rPh sb="7" eb="10">
      <t>タントウシャ</t>
    </rPh>
    <rPh sb="11" eb="12">
      <t>オヨ</t>
    </rPh>
    <rPh sb="13" eb="16">
      <t>レンラクサキ</t>
    </rPh>
    <phoneticPr fontId="2"/>
  </si>
  <si>
    <t>経理処理全般</t>
    <rPh sb="0" eb="2">
      <t>ケイリ</t>
    </rPh>
    <rPh sb="2" eb="4">
      <t>ショリ</t>
    </rPh>
    <rPh sb="4" eb="6">
      <t>ゼンパン</t>
    </rPh>
    <phoneticPr fontId="2"/>
  </si>
  <si>
    <t>経費の計上は、契約日以降に発生（発注）したもので、かつ、事業期間中に終了（支払）したものが計上されている</t>
    <rPh sb="7" eb="9">
      <t>ケイヤク</t>
    </rPh>
    <rPh sb="9" eb="10">
      <t>ビ</t>
    </rPh>
    <rPh sb="45" eb="47">
      <t>ケイジョウ</t>
    </rPh>
    <phoneticPr fontId="2"/>
  </si>
  <si>
    <t>当該業務の目的に合致し、かつ当該業務に使用された経費のみが計上されている</t>
    <rPh sb="0" eb="2">
      <t>トウガイ</t>
    </rPh>
    <rPh sb="2" eb="4">
      <t>ギョウム</t>
    </rPh>
    <rPh sb="5" eb="7">
      <t>モクテキ</t>
    </rPh>
    <rPh sb="16" eb="18">
      <t>ギョウム</t>
    </rPh>
    <rPh sb="29" eb="31">
      <t>ケイジョウ</t>
    </rPh>
    <phoneticPr fontId="2"/>
  </si>
  <si>
    <t>計上している経費の証ひょうはそれぞれ備わっている</t>
    <rPh sb="0" eb="2">
      <t>ケイジョウ</t>
    </rPh>
    <phoneticPr fontId="2"/>
  </si>
  <si>
    <t>受託者自身から調達等を行う場合、利益排除を行っている</t>
    <rPh sb="0" eb="3">
      <t>ジュタクシャ</t>
    </rPh>
    <phoneticPr fontId="2"/>
  </si>
  <si>
    <t>小数点以下の端数計算は切捨てられている</t>
    <phoneticPr fontId="2"/>
  </si>
  <si>
    <t>契約書条項に基づき再委託の承認手続きは行われている</t>
    <rPh sb="0" eb="3">
      <t>ケイヤクショ</t>
    </rPh>
    <rPh sb="3" eb="5">
      <t>ジョウコウ</t>
    </rPh>
    <rPh sb="6" eb="7">
      <t>モト</t>
    </rPh>
    <rPh sb="9" eb="10">
      <t>サイ</t>
    </rPh>
    <rPh sb="10" eb="12">
      <t>イタク</t>
    </rPh>
    <rPh sb="13" eb="17">
      <t>ショウニンテツヅ</t>
    </rPh>
    <rPh sb="19" eb="20">
      <t>オコナ</t>
    </rPh>
    <phoneticPr fontId="2"/>
  </si>
  <si>
    <t>外貨による支払の円換算は合理的方法により算出されている</t>
    <rPh sb="0" eb="2">
      <t>ガイカ</t>
    </rPh>
    <rPh sb="5" eb="7">
      <t>シハラ</t>
    </rPh>
    <rPh sb="8" eb="11">
      <t>エンカンサン</t>
    </rPh>
    <rPh sb="12" eb="15">
      <t>ゴウリテキ</t>
    </rPh>
    <rPh sb="15" eb="17">
      <t>ホウホウ</t>
    </rPh>
    <rPh sb="20" eb="22">
      <t>サンシュツ</t>
    </rPh>
    <phoneticPr fontId="2"/>
  </si>
  <si>
    <t>人件費</t>
    <rPh sb="0" eb="3">
      <t>ジンケンヒ</t>
    </rPh>
    <phoneticPr fontId="2"/>
  </si>
  <si>
    <t>使用単価</t>
    <rPh sb="0" eb="2">
      <t>シヨウ</t>
    </rPh>
    <rPh sb="2" eb="4">
      <t>タンカ</t>
    </rPh>
    <phoneticPr fontId="2"/>
  </si>
  <si>
    <t>受託単価</t>
    <rPh sb="0" eb="2">
      <t>ジュタク</t>
    </rPh>
    <rPh sb="2" eb="4">
      <t>タンカ</t>
    </rPh>
    <phoneticPr fontId="2"/>
  </si>
  <si>
    <t>事業従事者の職階（課長級、係長級）に対応した単価を使用している</t>
    <rPh sb="22" eb="24">
      <t>タンカ</t>
    </rPh>
    <rPh sb="25" eb="27">
      <t>シヨウ</t>
    </rPh>
    <phoneticPr fontId="2"/>
  </si>
  <si>
    <t>受託単価の設定にあたり基礎とした額には、時間外手当、食事手当等の福利厚生面で支給されているものは含まれていない</t>
    <rPh sb="0" eb="2">
      <t>ジュタク</t>
    </rPh>
    <rPh sb="2" eb="4">
      <t>タンカ</t>
    </rPh>
    <rPh sb="5" eb="7">
      <t>セッテイ</t>
    </rPh>
    <rPh sb="11" eb="13">
      <t>キソ</t>
    </rPh>
    <rPh sb="16" eb="17">
      <t>ガク</t>
    </rPh>
    <rPh sb="20" eb="23">
      <t>ジカンガイ</t>
    </rPh>
    <rPh sb="23" eb="25">
      <t>テアテ</t>
    </rPh>
    <rPh sb="26" eb="28">
      <t>ショクジ</t>
    </rPh>
    <rPh sb="28" eb="30">
      <t>テアテ</t>
    </rPh>
    <rPh sb="30" eb="31">
      <t>トウ</t>
    </rPh>
    <rPh sb="32" eb="34">
      <t>フクリ</t>
    </rPh>
    <rPh sb="34" eb="36">
      <t>コウセイ</t>
    </rPh>
    <rPh sb="36" eb="37">
      <t>メン</t>
    </rPh>
    <rPh sb="38" eb="40">
      <t>シキュウ</t>
    </rPh>
    <rPh sb="48" eb="49">
      <t>フク</t>
    </rPh>
    <phoneticPr fontId="2"/>
  </si>
  <si>
    <t>受託単価の設定にあたり基礎とした額には、一般管理費相当分は含まれていない又は一般管理費の算定において当該経費を除外している</t>
    <rPh sb="0" eb="2">
      <t>ジュタク</t>
    </rPh>
    <rPh sb="2" eb="4">
      <t>タンカ</t>
    </rPh>
    <rPh sb="5" eb="7">
      <t>セッテイ</t>
    </rPh>
    <rPh sb="11" eb="13">
      <t>キソ</t>
    </rPh>
    <rPh sb="16" eb="17">
      <t>ガク</t>
    </rPh>
    <rPh sb="20" eb="22">
      <t>イッパン</t>
    </rPh>
    <rPh sb="22" eb="25">
      <t>カンリヒ</t>
    </rPh>
    <rPh sb="25" eb="28">
      <t>ソウトウブン</t>
    </rPh>
    <rPh sb="29" eb="30">
      <t>フク</t>
    </rPh>
    <rPh sb="36" eb="37">
      <t>マタ</t>
    </rPh>
    <rPh sb="38" eb="40">
      <t>イッパン</t>
    </rPh>
    <rPh sb="40" eb="43">
      <t>カンリヒ</t>
    </rPh>
    <rPh sb="44" eb="46">
      <t>サンテイ</t>
    </rPh>
    <rPh sb="50" eb="52">
      <t>トウガイ</t>
    </rPh>
    <rPh sb="52" eb="54">
      <t>ケイヒ</t>
    </rPh>
    <rPh sb="55" eb="57">
      <t>ジョガイ</t>
    </rPh>
    <phoneticPr fontId="2"/>
  </si>
  <si>
    <t>実績単価</t>
    <rPh sb="0" eb="2">
      <t>ジッセキ</t>
    </rPh>
    <rPh sb="2" eb="4">
      <t>タンカ</t>
    </rPh>
    <phoneticPr fontId="2"/>
  </si>
  <si>
    <t>実績単価算出の基礎となる年間総支給額には、時間外手当、食事手当等の福利厚生面で支給されているものは含まれていない</t>
    <rPh sb="0" eb="2">
      <t>ジッセキ</t>
    </rPh>
    <rPh sb="2" eb="4">
      <t>タンカ</t>
    </rPh>
    <rPh sb="4" eb="6">
      <t>サンシュツ</t>
    </rPh>
    <rPh sb="7" eb="9">
      <t>キソ</t>
    </rPh>
    <rPh sb="12" eb="14">
      <t>ネンカン</t>
    </rPh>
    <rPh sb="14" eb="15">
      <t>ソウ</t>
    </rPh>
    <rPh sb="15" eb="18">
      <t>シキュウガク</t>
    </rPh>
    <rPh sb="21" eb="24">
      <t>ジカンガイ</t>
    </rPh>
    <rPh sb="24" eb="26">
      <t>テアテ</t>
    </rPh>
    <rPh sb="27" eb="29">
      <t>ショクジ</t>
    </rPh>
    <rPh sb="29" eb="31">
      <t>テアテ</t>
    </rPh>
    <rPh sb="31" eb="32">
      <t>トウ</t>
    </rPh>
    <rPh sb="33" eb="35">
      <t>フクリ</t>
    </rPh>
    <rPh sb="35" eb="37">
      <t>コウセイ</t>
    </rPh>
    <rPh sb="37" eb="38">
      <t>メン</t>
    </rPh>
    <rPh sb="39" eb="41">
      <t>シキュウ</t>
    </rPh>
    <rPh sb="49" eb="50">
      <t>フク</t>
    </rPh>
    <phoneticPr fontId="2"/>
  </si>
  <si>
    <t>実績単価に一般管理費相当分は含まれていない又は一般管理費の算定において当該経費を除外している</t>
    <rPh sb="0" eb="2">
      <t>ジッセキ</t>
    </rPh>
    <rPh sb="2" eb="4">
      <t>タンカ</t>
    </rPh>
    <rPh sb="5" eb="7">
      <t>イッパン</t>
    </rPh>
    <rPh sb="7" eb="10">
      <t>カンリヒ</t>
    </rPh>
    <rPh sb="10" eb="13">
      <t>ソウトウブン</t>
    </rPh>
    <rPh sb="14" eb="15">
      <t>フク</t>
    </rPh>
    <rPh sb="21" eb="22">
      <t>マタ</t>
    </rPh>
    <rPh sb="23" eb="25">
      <t>イッパン</t>
    </rPh>
    <rPh sb="25" eb="28">
      <t>カンリヒ</t>
    </rPh>
    <rPh sb="29" eb="31">
      <t>サンテイ</t>
    </rPh>
    <rPh sb="35" eb="37">
      <t>トウガイ</t>
    </rPh>
    <rPh sb="37" eb="39">
      <t>ケイヒ</t>
    </rPh>
    <rPh sb="40" eb="42">
      <t>ジョガイ</t>
    </rPh>
    <phoneticPr fontId="2"/>
  </si>
  <si>
    <t>その他（</t>
    <rPh sb="2" eb="3">
      <t>タ</t>
    </rPh>
    <phoneticPr fontId="2"/>
  </si>
  <si>
    <t>）</t>
    <phoneticPr fontId="2"/>
  </si>
  <si>
    <t>当該業務に従事した時間数の算出に係る資料</t>
    <rPh sb="0" eb="2">
      <t>トウガイ</t>
    </rPh>
    <rPh sb="2" eb="4">
      <t>ギョウム</t>
    </rPh>
    <rPh sb="5" eb="7">
      <t>ジュウジ</t>
    </rPh>
    <rPh sb="9" eb="11">
      <t>ジカン</t>
    </rPh>
    <rPh sb="11" eb="12">
      <t>スウ</t>
    </rPh>
    <rPh sb="13" eb="15">
      <t>サンシュツ</t>
    </rPh>
    <rPh sb="16" eb="17">
      <t>カカ</t>
    </rPh>
    <rPh sb="18" eb="20">
      <t>シリョウ</t>
    </rPh>
    <phoneticPr fontId="2"/>
  </si>
  <si>
    <t>委託業務従事時間報告書</t>
    <rPh sb="0" eb="2">
      <t>イタク</t>
    </rPh>
    <rPh sb="2" eb="4">
      <t>ギョウム</t>
    </rPh>
    <rPh sb="4" eb="6">
      <t>ジュウジ</t>
    </rPh>
    <rPh sb="6" eb="8">
      <t>ジカン</t>
    </rPh>
    <rPh sb="8" eb="11">
      <t>ホウコクショ</t>
    </rPh>
    <phoneticPr fontId="2"/>
  </si>
  <si>
    <t>当該業務以外の業務にも従事している者の場合、各業務毎の一日に従事したとする時間数の合計が、一日の総労働時間数を超える等の齟齬を来していない</t>
    <rPh sb="0" eb="2">
      <t>トウガイ</t>
    </rPh>
    <rPh sb="2" eb="4">
      <t>ギョウム</t>
    </rPh>
    <rPh sb="4" eb="6">
      <t>イガイ</t>
    </rPh>
    <rPh sb="7" eb="9">
      <t>ギョウム</t>
    </rPh>
    <rPh sb="11" eb="13">
      <t>ジュウジ</t>
    </rPh>
    <rPh sb="17" eb="18">
      <t>シャ</t>
    </rPh>
    <rPh sb="19" eb="21">
      <t>バアイ</t>
    </rPh>
    <rPh sb="22" eb="23">
      <t>カク</t>
    </rPh>
    <rPh sb="23" eb="25">
      <t>ギョウム</t>
    </rPh>
    <rPh sb="25" eb="26">
      <t>ゴト</t>
    </rPh>
    <rPh sb="27" eb="29">
      <t>イチニチ</t>
    </rPh>
    <rPh sb="30" eb="32">
      <t>ジュウジ</t>
    </rPh>
    <rPh sb="37" eb="39">
      <t>ジカン</t>
    </rPh>
    <rPh sb="39" eb="40">
      <t>スウ</t>
    </rPh>
    <rPh sb="41" eb="43">
      <t>ゴウケイ</t>
    </rPh>
    <rPh sb="45" eb="47">
      <t>イチニチ</t>
    </rPh>
    <rPh sb="48" eb="49">
      <t>ソウ</t>
    </rPh>
    <rPh sb="49" eb="51">
      <t>ロウドウ</t>
    </rPh>
    <rPh sb="51" eb="53">
      <t>ジカン</t>
    </rPh>
    <rPh sb="53" eb="54">
      <t>スウ</t>
    </rPh>
    <rPh sb="55" eb="56">
      <t>コ</t>
    </rPh>
    <rPh sb="58" eb="59">
      <t>トウ</t>
    </rPh>
    <rPh sb="60" eb="62">
      <t>ソゴ</t>
    </rPh>
    <rPh sb="63" eb="64">
      <t>キタ</t>
    </rPh>
    <phoneticPr fontId="2"/>
  </si>
  <si>
    <t>受託者が整備しているタイムカード又は出勤簿等</t>
    <rPh sb="0" eb="3">
      <t>ジュタクシャ</t>
    </rPh>
    <rPh sb="4" eb="6">
      <t>セイビ</t>
    </rPh>
    <rPh sb="16" eb="17">
      <t>マタ</t>
    </rPh>
    <rPh sb="18" eb="21">
      <t>シュッキンボ</t>
    </rPh>
    <rPh sb="21" eb="22">
      <t>トウ</t>
    </rPh>
    <phoneticPr fontId="2"/>
  </si>
  <si>
    <t>当該業務従事者は、従事したとする時間内において、他の業務を重複して行っていない</t>
    <rPh sb="0" eb="2">
      <t>トウガイ</t>
    </rPh>
    <rPh sb="2" eb="4">
      <t>ギョウム</t>
    </rPh>
    <rPh sb="4" eb="7">
      <t>ジュウジシャ</t>
    </rPh>
    <rPh sb="9" eb="11">
      <t>ジュウジ</t>
    </rPh>
    <rPh sb="16" eb="18">
      <t>ジカン</t>
    </rPh>
    <rPh sb="18" eb="19">
      <t>ナイ</t>
    </rPh>
    <rPh sb="24" eb="25">
      <t>タ</t>
    </rPh>
    <rPh sb="26" eb="28">
      <t>ギョウム</t>
    </rPh>
    <rPh sb="29" eb="31">
      <t>ジュウフク</t>
    </rPh>
    <rPh sb="33" eb="34">
      <t>オコナ</t>
    </rPh>
    <phoneticPr fontId="2"/>
  </si>
  <si>
    <t>出向元から給与の一部又は全部が負担されている出向者の給与等、受託者が負担していない経費については計上していない</t>
    <rPh sb="0" eb="3">
      <t>シュッコウモト</t>
    </rPh>
    <rPh sb="5" eb="7">
      <t>キュウヨ</t>
    </rPh>
    <rPh sb="8" eb="10">
      <t>イチブ</t>
    </rPh>
    <rPh sb="10" eb="11">
      <t>マタ</t>
    </rPh>
    <rPh sb="12" eb="14">
      <t>ゼンブ</t>
    </rPh>
    <rPh sb="15" eb="17">
      <t>フタン</t>
    </rPh>
    <rPh sb="22" eb="25">
      <t>シュッコウシャ</t>
    </rPh>
    <rPh sb="26" eb="28">
      <t>キュウヨ</t>
    </rPh>
    <rPh sb="28" eb="29">
      <t>トウ</t>
    </rPh>
    <rPh sb="30" eb="33">
      <t>ジュタクシャ</t>
    </rPh>
    <rPh sb="34" eb="36">
      <t>フタン</t>
    </rPh>
    <rPh sb="41" eb="43">
      <t>ケイヒ</t>
    </rPh>
    <rPh sb="48" eb="50">
      <t>ケイジョウ</t>
    </rPh>
    <phoneticPr fontId="2"/>
  </si>
  <si>
    <t>旅費</t>
    <rPh sb="0" eb="2">
      <t>リョヒ</t>
    </rPh>
    <phoneticPr fontId="2"/>
  </si>
  <si>
    <t>算出根拠・手続方法</t>
    <rPh sb="0" eb="2">
      <t>サンシュツ</t>
    </rPh>
    <rPh sb="2" eb="4">
      <t>コンキョ</t>
    </rPh>
    <rPh sb="5" eb="7">
      <t>テツヅ</t>
    </rPh>
    <rPh sb="7" eb="9">
      <t>ホウホウ</t>
    </rPh>
    <phoneticPr fontId="2"/>
  </si>
  <si>
    <t>仕様書等において指定された方法（国家公務員等の旅費に関する法律の準用等）</t>
    <rPh sb="0" eb="3">
      <t>シヨウショ</t>
    </rPh>
    <rPh sb="3" eb="4">
      <t>トウ</t>
    </rPh>
    <rPh sb="8" eb="10">
      <t>シテイ</t>
    </rPh>
    <rPh sb="13" eb="15">
      <t>ホウホウ</t>
    </rPh>
    <rPh sb="16" eb="18">
      <t>コッカ</t>
    </rPh>
    <rPh sb="18" eb="21">
      <t>コウムイン</t>
    </rPh>
    <rPh sb="21" eb="22">
      <t>トウ</t>
    </rPh>
    <rPh sb="23" eb="25">
      <t>リョヒ</t>
    </rPh>
    <rPh sb="26" eb="27">
      <t>カン</t>
    </rPh>
    <rPh sb="29" eb="31">
      <t>ホウリツ</t>
    </rPh>
    <rPh sb="32" eb="34">
      <t>ジュンヨウ</t>
    </rPh>
    <rPh sb="34" eb="35">
      <t>トウ</t>
    </rPh>
    <phoneticPr fontId="2"/>
  </si>
  <si>
    <t>受託者の内規等</t>
    <rPh sb="0" eb="3">
      <t>ジュタクシャ</t>
    </rPh>
    <rPh sb="4" eb="5">
      <t>ウチ</t>
    </rPh>
    <rPh sb="6" eb="7">
      <t>トウ</t>
    </rPh>
    <phoneticPr fontId="2"/>
  </si>
  <si>
    <t>仕様書等において指定された旅費その他当該業務の遂行上必要な旅費のみが計上されている</t>
    <rPh sb="0" eb="3">
      <t>シヨウショ</t>
    </rPh>
    <rPh sb="3" eb="4">
      <t>トウ</t>
    </rPh>
    <rPh sb="8" eb="10">
      <t>シテイ</t>
    </rPh>
    <rPh sb="13" eb="15">
      <t>リョヒ</t>
    </rPh>
    <rPh sb="17" eb="18">
      <t>タ</t>
    </rPh>
    <rPh sb="18" eb="20">
      <t>トウガイ</t>
    </rPh>
    <rPh sb="20" eb="22">
      <t>ギョウム</t>
    </rPh>
    <rPh sb="23" eb="25">
      <t>スイコウ</t>
    </rPh>
    <rPh sb="25" eb="26">
      <t>ジョウ</t>
    </rPh>
    <rPh sb="26" eb="28">
      <t>ヒツヨウ</t>
    </rPh>
    <rPh sb="29" eb="31">
      <t>リョヒ</t>
    </rPh>
    <rPh sb="34" eb="36">
      <t>ケイジョウ</t>
    </rPh>
    <phoneticPr fontId="2"/>
  </si>
  <si>
    <t>旅費の行程は算出根拠の規定に基づき、適切に計上されている</t>
    <rPh sb="0" eb="2">
      <t>リョヒ</t>
    </rPh>
    <rPh sb="3" eb="5">
      <t>コウテイ</t>
    </rPh>
    <rPh sb="6" eb="8">
      <t>サンシュツ</t>
    </rPh>
    <rPh sb="8" eb="10">
      <t>コンキョ</t>
    </rPh>
    <rPh sb="11" eb="13">
      <t>キテイ</t>
    </rPh>
    <rPh sb="14" eb="15">
      <t>モト</t>
    </rPh>
    <rPh sb="18" eb="20">
      <t>テキセツ</t>
    </rPh>
    <rPh sb="21" eb="23">
      <t>ケイジョウ</t>
    </rPh>
    <phoneticPr fontId="2"/>
  </si>
  <si>
    <t>当該業務による旅費であることが明らかとなるよう出張報告や会議等の開催記録等が整備されている</t>
    <rPh sb="0" eb="2">
      <t>トウガイ</t>
    </rPh>
    <rPh sb="2" eb="4">
      <t>ギョウム</t>
    </rPh>
    <rPh sb="7" eb="9">
      <t>リョヒ</t>
    </rPh>
    <rPh sb="15" eb="16">
      <t>アキ</t>
    </rPh>
    <rPh sb="23" eb="25">
      <t>シュッチョウ</t>
    </rPh>
    <rPh sb="25" eb="27">
      <t>ホウコク</t>
    </rPh>
    <rPh sb="28" eb="30">
      <t>カイギ</t>
    </rPh>
    <rPh sb="30" eb="31">
      <t>トウ</t>
    </rPh>
    <rPh sb="32" eb="34">
      <t>カイサイ</t>
    </rPh>
    <rPh sb="34" eb="36">
      <t>キロク</t>
    </rPh>
    <rPh sb="36" eb="37">
      <t>トウ</t>
    </rPh>
    <rPh sb="38" eb="40">
      <t>セイビ</t>
    </rPh>
    <phoneticPr fontId="2"/>
  </si>
  <si>
    <t>諸謝金</t>
    <rPh sb="0" eb="3">
      <t>ショシャキン</t>
    </rPh>
    <phoneticPr fontId="2"/>
  </si>
  <si>
    <t>仕様書等において指定された単価</t>
    <rPh sb="0" eb="3">
      <t>シヨウショ</t>
    </rPh>
    <rPh sb="3" eb="4">
      <t>トウ</t>
    </rPh>
    <rPh sb="8" eb="10">
      <t>シテイ</t>
    </rPh>
    <rPh sb="13" eb="15">
      <t>タンカ</t>
    </rPh>
    <phoneticPr fontId="2"/>
  </si>
  <si>
    <t>受託者の内規等</t>
    <rPh sb="0" eb="3">
      <t>ジュタクシャ</t>
    </rPh>
    <rPh sb="4" eb="5">
      <t>ナイ</t>
    </rPh>
    <rPh sb="6" eb="7">
      <t>トウ</t>
    </rPh>
    <phoneticPr fontId="2"/>
  </si>
  <si>
    <t>会議出席者又はその他謝金の支出の原因となる事項を受けた者に対し、事前に謝金受領の可否について確認した</t>
    <rPh sb="0" eb="2">
      <t>カイギ</t>
    </rPh>
    <rPh sb="2" eb="4">
      <t>シュッセキ</t>
    </rPh>
    <rPh sb="4" eb="5">
      <t>シャ</t>
    </rPh>
    <rPh sb="5" eb="6">
      <t>マタ</t>
    </rPh>
    <rPh sb="9" eb="10">
      <t>タ</t>
    </rPh>
    <rPh sb="10" eb="12">
      <t>シャキン</t>
    </rPh>
    <rPh sb="13" eb="15">
      <t>シシュツ</t>
    </rPh>
    <rPh sb="16" eb="18">
      <t>ゲンイン</t>
    </rPh>
    <rPh sb="21" eb="23">
      <t>ジコウ</t>
    </rPh>
    <rPh sb="24" eb="25">
      <t>ウ</t>
    </rPh>
    <rPh sb="27" eb="28">
      <t>シャ</t>
    </rPh>
    <rPh sb="29" eb="30">
      <t>タイ</t>
    </rPh>
    <rPh sb="32" eb="34">
      <t>ジゼン</t>
    </rPh>
    <rPh sb="35" eb="37">
      <t>シャキン</t>
    </rPh>
    <rPh sb="37" eb="39">
      <t>ジュリョウ</t>
    </rPh>
    <rPh sb="40" eb="42">
      <t>カヒ</t>
    </rPh>
    <rPh sb="46" eb="48">
      <t>カクニン</t>
    </rPh>
    <phoneticPr fontId="2"/>
  </si>
  <si>
    <t>出席者名簿等により、会議の出席状況等を確認した上で支払をした経費を計上している</t>
    <rPh sb="0" eb="3">
      <t>シュッセキシャ</t>
    </rPh>
    <rPh sb="3" eb="5">
      <t>メイボ</t>
    </rPh>
    <rPh sb="5" eb="6">
      <t>トウ</t>
    </rPh>
    <rPh sb="10" eb="12">
      <t>カイギ</t>
    </rPh>
    <rPh sb="13" eb="15">
      <t>シュッセキ</t>
    </rPh>
    <rPh sb="15" eb="17">
      <t>ジョウキョウ</t>
    </rPh>
    <rPh sb="17" eb="18">
      <t>トウ</t>
    </rPh>
    <rPh sb="19" eb="21">
      <t>カクニン</t>
    </rPh>
    <rPh sb="23" eb="24">
      <t>ウエ</t>
    </rPh>
    <rPh sb="25" eb="27">
      <t>シハライ</t>
    </rPh>
    <rPh sb="30" eb="32">
      <t>ケイヒ</t>
    </rPh>
    <rPh sb="33" eb="35">
      <t>ケイジョウ</t>
    </rPh>
    <phoneticPr fontId="2"/>
  </si>
  <si>
    <t>謝金は受託者において源泉徴収を行っている</t>
    <rPh sb="0" eb="2">
      <t>シャキン</t>
    </rPh>
    <rPh sb="3" eb="6">
      <t>ジュタクシャ</t>
    </rPh>
    <rPh sb="10" eb="12">
      <t>ゲンセン</t>
    </rPh>
    <rPh sb="12" eb="14">
      <t>チョウシュウ</t>
    </rPh>
    <rPh sb="15" eb="16">
      <t>オコナ</t>
    </rPh>
    <phoneticPr fontId="2"/>
  </si>
  <si>
    <t>会議費</t>
    <rPh sb="0" eb="3">
      <t>カイギヒ</t>
    </rPh>
    <phoneticPr fontId="2"/>
  </si>
  <si>
    <t>開催通知（案内）や出席者名簿等により、会議の開催日、出席者及び開催場所等を確認した上で支払った経費が計上されている</t>
    <rPh sb="0" eb="2">
      <t>カイサイ</t>
    </rPh>
    <rPh sb="2" eb="4">
      <t>ツウチ</t>
    </rPh>
    <rPh sb="5" eb="7">
      <t>アンナイ</t>
    </rPh>
    <rPh sb="19" eb="21">
      <t>カイギ</t>
    </rPh>
    <rPh sb="22" eb="25">
      <t>カイサイビ</t>
    </rPh>
    <rPh sb="26" eb="28">
      <t>シュッセキ</t>
    </rPh>
    <rPh sb="28" eb="29">
      <t>シャ</t>
    </rPh>
    <rPh sb="29" eb="30">
      <t>オヨ</t>
    </rPh>
    <rPh sb="31" eb="33">
      <t>カイサイ</t>
    </rPh>
    <rPh sb="33" eb="35">
      <t>バショ</t>
    </rPh>
    <rPh sb="35" eb="36">
      <t>トウ</t>
    </rPh>
    <rPh sb="37" eb="39">
      <t>カクニン</t>
    </rPh>
    <rPh sb="41" eb="42">
      <t>ウエ</t>
    </rPh>
    <rPh sb="43" eb="45">
      <t>シハライ</t>
    </rPh>
    <rPh sb="47" eb="49">
      <t>ケイヒ</t>
    </rPh>
    <rPh sb="50" eb="52">
      <t>ケイジョウ</t>
    </rPh>
    <phoneticPr fontId="2"/>
  </si>
  <si>
    <t>必要以上に高価又は華美であったり、会議出席人数と比して過剰な数量又は面積となる飲料等の購入又は会場の借り上げは行っていない</t>
    <rPh sb="0" eb="2">
      <t>ヒツヨウ</t>
    </rPh>
    <rPh sb="2" eb="4">
      <t>イジョウ</t>
    </rPh>
    <rPh sb="5" eb="7">
      <t>コウカ</t>
    </rPh>
    <rPh sb="7" eb="8">
      <t>マタ</t>
    </rPh>
    <rPh sb="9" eb="11">
      <t>カビ</t>
    </rPh>
    <rPh sb="17" eb="19">
      <t>カイギ</t>
    </rPh>
    <rPh sb="19" eb="21">
      <t>シュッセキ</t>
    </rPh>
    <rPh sb="21" eb="23">
      <t>ニンズウ</t>
    </rPh>
    <rPh sb="24" eb="25">
      <t>ヒ</t>
    </rPh>
    <rPh sb="27" eb="29">
      <t>カジョウ</t>
    </rPh>
    <rPh sb="30" eb="32">
      <t>スウリョウ</t>
    </rPh>
    <rPh sb="32" eb="33">
      <t>マタ</t>
    </rPh>
    <rPh sb="34" eb="36">
      <t>メンセキ</t>
    </rPh>
    <rPh sb="39" eb="41">
      <t>インリョウ</t>
    </rPh>
    <rPh sb="41" eb="42">
      <t>トウ</t>
    </rPh>
    <rPh sb="43" eb="45">
      <t>コウニュウ</t>
    </rPh>
    <rPh sb="45" eb="46">
      <t>マタ</t>
    </rPh>
    <rPh sb="47" eb="49">
      <t>カイジョウ</t>
    </rPh>
    <rPh sb="50" eb="51">
      <t>カ</t>
    </rPh>
    <rPh sb="52" eb="53">
      <t>ア</t>
    </rPh>
    <rPh sb="55" eb="56">
      <t>オコナ</t>
    </rPh>
    <phoneticPr fontId="2"/>
  </si>
  <si>
    <t>備品費</t>
    <rPh sb="0" eb="3">
      <t>ビヒンヒ</t>
    </rPh>
    <phoneticPr fontId="2"/>
  </si>
  <si>
    <t>当該業務に直接必要となったもので、かつ当該業務にのみ使用したことが証明できる経費が計上されている</t>
    <rPh sb="0" eb="2">
      <t>トウガイ</t>
    </rPh>
    <rPh sb="2" eb="4">
      <t>ギョウム</t>
    </rPh>
    <rPh sb="5" eb="7">
      <t>チョクセツ</t>
    </rPh>
    <rPh sb="7" eb="9">
      <t>ヒツヨウ</t>
    </rPh>
    <rPh sb="19" eb="21">
      <t>トウガイ</t>
    </rPh>
    <rPh sb="21" eb="23">
      <t>ギョウム</t>
    </rPh>
    <rPh sb="26" eb="28">
      <t>シヨウ</t>
    </rPh>
    <rPh sb="33" eb="35">
      <t>ショウメイ</t>
    </rPh>
    <rPh sb="38" eb="40">
      <t>ケイヒ</t>
    </rPh>
    <rPh sb="41" eb="43">
      <t>ケイジョウ</t>
    </rPh>
    <phoneticPr fontId="2"/>
  </si>
  <si>
    <t>借料及び損料</t>
    <rPh sb="0" eb="2">
      <t>シャクリョウ</t>
    </rPh>
    <rPh sb="2" eb="3">
      <t>オヨ</t>
    </rPh>
    <rPh sb="4" eb="6">
      <t>ソンリョウ</t>
    </rPh>
    <phoneticPr fontId="2"/>
  </si>
  <si>
    <t>リース料の計上は基本方針の内容に合致したものとなっている</t>
    <rPh sb="3" eb="4">
      <t>リョウ</t>
    </rPh>
    <rPh sb="5" eb="7">
      <t>ケイジョウ</t>
    </rPh>
    <rPh sb="8" eb="10">
      <t>キホン</t>
    </rPh>
    <rPh sb="10" eb="12">
      <t>ホウシン</t>
    </rPh>
    <rPh sb="13" eb="15">
      <t>ナイヨウ</t>
    </rPh>
    <rPh sb="16" eb="18">
      <t>ガッチ</t>
    </rPh>
    <phoneticPr fontId="2"/>
  </si>
  <si>
    <t>賃金</t>
    <rPh sb="0" eb="2">
      <t>チンギン</t>
    </rPh>
    <phoneticPr fontId="2"/>
  </si>
  <si>
    <t>契約単価</t>
    <rPh sb="0" eb="2">
      <t>ケイヤク</t>
    </rPh>
    <rPh sb="2" eb="4">
      <t>タンカ</t>
    </rPh>
    <phoneticPr fontId="2"/>
  </si>
  <si>
    <t>受託者が整備しているタイムカードまたは出勤簿等</t>
    <rPh sb="0" eb="3">
      <t>ジュタクシャ</t>
    </rPh>
    <rPh sb="4" eb="6">
      <t>セイビ</t>
    </rPh>
    <rPh sb="19" eb="22">
      <t>シュッキンボ</t>
    </rPh>
    <rPh sb="22" eb="23">
      <t>トウ</t>
    </rPh>
    <phoneticPr fontId="2"/>
  </si>
  <si>
    <t>当該業務に従事する補助員は、従事したとする時間内において、他の業務を重複して行っていない</t>
    <rPh sb="0" eb="2">
      <t>トウガイ</t>
    </rPh>
    <rPh sb="2" eb="4">
      <t>ギョウム</t>
    </rPh>
    <rPh sb="5" eb="7">
      <t>ジュウジ</t>
    </rPh>
    <rPh sb="9" eb="12">
      <t>ホジョイン</t>
    </rPh>
    <rPh sb="14" eb="16">
      <t>ジュウジ</t>
    </rPh>
    <rPh sb="21" eb="23">
      <t>ジカン</t>
    </rPh>
    <rPh sb="23" eb="24">
      <t>ナイ</t>
    </rPh>
    <rPh sb="29" eb="30">
      <t>タ</t>
    </rPh>
    <rPh sb="31" eb="33">
      <t>ギョウム</t>
    </rPh>
    <rPh sb="34" eb="36">
      <t>ジュウフク</t>
    </rPh>
    <rPh sb="38" eb="39">
      <t>オコナ</t>
    </rPh>
    <phoneticPr fontId="2"/>
  </si>
  <si>
    <t>消耗品費</t>
    <rPh sb="0" eb="3">
      <t>ショウモウヒン</t>
    </rPh>
    <rPh sb="3" eb="4">
      <t>ヒ</t>
    </rPh>
    <phoneticPr fontId="2"/>
  </si>
  <si>
    <t>備品費として整理すべき物品の経費は含まれていない</t>
    <rPh sb="0" eb="3">
      <t>ビヒンヒ</t>
    </rPh>
    <rPh sb="6" eb="8">
      <t>セイリ</t>
    </rPh>
    <rPh sb="11" eb="13">
      <t>ブッピン</t>
    </rPh>
    <rPh sb="14" eb="16">
      <t>ケイヒ</t>
    </rPh>
    <rPh sb="17" eb="18">
      <t>フク</t>
    </rPh>
    <phoneticPr fontId="2"/>
  </si>
  <si>
    <t>汎用性の高い消耗品は含まれていない</t>
    <rPh sb="0" eb="3">
      <t>ハンヨウセイ</t>
    </rPh>
    <rPh sb="4" eb="5">
      <t>タカ</t>
    </rPh>
    <rPh sb="6" eb="9">
      <t>ショウモウヒン</t>
    </rPh>
    <rPh sb="10" eb="11">
      <t>フク</t>
    </rPh>
    <phoneticPr fontId="2"/>
  </si>
  <si>
    <t>印刷製本費</t>
    <rPh sb="0" eb="2">
      <t>インサツ</t>
    </rPh>
    <rPh sb="2" eb="4">
      <t>セイホン</t>
    </rPh>
    <rPh sb="4" eb="5">
      <t>ヒ</t>
    </rPh>
    <phoneticPr fontId="2"/>
  </si>
  <si>
    <t>当該業務に直接必要となったもので、かつ当該業務にのみ使用したことが証明できるもの、又は仕様書等により作成することととされているものの経費が計上されている</t>
    <rPh sb="0" eb="2">
      <t>トウガイ</t>
    </rPh>
    <rPh sb="2" eb="4">
      <t>ギョウム</t>
    </rPh>
    <rPh sb="5" eb="7">
      <t>チョクセツ</t>
    </rPh>
    <rPh sb="7" eb="9">
      <t>ヒツヨウ</t>
    </rPh>
    <rPh sb="19" eb="21">
      <t>トウガイ</t>
    </rPh>
    <rPh sb="21" eb="23">
      <t>ギョウム</t>
    </rPh>
    <rPh sb="26" eb="28">
      <t>シヨウ</t>
    </rPh>
    <rPh sb="33" eb="35">
      <t>ショウメイ</t>
    </rPh>
    <rPh sb="41" eb="42">
      <t>マタ</t>
    </rPh>
    <rPh sb="43" eb="46">
      <t>シヨウショ</t>
    </rPh>
    <rPh sb="46" eb="47">
      <t>トウ</t>
    </rPh>
    <rPh sb="50" eb="52">
      <t>サクセイ</t>
    </rPh>
    <rPh sb="66" eb="68">
      <t>ケイヒ</t>
    </rPh>
    <rPh sb="69" eb="71">
      <t>ケイジョウ</t>
    </rPh>
    <phoneticPr fontId="2"/>
  </si>
  <si>
    <t>通信運搬費</t>
    <rPh sb="0" eb="2">
      <t>ツウシン</t>
    </rPh>
    <rPh sb="2" eb="5">
      <t>ウンパンヒ</t>
    </rPh>
    <phoneticPr fontId="2"/>
  </si>
  <si>
    <t>外注費
（再委託費）</t>
    <rPh sb="0" eb="3">
      <t>ガイチュウヒ</t>
    </rPh>
    <rPh sb="5" eb="8">
      <t>サイイタク</t>
    </rPh>
    <rPh sb="8" eb="9">
      <t>ヒ</t>
    </rPh>
    <phoneticPr fontId="2"/>
  </si>
  <si>
    <t>再委託した業務内容及び金額については、事前に環境省に承認を得たものである</t>
    <rPh sb="0" eb="3">
      <t>サイイタク</t>
    </rPh>
    <rPh sb="5" eb="7">
      <t>ギョウム</t>
    </rPh>
    <rPh sb="7" eb="9">
      <t>ナイヨウ</t>
    </rPh>
    <rPh sb="9" eb="10">
      <t>オヨ</t>
    </rPh>
    <rPh sb="11" eb="13">
      <t>キンガク</t>
    </rPh>
    <rPh sb="19" eb="21">
      <t>ジゼン</t>
    </rPh>
    <rPh sb="22" eb="25">
      <t>カンキョウショウ</t>
    </rPh>
    <rPh sb="26" eb="28">
      <t>ショウニン</t>
    </rPh>
    <rPh sb="29" eb="30">
      <t>エ</t>
    </rPh>
    <phoneticPr fontId="2"/>
  </si>
  <si>
    <t>環境省が受託者に対し求める経理処理に準じて算出がされていることを確認した上で適切と判断された再委託額が計上されている。</t>
    <rPh sb="0" eb="3">
      <t>カンキョウショウ</t>
    </rPh>
    <rPh sb="4" eb="7">
      <t>ジュタクシャ</t>
    </rPh>
    <rPh sb="8" eb="9">
      <t>タイ</t>
    </rPh>
    <rPh sb="10" eb="11">
      <t>モト</t>
    </rPh>
    <rPh sb="13" eb="15">
      <t>ケイリ</t>
    </rPh>
    <rPh sb="15" eb="17">
      <t>ショリ</t>
    </rPh>
    <rPh sb="18" eb="19">
      <t>ジュン</t>
    </rPh>
    <rPh sb="21" eb="23">
      <t>サンシュツ</t>
    </rPh>
    <rPh sb="32" eb="34">
      <t>カクニン</t>
    </rPh>
    <rPh sb="36" eb="37">
      <t>ウエ</t>
    </rPh>
    <rPh sb="38" eb="40">
      <t>テキセツ</t>
    </rPh>
    <rPh sb="41" eb="43">
      <t>ハンダン</t>
    </rPh>
    <rPh sb="46" eb="49">
      <t>サイイタク</t>
    </rPh>
    <rPh sb="49" eb="50">
      <t>ガク</t>
    </rPh>
    <rPh sb="51" eb="53">
      <t>ケイジョウ</t>
    </rPh>
    <phoneticPr fontId="2"/>
  </si>
  <si>
    <t>一般管理費</t>
    <rPh sb="0" eb="2">
      <t>イッパン</t>
    </rPh>
    <rPh sb="2" eb="5">
      <t>カンリヒ</t>
    </rPh>
    <phoneticPr fontId="2"/>
  </si>
  <si>
    <t>一般管理費率の根拠</t>
    <rPh sb="0" eb="2">
      <t>イッパン</t>
    </rPh>
    <rPh sb="2" eb="5">
      <t>カンリヒ</t>
    </rPh>
    <rPh sb="5" eb="6">
      <t>リツ</t>
    </rPh>
    <rPh sb="7" eb="9">
      <t>コンキョ</t>
    </rPh>
    <phoneticPr fontId="2"/>
  </si>
  <si>
    <t>環境省が定める率（15％以内）</t>
    <rPh sb="0" eb="3">
      <t>カンキョウショウ</t>
    </rPh>
    <rPh sb="4" eb="5">
      <t>サダ</t>
    </rPh>
    <rPh sb="7" eb="8">
      <t>リツ</t>
    </rPh>
    <rPh sb="12" eb="14">
      <t>イナイ</t>
    </rPh>
    <phoneticPr fontId="2"/>
  </si>
  <si>
    <t>受託者の内規等</t>
    <rPh sb="0" eb="3">
      <t>ジュタクシャ</t>
    </rPh>
    <rPh sb="4" eb="6">
      <t>ナイキ</t>
    </rPh>
    <rPh sb="6" eb="7">
      <t>トウ</t>
    </rPh>
    <phoneticPr fontId="2"/>
  </si>
  <si>
    <t>契約締結時に使用した一般管理費率を変更していない</t>
    <rPh sb="0" eb="2">
      <t>ケイヤク</t>
    </rPh>
    <rPh sb="2" eb="4">
      <t>テイケツ</t>
    </rPh>
    <rPh sb="4" eb="5">
      <t>ジ</t>
    </rPh>
    <rPh sb="6" eb="8">
      <t>シヨウ</t>
    </rPh>
    <rPh sb="10" eb="12">
      <t>イッパン</t>
    </rPh>
    <rPh sb="12" eb="15">
      <t>カンリヒ</t>
    </rPh>
    <rPh sb="15" eb="16">
      <t>リツ</t>
    </rPh>
    <rPh sb="17" eb="19">
      <t>ヘンコウ</t>
    </rPh>
    <phoneticPr fontId="2"/>
  </si>
  <si>
    <t>外注費（再委託費）を一般管理費算出の基礎額に含めていない</t>
    <rPh sb="0" eb="3">
      <t>ガイチュウヒ</t>
    </rPh>
    <rPh sb="4" eb="7">
      <t>サイイタク</t>
    </rPh>
    <rPh sb="7" eb="8">
      <t>ヒ</t>
    </rPh>
    <rPh sb="10" eb="12">
      <t>イッパン</t>
    </rPh>
    <rPh sb="12" eb="15">
      <t>カンリヒ</t>
    </rPh>
    <rPh sb="15" eb="17">
      <t>サンシュツ</t>
    </rPh>
    <rPh sb="18" eb="21">
      <t>キソガク</t>
    </rPh>
    <rPh sb="22" eb="23">
      <t>フク</t>
    </rPh>
    <phoneticPr fontId="2"/>
  </si>
  <si>
    <t>その他</t>
    <rPh sb="2" eb="3">
      <t>タ</t>
    </rPh>
    <phoneticPr fontId="2"/>
  </si>
  <si>
    <t>経費を計上した全ての業務及び物品の購入等について、支出額、支出日、履行期間又は納入日等が確認できる書類が整理されている</t>
    <rPh sb="0" eb="2">
      <t>ケイヒ</t>
    </rPh>
    <rPh sb="3" eb="5">
      <t>ケイジョウ</t>
    </rPh>
    <rPh sb="7" eb="8">
      <t>スベ</t>
    </rPh>
    <rPh sb="10" eb="12">
      <t>ギョウム</t>
    </rPh>
    <rPh sb="12" eb="13">
      <t>オヨ</t>
    </rPh>
    <rPh sb="14" eb="16">
      <t>ブッピン</t>
    </rPh>
    <rPh sb="17" eb="19">
      <t>コウニュウ</t>
    </rPh>
    <rPh sb="19" eb="20">
      <t>トウ</t>
    </rPh>
    <rPh sb="25" eb="28">
      <t>シシュツガク</t>
    </rPh>
    <rPh sb="29" eb="31">
      <t>シシュツ</t>
    </rPh>
    <rPh sb="31" eb="32">
      <t>ビ</t>
    </rPh>
    <rPh sb="33" eb="35">
      <t>リコウ</t>
    </rPh>
    <rPh sb="35" eb="37">
      <t>キカン</t>
    </rPh>
    <rPh sb="37" eb="38">
      <t>マタ</t>
    </rPh>
    <rPh sb="39" eb="42">
      <t>ノウニュウビ</t>
    </rPh>
    <rPh sb="42" eb="43">
      <t>トウ</t>
    </rPh>
    <rPh sb="44" eb="46">
      <t>カクニン</t>
    </rPh>
    <rPh sb="49" eb="51">
      <t>ショルイ</t>
    </rPh>
    <rPh sb="52" eb="54">
      <t>セイリ</t>
    </rPh>
    <phoneticPr fontId="2"/>
  </si>
  <si>
    <t>経費を計上した全ての業務及び納品等が当該業務の履行期間内に完了している</t>
    <rPh sb="0" eb="2">
      <t>ケイヒ</t>
    </rPh>
    <rPh sb="3" eb="5">
      <t>ケイジョウ</t>
    </rPh>
    <rPh sb="7" eb="8">
      <t>スベ</t>
    </rPh>
    <rPh sb="10" eb="12">
      <t>ギョウム</t>
    </rPh>
    <rPh sb="12" eb="13">
      <t>オヨ</t>
    </rPh>
    <rPh sb="14" eb="16">
      <t>ノウヒン</t>
    </rPh>
    <rPh sb="16" eb="17">
      <t>トウ</t>
    </rPh>
    <rPh sb="18" eb="20">
      <t>トウガイ</t>
    </rPh>
    <rPh sb="20" eb="22">
      <t>ギョウム</t>
    </rPh>
    <rPh sb="23" eb="25">
      <t>リコウ</t>
    </rPh>
    <rPh sb="25" eb="28">
      <t>キカンナイ</t>
    </rPh>
    <rPh sb="29" eb="31">
      <t>カンリョウ</t>
    </rPh>
    <phoneticPr fontId="2"/>
  </si>
  <si>
    <t>業務で取得した物品について善良なる管理者の注意をもって管理し、受託者の有する他の物品と混同しないように管理した</t>
    <rPh sb="0" eb="2">
      <t>ギョウム</t>
    </rPh>
    <rPh sb="3" eb="5">
      <t>シュトク</t>
    </rPh>
    <rPh sb="7" eb="9">
      <t>ブッピン</t>
    </rPh>
    <rPh sb="13" eb="15">
      <t>ゼンリョウ</t>
    </rPh>
    <rPh sb="17" eb="20">
      <t>カンリシャ</t>
    </rPh>
    <rPh sb="21" eb="23">
      <t>チュウイ</t>
    </rPh>
    <rPh sb="27" eb="29">
      <t>カンリ</t>
    </rPh>
    <phoneticPr fontId="2"/>
  </si>
  <si>
    <t>業務で取得した物品について当該委託業務の実施にのみ使用した</t>
    <rPh sb="0" eb="2">
      <t>ギョウム</t>
    </rPh>
    <rPh sb="3" eb="5">
      <t>シュトク</t>
    </rPh>
    <rPh sb="7" eb="9">
      <t>ブッピン</t>
    </rPh>
    <rPh sb="13" eb="15">
      <t>トウガイ</t>
    </rPh>
    <rPh sb="15" eb="17">
      <t>イタク</t>
    </rPh>
    <rPh sb="17" eb="19">
      <t>ギョウム</t>
    </rPh>
    <rPh sb="20" eb="22">
      <t>ジッシ</t>
    </rPh>
    <rPh sb="25" eb="27">
      <t>シヨウ</t>
    </rPh>
    <phoneticPr fontId="2"/>
  </si>
  <si>
    <t>取得報告を要する物品の取得があった場合は、取得物品報告書により、環境省に報告した</t>
    <rPh sb="0" eb="2">
      <t>シュトク</t>
    </rPh>
    <rPh sb="2" eb="4">
      <t>ホウコク</t>
    </rPh>
    <rPh sb="5" eb="6">
      <t>ヨウ</t>
    </rPh>
    <rPh sb="8" eb="10">
      <t>ブッピン</t>
    </rPh>
    <rPh sb="11" eb="13">
      <t>シュトク</t>
    </rPh>
    <rPh sb="17" eb="19">
      <t>バアイ</t>
    </rPh>
    <rPh sb="21" eb="23">
      <t>シュトク</t>
    </rPh>
    <rPh sb="23" eb="25">
      <t>ブッピン</t>
    </rPh>
    <rPh sb="25" eb="28">
      <t>ホウコクショ</t>
    </rPh>
    <rPh sb="32" eb="35">
      <t>カンキョウショウ</t>
    </rPh>
    <rPh sb="36" eb="38">
      <t>ホウコク</t>
    </rPh>
    <phoneticPr fontId="2"/>
  </si>
  <si>
    <t>経費の虚偽申請や過大請求等による委託費の受給等の不正行為が判明した場合には、契約の解除、委託費の全部又は一部の返還命令、利息の納付、不正内容の公表、指名停止措置、刑事告訴等の処分が科されることを承知しています</t>
    <phoneticPr fontId="2"/>
  </si>
  <si>
    <t>様式３</t>
    <rPh sb="0" eb="2">
      <t>ヨウシキ</t>
    </rPh>
    <phoneticPr fontId="4"/>
  </si>
  <si>
    <t>取得物品報告書</t>
    <phoneticPr fontId="4"/>
  </si>
  <si>
    <t>　　　　　官　職　　氏　名　   殿</t>
    <phoneticPr fontId="4"/>
  </si>
  <si>
    <t>　環境省委託業務取得物品取扱要領第３条に基づく取得物品の返還のため、取得物品を下記のとおり報告します。</t>
    <rPh sb="8" eb="10">
      <t>シュトク</t>
    </rPh>
    <rPh sb="20" eb="21">
      <t>モト</t>
    </rPh>
    <rPh sb="23" eb="25">
      <t>シュトク</t>
    </rPh>
    <rPh sb="25" eb="27">
      <t>ブッピン</t>
    </rPh>
    <rPh sb="28" eb="30">
      <t>ヘンカン</t>
    </rPh>
    <phoneticPr fontId="4"/>
  </si>
  <si>
    <t>品目</t>
    <rPh sb="0" eb="2">
      <t>ヒンモク</t>
    </rPh>
    <phoneticPr fontId="10"/>
  </si>
  <si>
    <t>規格・品質</t>
    <rPh sb="0" eb="2">
      <t>キカク</t>
    </rPh>
    <rPh sb="3" eb="5">
      <t>ヒンシツ</t>
    </rPh>
    <phoneticPr fontId="10"/>
  </si>
  <si>
    <t>数量</t>
    <rPh sb="0" eb="2">
      <t>スウリョウ</t>
    </rPh>
    <phoneticPr fontId="10"/>
  </si>
  <si>
    <t>取得単価</t>
    <rPh sb="0" eb="2">
      <t>シュトク</t>
    </rPh>
    <rPh sb="2" eb="4">
      <t>タンカ</t>
    </rPh>
    <phoneticPr fontId="10"/>
  </si>
  <si>
    <t>取得価格</t>
    <rPh sb="0" eb="2">
      <t>シュトク</t>
    </rPh>
    <rPh sb="2" eb="4">
      <t>カカク</t>
    </rPh>
    <phoneticPr fontId="10"/>
  </si>
  <si>
    <t>ＴＥＬ：</t>
    <phoneticPr fontId="4"/>
  </si>
  <si>
    <t>E-mail：</t>
    <phoneticPr fontId="4"/>
  </si>
  <si>
    <t>様式４</t>
    <rPh sb="0" eb="2">
      <t>ヨウシキ</t>
    </rPh>
    <phoneticPr fontId="4"/>
  </si>
  <si>
    <t>継続使用許可申請書</t>
    <rPh sb="0" eb="2">
      <t>ケイゾク</t>
    </rPh>
    <rPh sb="2" eb="4">
      <t>シヨウ</t>
    </rPh>
    <rPh sb="4" eb="6">
      <t>キョカ</t>
    </rPh>
    <rPh sb="6" eb="9">
      <t>シンセイショ</t>
    </rPh>
    <phoneticPr fontId="4"/>
  </si>
  <si>
    <t>令和　　年　　月　　日</t>
    <rPh sb="0" eb="2">
      <t>レイワ</t>
    </rPh>
    <phoneticPr fontId="10"/>
  </si>
  <si>
    <t>　環境省委託業務取得物品取扱要領第４条第３項に基づき、取得物品の継続使用を下記のとおり申請します。</t>
    <rPh sb="8" eb="10">
      <t>シュトク</t>
    </rPh>
    <rPh sb="19" eb="20">
      <t>ダイ</t>
    </rPh>
    <rPh sb="21" eb="22">
      <t>コウ</t>
    </rPh>
    <rPh sb="32" eb="36">
      <t>ケイゾクシヨウ</t>
    </rPh>
    <rPh sb="43" eb="45">
      <t>シンセイ</t>
    </rPh>
    <phoneticPr fontId="4"/>
  </si>
  <si>
    <t>１　継続使用許可申請物品の内訳</t>
    <rPh sb="2" eb="6">
      <t>ケイゾクシヨウ</t>
    </rPh>
    <rPh sb="6" eb="8">
      <t>キョカ</t>
    </rPh>
    <rPh sb="8" eb="10">
      <t>シンセイ</t>
    </rPh>
    <rPh sb="10" eb="12">
      <t>ブッピン</t>
    </rPh>
    <rPh sb="13" eb="15">
      <t>ウチワケ</t>
    </rPh>
    <phoneticPr fontId="10"/>
  </si>
  <si>
    <t>２　継続使用を必要とする理由</t>
    <rPh sb="2" eb="6">
      <t>ケイゾクシヨウ</t>
    </rPh>
    <rPh sb="7" eb="9">
      <t>ヒツヨウ</t>
    </rPh>
    <rPh sb="12" eb="14">
      <t>リユウ</t>
    </rPh>
    <phoneticPr fontId="10"/>
  </si>
  <si>
    <t>３　継続使用予定期間</t>
    <rPh sb="2" eb="6">
      <t>ケイゾクシヨウ</t>
    </rPh>
    <rPh sb="6" eb="8">
      <t>ヨテイ</t>
    </rPh>
    <rPh sb="8" eb="10">
      <t>キカン</t>
    </rPh>
    <phoneticPr fontId="10"/>
  </si>
  <si>
    <t>４　継続使用場所</t>
    <rPh sb="2" eb="6">
      <t>ケイゾクシヨウ</t>
    </rPh>
    <rPh sb="6" eb="8">
      <t>バショ</t>
    </rPh>
    <phoneticPr fontId="10"/>
  </si>
  <si>
    <t>５　継続使用物品に係る業務の内容</t>
    <rPh sb="2" eb="6">
      <t>ケイゾクシヨウ</t>
    </rPh>
    <rPh sb="6" eb="8">
      <t>ブッピン</t>
    </rPh>
    <rPh sb="9" eb="10">
      <t>カカ</t>
    </rPh>
    <rPh sb="11" eb="13">
      <t>ギョウム</t>
    </rPh>
    <rPh sb="14" eb="16">
      <t>ナイヨウ</t>
    </rPh>
    <phoneticPr fontId="10"/>
  </si>
  <si>
    <t>①　業務内容又は業務概要</t>
    <rPh sb="2" eb="4">
      <t>ギョウム</t>
    </rPh>
    <rPh sb="4" eb="6">
      <t>ナイヨウ</t>
    </rPh>
    <rPh sb="6" eb="7">
      <t>マタ</t>
    </rPh>
    <rPh sb="8" eb="10">
      <t>ギョウム</t>
    </rPh>
    <rPh sb="10" eb="12">
      <t>ガイヨウ</t>
    </rPh>
    <phoneticPr fontId="10"/>
  </si>
  <si>
    <t>②　経理担当者</t>
    <rPh sb="2" eb="4">
      <t>ケイリ</t>
    </rPh>
    <rPh sb="4" eb="7">
      <t>タントウシャ</t>
    </rPh>
    <phoneticPr fontId="10"/>
  </si>
  <si>
    <t>６　その他</t>
    <rPh sb="4" eb="5">
      <t>ホカ</t>
    </rPh>
    <phoneticPr fontId="10"/>
  </si>
  <si>
    <t>部署名：</t>
    <phoneticPr fontId="10"/>
  </si>
  <si>
    <t>責任者名：</t>
    <phoneticPr fontId="10"/>
  </si>
  <si>
    <t>ＴＥＬ：</t>
    <phoneticPr fontId="10"/>
  </si>
  <si>
    <t>E-mail：</t>
    <phoneticPr fontId="10"/>
  </si>
  <si>
    <t>参考様式</t>
    <rPh sb="0" eb="2">
      <t>サンコウ</t>
    </rPh>
    <rPh sb="2" eb="4">
      <t>ヨウシキ</t>
    </rPh>
    <phoneticPr fontId="2"/>
  </si>
  <si>
    <t>委託業務従事時間報告書（令和　　年　　月分）</t>
    <rPh sb="0" eb="2">
      <t>イタク</t>
    </rPh>
    <rPh sb="2" eb="4">
      <t>ギョウム</t>
    </rPh>
    <rPh sb="4" eb="6">
      <t>ジュウジ</t>
    </rPh>
    <rPh sb="6" eb="8">
      <t>ジカン</t>
    </rPh>
    <rPh sb="8" eb="11">
      <t>ホウコクショ</t>
    </rPh>
    <rPh sb="12" eb="14">
      <t>レイワ</t>
    </rPh>
    <rPh sb="16" eb="17">
      <t>ネン</t>
    </rPh>
    <rPh sb="19" eb="21">
      <t>ガツブン</t>
    </rPh>
    <rPh sb="20" eb="21">
      <t>ブン</t>
    </rPh>
    <phoneticPr fontId="2"/>
  </si>
  <si>
    <t>令和○○年度◎◎調査委託業務</t>
    <rPh sb="0" eb="2">
      <t>レイワ</t>
    </rPh>
    <rPh sb="4" eb="6">
      <t>ネンド</t>
    </rPh>
    <rPh sb="8" eb="10">
      <t>チョウサ</t>
    </rPh>
    <rPh sb="10" eb="12">
      <t>イタク</t>
    </rPh>
    <rPh sb="12" eb="14">
      <t>ギョウム</t>
    </rPh>
    <phoneticPr fontId="2"/>
  </si>
  <si>
    <t>業務名：</t>
    <rPh sb="0" eb="1">
      <t>ギョウ</t>
    </rPh>
    <rPh sb="1" eb="2">
      <t>ツトム</t>
    </rPh>
    <rPh sb="2" eb="3">
      <t>メイ</t>
    </rPh>
    <phoneticPr fontId="2"/>
  </si>
  <si>
    <t>株式会社◆◆　◇◇課　環境　太郎</t>
    <rPh sb="0" eb="4">
      <t>カブシキガイシャ</t>
    </rPh>
    <rPh sb="9" eb="10">
      <t>カ</t>
    </rPh>
    <rPh sb="11" eb="13">
      <t>カンキョウ</t>
    </rPh>
    <rPh sb="14" eb="16">
      <t>タロウ</t>
    </rPh>
    <phoneticPr fontId="2"/>
  </si>
  <si>
    <t>従事者：</t>
    <rPh sb="0" eb="1">
      <t>ジュウ</t>
    </rPh>
    <rPh sb="1" eb="2">
      <t>コト</t>
    </rPh>
    <rPh sb="2" eb="3">
      <t>シャ</t>
    </rPh>
    <phoneticPr fontId="2"/>
  </si>
  <si>
    <t>他に従事する業務の有無　（　有　・　無　）　※有の場合は以下に業務名を記載。</t>
    <rPh sb="0" eb="1">
      <t>タ</t>
    </rPh>
    <rPh sb="2" eb="4">
      <t>ジュウジ</t>
    </rPh>
    <rPh sb="6" eb="8">
      <t>ギョウム</t>
    </rPh>
    <rPh sb="9" eb="11">
      <t>ウム</t>
    </rPh>
    <rPh sb="14" eb="15">
      <t>アリ</t>
    </rPh>
    <rPh sb="18" eb="19">
      <t>ナ</t>
    </rPh>
    <phoneticPr fontId="2"/>
  </si>
  <si>
    <t>①</t>
    <phoneticPr fontId="2"/>
  </si>
  <si>
    <t>②</t>
    <phoneticPr fontId="2"/>
  </si>
  <si>
    <t>③</t>
    <phoneticPr fontId="2"/>
  </si>
  <si>
    <t>年月日</t>
    <rPh sb="0" eb="1">
      <t>ネン</t>
    </rPh>
    <rPh sb="1" eb="3">
      <t>ガッピ</t>
    </rPh>
    <phoneticPr fontId="2"/>
  </si>
  <si>
    <t>曜日</t>
    <rPh sb="0" eb="2">
      <t>ヨウビ</t>
    </rPh>
    <phoneticPr fontId="2"/>
  </si>
  <si>
    <t>勤務した時間帯</t>
    <rPh sb="0" eb="2">
      <t>キンム</t>
    </rPh>
    <rPh sb="4" eb="6">
      <t>ジカン</t>
    </rPh>
    <rPh sb="6" eb="7">
      <t>タイ</t>
    </rPh>
    <phoneticPr fontId="2"/>
  </si>
  <si>
    <t>当該業務に従事した時間数</t>
    <rPh sb="0" eb="2">
      <t>トウガイ</t>
    </rPh>
    <rPh sb="2" eb="4">
      <t>ギョウム</t>
    </rPh>
    <rPh sb="5" eb="7">
      <t>ジュウジ</t>
    </rPh>
    <rPh sb="9" eb="11">
      <t>ジカン</t>
    </rPh>
    <rPh sb="11" eb="12">
      <t>スウ</t>
    </rPh>
    <phoneticPr fontId="8"/>
  </si>
  <si>
    <t xml:space="preserve">除外する時間数
</t>
    <rPh sb="0" eb="2">
      <t>ジョガイ</t>
    </rPh>
    <rPh sb="4" eb="7">
      <t>ジカンスウ</t>
    </rPh>
    <phoneticPr fontId="2"/>
  </si>
  <si>
    <t>当該業務以外の業務に従事した時間数</t>
    <rPh sb="0" eb="2">
      <t>トウガイ</t>
    </rPh>
    <rPh sb="2" eb="4">
      <t>ギョウム</t>
    </rPh>
    <rPh sb="4" eb="6">
      <t>イガイ</t>
    </rPh>
    <rPh sb="7" eb="9">
      <t>ギョウム</t>
    </rPh>
    <rPh sb="10" eb="12">
      <t>ジュウジ</t>
    </rPh>
    <rPh sb="14" eb="17">
      <t>ジカンスウ</t>
    </rPh>
    <phoneticPr fontId="2"/>
  </si>
  <si>
    <t>当該業務の作業内容等</t>
    <rPh sb="0" eb="2">
      <t>トウガイ</t>
    </rPh>
    <rPh sb="2" eb="4">
      <t>ギョウム</t>
    </rPh>
    <rPh sb="5" eb="7">
      <t>サギョウ</t>
    </rPh>
    <rPh sb="7" eb="9">
      <t>ナイヨウ</t>
    </rPh>
    <rPh sb="9" eb="10">
      <t>トウ</t>
    </rPh>
    <phoneticPr fontId="2"/>
  </si>
  <si>
    <t>勤務した時間帯の時間数　　 (a)</t>
    <rPh sb="0" eb="2">
      <t>キンム</t>
    </rPh>
    <rPh sb="4" eb="7">
      <t>ジカンタイ</t>
    </rPh>
    <rPh sb="8" eb="11">
      <t>ジカンスウ</t>
    </rPh>
    <phoneticPr fontId="8"/>
  </si>
  <si>
    <t>各業務に要した時間等の合計 (b)</t>
    <rPh sb="0" eb="1">
      <t>カク</t>
    </rPh>
    <rPh sb="1" eb="3">
      <t>ギョウム</t>
    </rPh>
    <rPh sb="4" eb="5">
      <t>ヨウ</t>
    </rPh>
    <rPh sb="7" eb="9">
      <t>ジカン</t>
    </rPh>
    <rPh sb="9" eb="10">
      <t>トウ</t>
    </rPh>
    <rPh sb="11" eb="13">
      <t>ゴウケイ</t>
    </rPh>
    <phoneticPr fontId="8"/>
  </si>
  <si>
    <t>(a)-(b)</t>
    <phoneticPr fontId="8"/>
  </si>
  <si>
    <t>開始
時刻</t>
    <rPh sb="0" eb="2">
      <t>カイシ</t>
    </rPh>
    <rPh sb="3" eb="5">
      <t>ジコク</t>
    </rPh>
    <phoneticPr fontId="2"/>
  </si>
  <si>
    <t>終了
時刻</t>
    <rPh sb="0" eb="2">
      <t>シュウリョウ</t>
    </rPh>
    <rPh sb="3" eb="5">
      <t>ジコク</t>
    </rPh>
    <phoneticPr fontId="2"/>
  </si>
  <si>
    <t>月</t>
    <rPh sb="0" eb="1">
      <t>ツキ</t>
    </rPh>
    <phoneticPr fontId="8"/>
  </si>
  <si>
    <t>火</t>
    <rPh sb="0" eb="1">
      <t>ヒ</t>
    </rPh>
    <phoneticPr fontId="8"/>
  </si>
  <si>
    <t>　</t>
    <phoneticPr fontId="2"/>
  </si>
  <si>
    <t>上記のとおり業務に従事したことを確認した。</t>
    <rPh sb="0" eb="2">
      <t>ジョウキ</t>
    </rPh>
    <rPh sb="6" eb="8">
      <t>ギョウム</t>
    </rPh>
    <rPh sb="9" eb="11">
      <t>ジュウジ</t>
    </rPh>
    <rPh sb="16" eb="18">
      <t>カクニン</t>
    </rPh>
    <phoneticPr fontId="2"/>
  </si>
  <si>
    <t>管理者氏名：</t>
    <rPh sb="0" eb="3">
      <t>カンリシャ</t>
    </rPh>
    <rPh sb="3" eb="5">
      <t>シメイ</t>
    </rPh>
    <phoneticPr fontId="2"/>
  </si>
  <si>
    <t>TEL＆e-mail：</t>
    <phoneticPr fontId="8"/>
  </si>
  <si>
    <t>《作成要領》</t>
    <rPh sb="1" eb="3">
      <t>サクセイ</t>
    </rPh>
    <rPh sb="3" eb="5">
      <t>ヨウリョウ</t>
    </rPh>
    <phoneticPr fontId="8"/>
  </si>
  <si>
    <t>１．</t>
    <phoneticPr fontId="8"/>
  </si>
  <si>
    <t>委託業務従事時間報告書（以下、「報告書」という。）は、当該業務に直接従事する者（以下、「業務従事者」という。）一人一人について作成すること。</t>
    <rPh sb="12" eb="14">
      <t>イカ</t>
    </rPh>
    <rPh sb="16" eb="19">
      <t>ホウコクショ</t>
    </rPh>
    <rPh sb="27" eb="29">
      <t>トウガイ</t>
    </rPh>
    <rPh sb="29" eb="31">
      <t>ギョウム</t>
    </rPh>
    <rPh sb="32" eb="34">
      <t>チョクセツ</t>
    </rPh>
    <rPh sb="34" eb="36">
      <t>ジュウジ</t>
    </rPh>
    <rPh sb="38" eb="39">
      <t>モノ</t>
    </rPh>
    <rPh sb="40" eb="42">
      <t>イカ</t>
    </rPh>
    <rPh sb="44" eb="46">
      <t>ギョウム</t>
    </rPh>
    <rPh sb="46" eb="49">
      <t>ジュウジシャ</t>
    </rPh>
    <rPh sb="55" eb="57">
      <t>ヒトリ</t>
    </rPh>
    <rPh sb="57" eb="59">
      <t>ヒトリ</t>
    </rPh>
    <rPh sb="63" eb="65">
      <t>サクセイ</t>
    </rPh>
    <phoneticPr fontId="8"/>
  </si>
  <si>
    <t>２．</t>
    <phoneticPr fontId="8"/>
  </si>
  <si>
    <t>以下の場合等、受託者の定める出勤簿やタイムカード等により業務従事者が当該業務に従事した時間を適切に管理している場合は、報告書の作成を省略することができる。（ただし、出勤簿等時間単位で管理されていないものについては①の場合のみ。）</t>
    <rPh sb="0" eb="2">
      <t>イカ</t>
    </rPh>
    <rPh sb="3" eb="5">
      <t>バアイ</t>
    </rPh>
    <rPh sb="5" eb="6">
      <t>トウ</t>
    </rPh>
    <rPh sb="7" eb="10">
      <t>ジュタクシャ</t>
    </rPh>
    <rPh sb="11" eb="12">
      <t>サダ</t>
    </rPh>
    <rPh sb="14" eb="17">
      <t>シュッキンボ</t>
    </rPh>
    <rPh sb="24" eb="25">
      <t>トウ</t>
    </rPh>
    <rPh sb="28" eb="30">
      <t>ギョウム</t>
    </rPh>
    <rPh sb="30" eb="33">
      <t>ジュウジシャ</t>
    </rPh>
    <rPh sb="34" eb="36">
      <t>トウガイ</t>
    </rPh>
    <rPh sb="36" eb="38">
      <t>ギョウム</t>
    </rPh>
    <rPh sb="39" eb="41">
      <t>ジュウジ</t>
    </rPh>
    <rPh sb="43" eb="45">
      <t>ジカン</t>
    </rPh>
    <rPh sb="46" eb="48">
      <t>テキセツ</t>
    </rPh>
    <rPh sb="49" eb="51">
      <t>カンリ</t>
    </rPh>
    <rPh sb="55" eb="57">
      <t>バアイ</t>
    </rPh>
    <rPh sb="59" eb="62">
      <t>ホウコクショ</t>
    </rPh>
    <rPh sb="63" eb="65">
      <t>サクセイ</t>
    </rPh>
    <rPh sb="66" eb="68">
      <t>ショウリャク</t>
    </rPh>
    <rPh sb="82" eb="85">
      <t>シュッキンボ</t>
    </rPh>
    <rPh sb="85" eb="86">
      <t>トウ</t>
    </rPh>
    <rPh sb="86" eb="88">
      <t>ジカン</t>
    </rPh>
    <rPh sb="88" eb="90">
      <t>タンイ</t>
    </rPh>
    <rPh sb="91" eb="93">
      <t>カンリ</t>
    </rPh>
    <rPh sb="108" eb="110">
      <t>バアイ</t>
    </rPh>
    <phoneticPr fontId="8"/>
  </si>
  <si>
    <t>①</t>
    <phoneticPr fontId="8"/>
  </si>
  <si>
    <t>　業務従事者が、一日の所定勤務時間の全てを当該業務にのみ従事している場合。</t>
    <rPh sb="1" eb="3">
      <t>ギョウム</t>
    </rPh>
    <rPh sb="3" eb="6">
      <t>ジュウジシャ</t>
    </rPh>
    <rPh sb="8" eb="10">
      <t>イチニチ</t>
    </rPh>
    <rPh sb="11" eb="13">
      <t>ショテイ</t>
    </rPh>
    <rPh sb="13" eb="15">
      <t>キンム</t>
    </rPh>
    <rPh sb="15" eb="17">
      <t>ジカン</t>
    </rPh>
    <rPh sb="18" eb="19">
      <t>スベ</t>
    </rPh>
    <rPh sb="21" eb="23">
      <t>トウガイ</t>
    </rPh>
    <rPh sb="23" eb="25">
      <t>ギョウム</t>
    </rPh>
    <rPh sb="28" eb="30">
      <t>ジュウジ</t>
    </rPh>
    <rPh sb="34" eb="36">
      <t>バアイ</t>
    </rPh>
    <phoneticPr fontId="8"/>
  </si>
  <si>
    <t>②</t>
    <phoneticPr fontId="8"/>
  </si>
  <si>
    <t>　業務従事者が、当該業務にのみ従事しており、従事した時間が管理されている場合。</t>
    <rPh sb="1" eb="3">
      <t>ギョウム</t>
    </rPh>
    <rPh sb="3" eb="6">
      <t>ジュウジシャ</t>
    </rPh>
    <rPh sb="8" eb="10">
      <t>トウガイ</t>
    </rPh>
    <rPh sb="10" eb="12">
      <t>ギョウム</t>
    </rPh>
    <rPh sb="15" eb="17">
      <t>ジュウジ</t>
    </rPh>
    <rPh sb="22" eb="24">
      <t>ジュウジ</t>
    </rPh>
    <rPh sb="26" eb="28">
      <t>ジカン</t>
    </rPh>
    <rPh sb="29" eb="31">
      <t>カンリ</t>
    </rPh>
    <rPh sb="36" eb="38">
      <t>バアイ</t>
    </rPh>
    <phoneticPr fontId="8"/>
  </si>
  <si>
    <t>③</t>
    <phoneticPr fontId="8"/>
  </si>
  <si>
    <t>　当該業務と当該業務以外の業務の従事時間を区分して管理している場合。</t>
    <rPh sb="1" eb="3">
      <t>トウガイ</t>
    </rPh>
    <rPh sb="3" eb="5">
      <t>ギョウム</t>
    </rPh>
    <rPh sb="6" eb="8">
      <t>トウガイ</t>
    </rPh>
    <rPh sb="8" eb="10">
      <t>ギョウム</t>
    </rPh>
    <rPh sb="10" eb="12">
      <t>イガイ</t>
    </rPh>
    <rPh sb="13" eb="15">
      <t>ギョウム</t>
    </rPh>
    <rPh sb="16" eb="18">
      <t>ジュウジ</t>
    </rPh>
    <rPh sb="18" eb="20">
      <t>ジカン</t>
    </rPh>
    <rPh sb="21" eb="23">
      <t>クブン</t>
    </rPh>
    <rPh sb="25" eb="27">
      <t>カンリ</t>
    </rPh>
    <rPh sb="31" eb="33">
      <t>バアイ</t>
    </rPh>
    <phoneticPr fontId="8"/>
  </si>
  <si>
    <t>④</t>
    <phoneticPr fontId="8"/>
  </si>
  <si>
    <t xml:space="preserve">  その他、受託者が勤務時間を管理するにあたり内部規程等により定めているもので、業務従事者が当該業務に従事した時間を適切に把握できる場合。</t>
    <rPh sb="4" eb="5">
      <t>タ</t>
    </rPh>
    <rPh sb="6" eb="9">
      <t>ジュタクシャ</t>
    </rPh>
    <rPh sb="10" eb="12">
      <t>キンム</t>
    </rPh>
    <rPh sb="12" eb="14">
      <t>ジカン</t>
    </rPh>
    <rPh sb="15" eb="17">
      <t>カンリ</t>
    </rPh>
    <rPh sb="23" eb="25">
      <t>ナイブ</t>
    </rPh>
    <rPh sb="25" eb="27">
      <t>キテイ</t>
    </rPh>
    <rPh sb="27" eb="28">
      <t>トウ</t>
    </rPh>
    <rPh sb="31" eb="32">
      <t>サダ</t>
    </rPh>
    <rPh sb="40" eb="42">
      <t>ギョウム</t>
    </rPh>
    <rPh sb="42" eb="45">
      <t>ジュウジシャ</t>
    </rPh>
    <rPh sb="46" eb="48">
      <t>トウガイ</t>
    </rPh>
    <rPh sb="48" eb="50">
      <t>ギョウム</t>
    </rPh>
    <rPh sb="51" eb="53">
      <t>ジュウジ</t>
    </rPh>
    <rPh sb="55" eb="57">
      <t>ジカン</t>
    </rPh>
    <rPh sb="58" eb="60">
      <t>テキセツ</t>
    </rPh>
    <rPh sb="61" eb="63">
      <t>ハアク</t>
    </rPh>
    <rPh sb="66" eb="68">
      <t>バアイ</t>
    </rPh>
    <phoneticPr fontId="8"/>
  </si>
  <si>
    <t>３．</t>
    <phoneticPr fontId="8"/>
  </si>
  <si>
    <t>報告書の作成は、月単位の他、業務従事者が当該業務に従事する日が少ない場合等は、複数月の分（４月～６月分等）をまとめて作成することができる。</t>
    <rPh sb="0" eb="3">
      <t>ホウコクショ</t>
    </rPh>
    <rPh sb="4" eb="6">
      <t>サクセイ</t>
    </rPh>
    <rPh sb="8" eb="11">
      <t>ツキタンイ</t>
    </rPh>
    <rPh sb="12" eb="13">
      <t>ホカ</t>
    </rPh>
    <rPh sb="14" eb="16">
      <t>ギョウム</t>
    </rPh>
    <rPh sb="16" eb="19">
      <t>ジュウジシャ</t>
    </rPh>
    <rPh sb="20" eb="22">
      <t>トウガイ</t>
    </rPh>
    <rPh sb="22" eb="24">
      <t>ギョウム</t>
    </rPh>
    <rPh sb="25" eb="27">
      <t>ジュウジ</t>
    </rPh>
    <rPh sb="29" eb="30">
      <t>ヒ</t>
    </rPh>
    <rPh sb="31" eb="32">
      <t>スク</t>
    </rPh>
    <rPh sb="34" eb="37">
      <t>バアイナド</t>
    </rPh>
    <rPh sb="39" eb="41">
      <t>フクスウ</t>
    </rPh>
    <rPh sb="41" eb="42">
      <t>ツキ</t>
    </rPh>
    <rPh sb="43" eb="44">
      <t>ブン</t>
    </rPh>
    <rPh sb="46" eb="47">
      <t>ツキ</t>
    </rPh>
    <rPh sb="49" eb="50">
      <t>ツキ</t>
    </rPh>
    <rPh sb="50" eb="51">
      <t>ブン</t>
    </rPh>
    <rPh sb="51" eb="52">
      <t>トウ</t>
    </rPh>
    <rPh sb="58" eb="60">
      <t>サクセイ</t>
    </rPh>
    <phoneticPr fontId="8"/>
  </si>
  <si>
    <t>４．</t>
    <phoneticPr fontId="8"/>
  </si>
  <si>
    <t>「勤務した時間帯」については、業務従事者が当該業務に従事した時間帯又は一日の勤務した時間帯について記入すること。なお、受託者が別途タイムカード等により勤務した時間帯を管理している場合は記入を省略することができる。</t>
    <rPh sb="1" eb="3">
      <t>キンム</t>
    </rPh>
    <rPh sb="5" eb="7">
      <t>ジカン</t>
    </rPh>
    <rPh sb="7" eb="8">
      <t>タイ</t>
    </rPh>
    <rPh sb="15" eb="17">
      <t>ギョウム</t>
    </rPh>
    <rPh sb="17" eb="20">
      <t>ジュウジシャ</t>
    </rPh>
    <rPh sb="21" eb="23">
      <t>トウガイ</t>
    </rPh>
    <rPh sb="23" eb="25">
      <t>ギョウム</t>
    </rPh>
    <rPh sb="26" eb="28">
      <t>ジュウジ</t>
    </rPh>
    <rPh sb="30" eb="33">
      <t>ジカンタイ</t>
    </rPh>
    <rPh sb="33" eb="34">
      <t>マタ</t>
    </rPh>
    <rPh sb="35" eb="37">
      <t>イチニチ</t>
    </rPh>
    <rPh sb="38" eb="40">
      <t>キンム</t>
    </rPh>
    <rPh sb="42" eb="45">
      <t>ジカンタイ</t>
    </rPh>
    <rPh sb="49" eb="51">
      <t>キニュウ</t>
    </rPh>
    <rPh sb="59" eb="62">
      <t>ジュタクシャ</t>
    </rPh>
    <rPh sb="63" eb="65">
      <t>ベット</t>
    </rPh>
    <rPh sb="71" eb="72">
      <t>トウ</t>
    </rPh>
    <rPh sb="75" eb="77">
      <t>キンム</t>
    </rPh>
    <rPh sb="79" eb="82">
      <t>ジカンタイ</t>
    </rPh>
    <rPh sb="83" eb="85">
      <t>カンリ</t>
    </rPh>
    <rPh sb="89" eb="91">
      <t>バアイ</t>
    </rPh>
    <rPh sb="92" eb="94">
      <t>キニュウ</t>
    </rPh>
    <rPh sb="95" eb="97">
      <t>ショウリャク</t>
    </rPh>
    <phoneticPr fontId="8"/>
  </si>
  <si>
    <t>５．</t>
    <phoneticPr fontId="8"/>
  </si>
  <si>
    <t>業務従事者が、一日のうち当該業務に従事している時間帯が複数回に分かれている場合は、時間帯毎に行に分けて記入すること。</t>
    <rPh sb="0" eb="2">
      <t>ギョウム</t>
    </rPh>
    <rPh sb="2" eb="5">
      <t>ジュウジシャ</t>
    </rPh>
    <rPh sb="7" eb="9">
      <t>イチニチ</t>
    </rPh>
    <rPh sb="12" eb="14">
      <t>トウガイ</t>
    </rPh>
    <rPh sb="14" eb="16">
      <t>ギョウム</t>
    </rPh>
    <rPh sb="17" eb="19">
      <t>ジュウジ</t>
    </rPh>
    <rPh sb="23" eb="26">
      <t>ジカンタイ</t>
    </rPh>
    <rPh sb="27" eb="30">
      <t>フクスウカイ</t>
    </rPh>
    <rPh sb="31" eb="32">
      <t>ワ</t>
    </rPh>
    <rPh sb="37" eb="39">
      <t>バアイ</t>
    </rPh>
    <rPh sb="41" eb="44">
      <t>ジカンタイ</t>
    </rPh>
    <rPh sb="44" eb="45">
      <t>ゴト</t>
    </rPh>
    <rPh sb="46" eb="47">
      <t>ギョウ</t>
    </rPh>
    <rPh sb="48" eb="49">
      <t>ワ</t>
    </rPh>
    <rPh sb="51" eb="53">
      <t>キニュウ</t>
    </rPh>
    <phoneticPr fontId="8"/>
  </si>
  <si>
    <t>６．</t>
    <phoneticPr fontId="8"/>
  </si>
  <si>
    <t>「当該業務に従事した時間数」には、勤務した時間帯のうち当該業務に従事した時間数を記入すること。</t>
    <rPh sb="1" eb="3">
      <t>トウガイ</t>
    </rPh>
    <rPh sb="3" eb="5">
      <t>ギョウム</t>
    </rPh>
    <rPh sb="6" eb="8">
      <t>ジュウジ</t>
    </rPh>
    <rPh sb="10" eb="13">
      <t>ジカンスウ</t>
    </rPh>
    <rPh sb="17" eb="19">
      <t>キンム</t>
    </rPh>
    <rPh sb="21" eb="24">
      <t>ジカンタイ</t>
    </rPh>
    <rPh sb="27" eb="29">
      <t>トウガイ</t>
    </rPh>
    <rPh sb="29" eb="31">
      <t>ギョウム</t>
    </rPh>
    <rPh sb="32" eb="34">
      <t>ジュウジ</t>
    </rPh>
    <rPh sb="36" eb="39">
      <t>ジカンスウ</t>
    </rPh>
    <rPh sb="40" eb="42">
      <t>キニュウ</t>
    </rPh>
    <phoneticPr fontId="8"/>
  </si>
  <si>
    <t>７．</t>
    <phoneticPr fontId="8"/>
  </si>
  <si>
    <t>「除外する時間数」には、勤務した時間帯のうち昼休みや休憩時間等で業務に従事しなかった時間数を記入すること。</t>
    <rPh sb="1" eb="3">
      <t>ジョガイ</t>
    </rPh>
    <rPh sb="5" eb="8">
      <t>ジカンスウ</t>
    </rPh>
    <rPh sb="12" eb="14">
      <t>キンム</t>
    </rPh>
    <rPh sb="16" eb="19">
      <t>ジカンタイ</t>
    </rPh>
    <rPh sb="22" eb="24">
      <t>ヒルヤス</t>
    </rPh>
    <rPh sb="26" eb="28">
      <t>キュウケイ</t>
    </rPh>
    <rPh sb="28" eb="30">
      <t>ジカン</t>
    </rPh>
    <rPh sb="30" eb="31">
      <t>トウ</t>
    </rPh>
    <rPh sb="32" eb="34">
      <t>ギョウム</t>
    </rPh>
    <rPh sb="35" eb="37">
      <t>ジュウジ</t>
    </rPh>
    <rPh sb="42" eb="45">
      <t>ジカンスウ</t>
    </rPh>
    <rPh sb="46" eb="48">
      <t>キニュウ</t>
    </rPh>
    <phoneticPr fontId="8"/>
  </si>
  <si>
    <t>８．</t>
    <phoneticPr fontId="8"/>
  </si>
  <si>
    <t>「当該業務以外の業務に従事した時間数」には、勤務した時間帯のうち当該業務以外の業務に従事した時間数を記入すること。</t>
    <rPh sb="1" eb="3">
      <t>トウガイ</t>
    </rPh>
    <rPh sb="3" eb="5">
      <t>ギョウム</t>
    </rPh>
    <rPh sb="5" eb="7">
      <t>イガイ</t>
    </rPh>
    <rPh sb="8" eb="10">
      <t>ギョウム</t>
    </rPh>
    <rPh sb="11" eb="13">
      <t>ジュウジ</t>
    </rPh>
    <rPh sb="15" eb="18">
      <t>ジカンスウ</t>
    </rPh>
    <rPh sb="22" eb="24">
      <t>キンム</t>
    </rPh>
    <rPh sb="26" eb="29">
      <t>ジカンタイ</t>
    </rPh>
    <rPh sb="32" eb="34">
      <t>トウガイ</t>
    </rPh>
    <rPh sb="34" eb="36">
      <t>ギョウム</t>
    </rPh>
    <rPh sb="36" eb="38">
      <t>イガイ</t>
    </rPh>
    <rPh sb="39" eb="41">
      <t>ギョウム</t>
    </rPh>
    <rPh sb="42" eb="44">
      <t>ジュウジ</t>
    </rPh>
    <rPh sb="46" eb="49">
      <t>ジカンスウ</t>
    </rPh>
    <rPh sb="50" eb="52">
      <t>キニュウ</t>
    </rPh>
    <phoneticPr fontId="8"/>
  </si>
  <si>
    <t>９．</t>
    <phoneticPr fontId="8"/>
  </si>
  <si>
    <t>各日の「当該業務に従事した時間数」、「除外する時間数」及び「当該業務以外の業務に従事した時間数」の合計時間数が、「勤務した時間帯」の時間数を超える等の齟齬を来さないよう留意すること。</t>
    <rPh sb="0" eb="2">
      <t>カクジツ</t>
    </rPh>
    <rPh sb="4" eb="6">
      <t>トウガイ</t>
    </rPh>
    <rPh sb="6" eb="8">
      <t>ギョウム</t>
    </rPh>
    <rPh sb="9" eb="11">
      <t>ジュウジ</t>
    </rPh>
    <rPh sb="13" eb="16">
      <t>ジカンスウ</t>
    </rPh>
    <rPh sb="19" eb="21">
      <t>ジョガイ</t>
    </rPh>
    <rPh sb="23" eb="26">
      <t>ジカンスウ</t>
    </rPh>
    <rPh sb="27" eb="28">
      <t>オヨ</t>
    </rPh>
    <rPh sb="30" eb="32">
      <t>トウガイ</t>
    </rPh>
    <rPh sb="32" eb="34">
      <t>ギョウム</t>
    </rPh>
    <rPh sb="34" eb="36">
      <t>イガイ</t>
    </rPh>
    <rPh sb="37" eb="39">
      <t>ギョウム</t>
    </rPh>
    <rPh sb="40" eb="42">
      <t>ジュウジ</t>
    </rPh>
    <rPh sb="44" eb="47">
      <t>ジカンスウ</t>
    </rPh>
    <rPh sb="49" eb="51">
      <t>ゴウケイ</t>
    </rPh>
    <rPh sb="51" eb="54">
      <t>ジカンスウ</t>
    </rPh>
    <rPh sb="70" eb="71">
      <t>コ</t>
    </rPh>
    <rPh sb="73" eb="74">
      <t>トウ</t>
    </rPh>
    <rPh sb="75" eb="77">
      <t>ソゴ</t>
    </rPh>
    <rPh sb="78" eb="79">
      <t>キタ</t>
    </rPh>
    <rPh sb="84" eb="86">
      <t>リュウイ</t>
    </rPh>
    <phoneticPr fontId="8"/>
  </si>
  <si>
    <t>10．</t>
    <phoneticPr fontId="8"/>
  </si>
  <si>
    <t>「当該業務の作業内容等」には、当該業務における作業内容等を具体的かつ簡潔に記載すること。</t>
    <rPh sb="15" eb="17">
      <t>トウガイ</t>
    </rPh>
    <rPh sb="17" eb="19">
      <t>ギョウム</t>
    </rPh>
    <rPh sb="23" eb="25">
      <t>サギョウ</t>
    </rPh>
    <rPh sb="25" eb="27">
      <t>ナイヨウ</t>
    </rPh>
    <rPh sb="27" eb="28">
      <t>トウ</t>
    </rPh>
    <rPh sb="29" eb="32">
      <t>グタイテキ</t>
    </rPh>
    <rPh sb="34" eb="36">
      <t>カンケツ</t>
    </rPh>
    <rPh sb="37" eb="39">
      <t>キサイ</t>
    </rPh>
    <phoneticPr fontId="8"/>
  </si>
  <si>
    <t>11．</t>
    <phoneticPr fontId="8"/>
  </si>
  <si>
    <t>報告書の内容については、管理者（業務従事者の勤務時間を管理する者をいう。）の確認を受けること。</t>
    <rPh sb="0" eb="3">
      <t>ホウコクショ</t>
    </rPh>
    <rPh sb="4" eb="6">
      <t>ナイヨウ</t>
    </rPh>
    <rPh sb="12" eb="15">
      <t>カンリシャ</t>
    </rPh>
    <rPh sb="16" eb="18">
      <t>ギョウム</t>
    </rPh>
    <rPh sb="18" eb="21">
      <t>ジュウジシャ</t>
    </rPh>
    <rPh sb="22" eb="24">
      <t>キンム</t>
    </rPh>
    <rPh sb="24" eb="26">
      <t>ジカン</t>
    </rPh>
    <rPh sb="27" eb="29">
      <t>カンリ</t>
    </rPh>
    <rPh sb="31" eb="32">
      <t>シャ</t>
    </rPh>
    <rPh sb="38" eb="40">
      <t>カクニン</t>
    </rPh>
    <rPh sb="41" eb="42">
      <t>ウ</t>
    </rPh>
    <phoneticPr fontId="8"/>
  </si>
  <si>
    <t xml:space="preserve"> ※ 各項目の□内に、該当するものには「○」、該当はしているが対応ができていないものには「×」、該当しないものには「－」をそれぞれ付すこと。</t>
    <rPh sb="3" eb="6">
      <t>カクコウモク</t>
    </rPh>
    <rPh sb="8" eb="9">
      <t>ナイ</t>
    </rPh>
    <rPh sb="11" eb="13">
      <t>ガイトウ</t>
    </rPh>
    <rPh sb="23" eb="25">
      <t>ガイトウ</t>
    </rPh>
    <rPh sb="31" eb="33">
      <t>タイオウ</t>
    </rPh>
    <rPh sb="48" eb="50">
      <t>ガイトウ</t>
    </rPh>
    <rPh sb="65" eb="66">
      <t>フ</t>
    </rPh>
    <phoneticPr fontId="2"/>
  </si>
  <si>
    <t>【様式5】消費税仕入れ税額控除に係る影響額算出シート</t>
    <rPh sb="1" eb="3">
      <t>ヨウシキ</t>
    </rPh>
    <rPh sb="5" eb="8">
      <t>ショウヒゼイ</t>
    </rPh>
    <rPh sb="8" eb="10">
      <t>シイ</t>
    </rPh>
    <rPh sb="11" eb="12">
      <t>ゼイ</t>
    </rPh>
    <rPh sb="12" eb="13">
      <t>ガク</t>
    </rPh>
    <rPh sb="13" eb="15">
      <t>コウジョ</t>
    </rPh>
    <rPh sb="16" eb="17">
      <t>カカ</t>
    </rPh>
    <rPh sb="18" eb="21">
      <t>エイキョウガク</t>
    </rPh>
    <rPh sb="21" eb="23">
      <t>サンシュツ</t>
    </rPh>
    <phoneticPr fontId="31"/>
  </si>
  <si>
    <t>○</t>
    <phoneticPr fontId="31"/>
  </si>
  <si>
    <t>　適格請求書発行事業者以外の者（消費者、免税事業者又は登録を受けていない課税事業者。いわゆる「免税事業者等」）との課税取引があり、仕入れ税額控除を受けることができない免税事業者等との取引の消費税相当額のうち、経過措置適用額を除算した金額（影響額）について、環境省からの負担を希望する。</t>
    <rPh sb="1" eb="3">
      <t>テキカク</t>
    </rPh>
    <rPh sb="57" eb="59">
      <t>カゼイ</t>
    </rPh>
    <rPh sb="59" eb="61">
      <t>トリヒキ</t>
    </rPh>
    <phoneticPr fontId="2"/>
  </si>
  <si>
    <t>免税事業者等に対する
支出した費用の名称</t>
    <rPh sb="0" eb="5">
      <t>メンゼイジギョウシャ</t>
    </rPh>
    <rPh sb="5" eb="6">
      <t>トウ</t>
    </rPh>
    <rPh sb="7" eb="8">
      <t>タイ</t>
    </rPh>
    <rPh sb="11" eb="13">
      <t>シシュツ</t>
    </rPh>
    <rPh sb="15" eb="17">
      <t>ヒヨウ</t>
    </rPh>
    <rPh sb="18" eb="20">
      <t>メイショウ</t>
    </rPh>
    <phoneticPr fontId="31"/>
  </si>
  <si>
    <t>支出先名称</t>
    <rPh sb="0" eb="2">
      <t>シシュツ</t>
    </rPh>
    <rPh sb="2" eb="3">
      <t>サキ</t>
    </rPh>
    <rPh sb="3" eb="5">
      <t>メイショウ</t>
    </rPh>
    <phoneticPr fontId="31"/>
  </si>
  <si>
    <t>①支出済額</t>
    <rPh sb="1" eb="3">
      <t>シシュツ</t>
    </rPh>
    <rPh sb="3" eb="4">
      <t>ズミ</t>
    </rPh>
    <rPh sb="4" eb="5">
      <t>ガク</t>
    </rPh>
    <phoneticPr fontId="31"/>
  </si>
  <si>
    <t>②支出済消費税相当額（①支出済額×10/110）</t>
    <rPh sb="1" eb="3">
      <t>シシュツ</t>
    </rPh>
    <rPh sb="3" eb="4">
      <t>ズミ</t>
    </rPh>
    <rPh sb="4" eb="7">
      <t>ショウヒゼイ</t>
    </rPh>
    <rPh sb="7" eb="9">
      <t>ソウトウ</t>
    </rPh>
    <rPh sb="9" eb="10">
      <t>ガク</t>
    </rPh>
    <rPh sb="12" eb="14">
      <t>シシュツ</t>
    </rPh>
    <rPh sb="14" eb="15">
      <t>ズミ</t>
    </rPh>
    <rPh sb="15" eb="16">
      <t>ガク</t>
    </rPh>
    <phoneticPr fontId="31"/>
  </si>
  <si>
    <t>③経過措置を適用した仕入れ税額控除基礎額（①支出済額×100/110＋①支出済額×2/110）</t>
    <rPh sb="1" eb="3">
      <t>ケイカ</t>
    </rPh>
    <rPh sb="3" eb="5">
      <t>ソチ</t>
    </rPh>
    <rPh sb="6" eb="8">
      <t>テキヨウ</t>
    </rPh>
    <rPh sb="10" eb="12">
      <t>シイ</t>
    </rPh>
    <rPh sb="13" eb="17">
      <t>ゼイガクコウジョ</t>
    </rPh>
    <rPh sb="17" eb="20">
      <t>キソガク</t>
    </rPh>
    <rPh sb="22" eb="24">
      <t>シシュツ</t>
    </rPh>
    <rPh sb="24" eb="25">
      <t>ズミ</t>
    </rPh>
    <rPh sb="25" eb="26">
      <t>ガク</t>
    </rPh>
    <phoneticPr fontId="31"/>
  </si>
  <si>
    <t>④仕入れ税額控除可能額（①－③）</t>
    <rPh sb="1" eb="3">
      <t>シイ</t>
    </rPh>
    <rPh sb="2" eb="3">
      <t>イ</t>
    </rPh>
    <rPh sb="4" eb="6">
      <t>ゼイガク</t>
    </rPh>
    <rPh sb="6" eb="8">
      <t>コウジョ</t>
    </rPh>
    <rPh sb="8" eb="11">
      <t>カノウガク</t>
    </rPh>
    <phoneticPr fontId="31"/>
  </si>
  <si>
    <t>単位：円</t>
    <rPh sb="0" eb="2">
      <t>タンイ</t>
    </rPh>
    <rPh sb="3" eb="4">
      <t>エン</t>
    </rPh>
    <phoneticPr fontId="31"/>
  </si>
  <si>
    <t>計</t>
    <rPh sb="0" eb="1">
      <t>ケイ</t>
    </rPh>
    <phoneticPr fontId="31"/>
  </si>
  <si>
    <t>－</t>
    <phoneticPr fontId="31"/>
  </si>
  <si>
    <t>記載する箇所</t>
    <rPh sb="0" eb="2">
      <t>キサイ</t>
    </rPh>
    <rPh sb="4" eb="6">
      <t>カショ</t>
    </rPh>
    <phoneticPr fontId="31"/>
  </si>
  <si>
    <t>②支出済消費税相当額</t>
    <rPh sb="1" eb="3">
      <t>シシュツ</t>
    </rPh>
    <rPh sb="3" eb="4">
      <t>スミ</t>
    </rPh>
    <rPh sb="4" eb="7">
      <t>ショウヒゼイ</t>
    </rPh>
    <rPh sb="7" eb="10">
      <t>ソウトウガク</t>
    </rPh>
    <phoneticPr fontId="31"/>
  </si>
  <si>
    <t>④仕入れ税額控除可能額</t>
    <rPh sb="1" eb="3">
      <t>シイ</t>
    </rPh>
    <rPh sb="4" eb="6">
      <t>ゼイガク</t>
    </rPh>
    <rPh sb="6" eb="8">
      <t>コウジョ</t>
    </rPh>
    <rPh sb="8" eb="11">
      <t>カノウガク</t>
    </rPh>
    <phoneticPr fontId="31"/>
  </si>
  <si>
    <t>【③欄に算入する数式】</t>
    <rPh sb="2" eb="3">
      <t>ラン</t>
    </rPh>
    <rPh sb="4" eb="6">
      <t>サンニュウ</t>
    </rPh>
    <rPh sb="8" eb="10">
      <t>スウシキ</t>
    </rPh>
    <phoneticPr fontId="31"/>
  </si>
  <si>
    <t>⑤仕入れ税額控除に係る影響額（②－④）</t>
    <rPh sb="1" eb="3">
      <t>シイ</t>
    </rPh>
    <rPh sb="4" eb="8">
      <t>ゼイガクコウジョ</t>
    </rPh>
    <rPh sb="9" eb="10">
      <t>カカ</t>
    </rPh>
    <rPh sb="11" eb="14">
      <t>エイキョウガク</t>
    </rPh>
    <phoneticPr fontId="31"/>
  </si>
  <si>
    <t>経過措置：R5.10.1～R8.9.30（80%）</t>
    <phoneticPr fontId="31"/>
  </si>
  <si>
    <t>支出済額×100/110＋支出済額×2/110</t>
    <phoneticPr fontId="31"/>
  </si>
  <si>
    <t>⑥委託費増額（⑤×110/100）</t>
    <rPh sb="1" eb="4">
      <t>イタクヒ</t>
    </rPh>
    <rPh sb="4" eb="6">
      <t>ゾウガク</t>
    </rPh>
    <phoneticPr fontId="31"/>
  </si>
  <si>
    <t>経過措置：R8.10.1～R11.9.30（50%）</t>
    <phoneticPr fontId="31"/>
  </si>
  <si>
    <t>支出済額×100/110＋支出済額×5/110</t>
    <phoneticPr fontId="31"/>
  </si>
  <si>
    <t>⑦委託費増額のうち消費税（⑥－⑤）</t>
    <rPh sb="1" eb="4">
      <t>イタクヒ</t>
    </rPh>
    <rPh sb="4" eb="6">
      <t>ゾウガク</t>
    </rPh>
    <rPh sb="9" eb="12">
      <t>ショウヒゼイ</t>
    </rPh>
    <phoneticPr fontId="31"/>
  </si>
  <si>
    <t>●●シンポジウム講演謝金</t>
    <rPh sb="8" eb="10">
      <t>コウエン</t>
    </rPh>
    <rPh sb="10" eb="12">
      <t>シャキン</t>
    </rPh>
    <phoneticPr fontId="31"/>
  </si>
  <si>
    <t>○○大学　教授　◇◇◇◇</t>
    <rPh sb="2" eb="4">
      <t>ダイガク</t>
    </rPh>
    <rPh sb="5" eb="7">
      <t>キョウジュ</t>
    </rPh>
    <phoneticPr fontId="31"/>
  </si>
  <si>
    <t>●●シンポジウム講演出席旅費</t>
    <rPh sb="8" eb="10">
      <t>コウエン</t>
    </rPh>
    <rPh sb="10" eb="12">
      <t>シュッセキ</t>
    </rPh>
    <rPh sb="12" eb="14">
      <t>リョヒ</t>
    </rPh>
    <phoneticPr fontId="31"/>
  </si>
  <si>
    <t>▲▲論文翻訳（英文⇒和文）</t>
    <rPh sb="2" eb="4">
      <t>ロンブン</t>
    </rPh>
    <rPh sb="4" eb="6">
      <t>ホンヤク</t>
    </rPh>
    <rPh sb="7" eb="9">
      <t>エイブン</t>
    </rPh>
    <rPh sb="10" eb="12">
      <t>ワブン</t>
    </rPh>
    <phoneticPr fontId="31"/>
  </si>
  <si>
    <t>翻訳家　◇◇◇◇</t>
    <rPh sb="0" eb="2">
      <t>ホンヤク</t>
    </rPh>
    <rPh sb="2" eb="3">
      <t>カ</t>
    </rPh>
    <phoneticPr fontId="31"/>
  </si>
  <si>
    <t>■■イラストデザイン費</t>
    <rPh sb="10" eb="11">
      <t>ヒ</t>
    </rPh>
    <phoneticPr fontId="31"/>
  </si>
  <si>
    <t>Webデザイナー　◇◇◇◇</t>
    <phoneticPr fontId="31"/>
  </si>
  <si>
    <t>★★景観撮影費</t>
    <rPh sb="2" eb="4">
      <t>ケイカン</t>
    </rPh>
    <rPh sb="4" eb="6">
      <t>サツエイ</t>
    </rPh>
    <rPh sb="6" eb="7">
      <t>ヒ</t>
    </rPh>
    <phoneticPr fontId="31"/>
  </si>
  <si>
    <t>写真家　◇◇◇◇</t>
    <rPh sb="0" eb="3">
      <t>シャシンカ</t>
    </rPh>
    <phoneticPr fontId="31"/>
  </si>
  <si>
    <t>備考</t>
    <rPh sb="0" eb="2">
      <t>ビコウ</t>
    </rPh>
    <phoneticPr fontId="4"/>
  </si>
  <si>
    <t>取得年月日</t>
    <rPh sb="0" eb="2">
      <t>シュトク</t>
    </rPh>
    <rPh sb="2" eb="5">
      <t>ネンガッピ</t>
    </rPh>
    <phoneticPr fontId="10"/>
  </si>
  <si>
    <t>設置場所</t>
    <rPh sb="0" eb="2">
      <t>セッチ</t>
    </rPh>
    <rPh sb="2" eb="4">
      <t>バショ</t>
    </rPh>
    <phoneticPr fontId="10"/>
  </si>
  <si>
    <r>
      <t>翌年度も当該業務において使用しようとする物品については、</t>
    </r>
    <r>
      <rPr>
        <sz val="11"/>
        <rFont val="HGSｺﾞｼｯｸM"/>
        <family val="3"/>
        <charset val="128"/>
      </rPr>
      <t>借受申請書を提出し、環境省に無償貸付の許可を得た(国庫債務負担行為による複数年契約の場合、継続使用許可申請によることも可)</t>
    </r>
    <rPh sb="0" eb="3">
      <t>ヨクネンド</t>
    </rPh>
    <rPh sb="4" eb="6">
      <t>トウガイ</t>
    </rPh>
    <rPh sb="6" eb="8">
      <t>ギョウム</t>
    </rPh>
    <rPh sb="12" eb="14">
      <t>シヨウ</t>
    </rPh>
    <rPh sb="20" eb="22">
      <t>ブッピン</t>
    </rPh>
    <rPh sb="28" eb="30">
      <t>カリウケ</t>
    </rPh>
    <rPh sb="30" eb="33">
      <t>シンセイショ</t>
    </rPh>
    <rPh sb="34" eb="36">
      <t>テイシュツ</t>
    </rPh>
    <rPh sb="38" eb="41">
      <t>カンキョウショウ</t>
    </rPh>
    <rPh sb="42" eb="44">
      <t>ムショウ</t>
    </rPh>
    <rPh sb="44" eb="46">
      <t>カシツケ</t>
    </rPh>
    <rPh sb="47" eb="49">
      <t>キョカ</t>
    </rPh>
    <rPh sb="50" eb="51">
      <t>エ</t>
    </rPh>
    <rPh sb="53" eb="55">
      <t>コッコ</t>
    </rPh>
    <rPh sb="55" eb="57">
      <t>サイム</t>
    </rPh>
    <rPh sb="57" eb="59">
      <t>フタン</t>
    </rPh>
    <rPh sb="59" eb="61">
      <t>コウイ</t>
    </rPh>
    <rPh sb="64" eb="66">
      <t>フクスウ</t>
    </rPh>
    <rPh sb="66" eb="67">
      <t>ネン</t>
    </rPh>
    <rPh sb="67" eb="69">
      <t>ケイヤク</t>
    </rPh>
    <rPh sb="70" eb="72">
      <t>バアイ</t>
    </rPh>
    <rPh sb="73" eb="75">
      <t>ケイゾク</t>
    </rPh>
    <rPh sb="75" eb="77">
      <t>シヨウ</t>
    </rPh>
    <rPh sb="77" eb="79">
      <t>キョカ</t>
    </rPh>
    <rPh sb="79" eb="81">
      <t>シンセイ</t>
    </rPh>
    <rPh sb="87" eb="88">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</si>
</sst>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d;@"/>
    <numFmt numFmtId="177" formatCode="h:mm;@"/>
    <numFmt numFmtId="178" formatCode="[h]:mm"/>
    <numFmt numFmtId="179" formatCode="0.0;&quot;△ &quot;0.0"/>
    <numFmt numFmtId="180" formatCode="#,##0;&quot;△ &quot;#,##0"/>
    <numFmt numFmtId="181" formatCode="[$-411]ge\.m\.d;@"/>
  </numFmts>
  <fonts count="4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b/>
      <sz val="12"/>
      <name val="HGSｺﾞｼｯｸM"/>
      <family val="3"/>
      <charset val="128"/>
    </font>
    <font>
      <sz val="12"/>
      <name val="HGSｺﾞｼｯｸM"/>
      <family val="3"/>
      <charset val="128"/>
    </font>
    <font>
      <b/>
      <sz val="14"/>
      <name val="HGSｺﾞｼｯｸM"/>
      <family val="3"/>
      <charset val="128"/>
    </font>
    <font>
      <sz val="6"/>
      <name val="ＭＳ Ｐゴシック"/>
      <family val="3"/>
      <charset val="128"/>
    </font>
    <font>
      <b/>
      <sz val="11"/>
      <name val="HGｺﾞｼｯｸM"/>
      <family val="3"/>
      <charset val="128"/>
    </font>
    <font>
      <sz val="6"/>
      <name val="ＭＳ Ｐゴシック"/>
      <family val="3"/>
      <charset val="128"/>
    </font>
    <font>
      <strike/>
      <sz val="12"/>
      <name val="HGSｺﾞｼｯｸM"/>
      <family val="3"/>
      <charset val="128"/>
    </font>
    <font>
      <sz val="11"/>
      <name val="HGSｺﾞｼｯｸM"/>
      <family val="3"/>
      <charset val="128"/>
    </font>
    <font>
      <b/>
      <sz val="12"/>
      <name val="HGｺﾞｼｯｸM"/>
      <family val="3"/>
      <charset val="128"/>
    </font>
    <font>
      <sz val="11"/>
      <name val="HGｺﾞｼｯｸM"/>
      <family val="3"/>
      <charset val="128"/>
    </font>
    <font>
      <sz val="11"/>
      <color theme="1"/>
      <name val="HGｺﾞｼｯｸM"/>
      <family val="3"/>
      <charset val="128"/>
    </font>
    <font>
      <b/>
      <sz val="14"/>
      <color theme="1"/>
      <name val="HGｺﾞｼｯｸM"/>
      <family val="3"/>
      <charset val="128"/>
    </font>
    <font>
      <sz val="10"/>
      <color theme="1"/>
      <name val="HGｺﾞｼｯｸM"/>
      <family val="3"/>
      <charset val="128"/>
    </font>
    <font>
      <b/>
      <sz val="11"/>
      <color theme="1"/>
      <name val="HGｺﾞｼｯｸM"/>
      <family val="3"/>
      <charset val="128"/>
    </font>
    <font>
      <sz val="9"/>
      <color theme="1"/>
      <name val="HGｺﾞｼｯｸM"/>
      <family val="3"/>
      <charset val="128"/>
    </font>
    <font>
      <sz val="11"/>
      <name val="ＭＳ Ｐゴシック"/>
      <family val="3"/>
      <charset val="128"/>
      <scheme val="minor"/>
    </font>
    <font>
      <sz val="11"/>
      <color theme="1"/>
      <name val="HGSｺﾞｼｯｸM"/>
      <family val="3"/>
      <charset val="128"/>
    </font>
    <font>
      <sz val="12"/>
      <color theme="1"/>
      <name val="HGSｺﾞｼｯｸM"/>
      <family val="3"/>
      <charset val="128"/>
    </font>
    <font>
      <b/>
      <sz val="12"/>
      <color theme="1"/>
      <name val="HGSｺﾞｼｯｸM"/>
      <family val="3"/>
      <charset val="128"/>
    </font>
    <font>
      <b/>
      <sz val="11"/>
      <color theme="1"/>
      <name val="HGSｺﾞｼｯｸM"/>
      <family val="3"/>
      <charset val="128"/>
    </font>
    <font>
      <strike/>
      <sz val="12"/>
      <color rgb="FFFF0000"/>
      <name val="HGSｺﾞｼｯｸM"/>
      <family val="3"/>
      <charset val="128"/>
    </font>
    <font>
      <strike/>
      <sz val="11"/>
      <color rgb="FFFF0000"/>
      <name val="HGｺﾞｼｯｸM"/>
      <family val="3"/>
      <charset val="128"/>
    </font>
    <font>
      <b/>
      <sz val="18"/>
      <color theme="1"/>
      <name val="HGSｺﾞｼｯｸM"/>
      <family val="3"/>
      <charset val="128"/>
    </font>
    <font>
      <sz val="8"/>
      <color theme="1"/>
      <name val="HGｺﾞｼｯｸM"/>
      <family val="3"/>
      <charset val="128"/>
    </font>
    <font>
      <sz val="6"/>
      <name val="ＭＳ Ｐゴシック"/>
      <family val="3"/>
      <charset val="128"/>
      <scheme val="minor"/>
    </font>
    <font>
      <sz val="20"/>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6"/>
      <name val="ＭＳ Ｐゴシック"/>
      <family val="3"/>
      <charset val="128"/>
      <scheme val="minor"/>
    </font>
    <font>
      <sz val="11"/>
      <color rgb="FFFF0000"/>
      <name val="HGSｺﾞｼｯｸM"/>
      <family val="3"/>
      <charset val="128"/>
    </font>
    <font>
      <sz val="14"/>
      <name val="ＭＳ Ｐゴシック"/>
      <family val="3"/>
      <charset val="128"/>
      <scheme val="minor"/>
    </font>
    <font>
      <sz val="9"/>
      <color rgb="FFFF0000"/>
      <name val="HGSｺﾞｼｯｸM"/>
      <family val="3"/>
      <charset val="128"/>
    </font>
    <font>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rgb="FFFFFFCC"/>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18">
    <xf numFmtId="0" fontId="0" fillId="0" borderId="0" xfId="0">
      <alignment vertical="center"/>
    </xf>
    <xf numFmtId="20" fontId="15" fillId="2" borderId="0" xfId="0" applyNumberFormat="1" applyFont="1" applyFill="1">
      <alignment vertical="center"/>
    </xf>
    <xf numFmtId="178" fontId="15" fillId="2" borderId="0" xfId="0" applyNumberFormat="1" applyFont="1" applyFill="1">
      <alignment vertical="center"/>
    </xf>
    <xf numFmtId="177" fontId="15" fillId="2" borderId="0" xfId="0" applyNumberFormat="1" applyFont="1" applyFill="1">
      <alignment vertical="center"/>
    </xf>
    <xf numFmtId="0" fontId="15" fillId="2" borderId="0" xfId="0" applyFont="1" applyFill="1">
      <alignment vertical="center"/>
    </xf>
    <xf numFmtId="176" fontId="15" fillId="2" borderId="0" xfId="0" applyNumberFormat="1" applyFont="1" applyFill="1">
      <alignment vertical="center"/>
    </xf>
    <xf numFmtId="0" fontId="16" fillId="2" borderId="0" xfId="0" applyFont="1" applyFill="1">
      <alignment vertical="center"/>
    </xf>
    <xf numFmtId="0" fontId="17" fillId="2" borderId="0" xfId="0" applyFont="1" applyFill="1">
      <alignment vertical="center"/>
    </xf>
    <xf numFmtId="179" fontId="15" fillId="2" borderId="0" xfId="0" applyNumberFormat="1" applyFont="1" applyFill="1">
      <alignment vertical="center"/>
    </xf>
    <xf numFmtId="179" fontId="17" fillId="2" borderId="0" xfId="0" applyNumberFormat="1" applyFont="1" applyFill="1">
      <alignment vertical="center"/>
    </xf>
    <xf numFmtId="176" fontId="17" fillId="2" borderId="0" xfId="0" applyNumberFormat="1" applyFont="1" applyFill="1">
      <alignment vertical="center"/>
    </xf>
    <xf numFmtId="20" fontId="17" fillId="2" borderId="0" xfId="0" applyNumberFormat="1" applyFont="1" applyFill="1">
      <alignment vertical="center"/>
    </xf>
    <xf numFmtId="178" fontId="17" fillId="2" borderId="0" xfId="0" applyNumberFormat="1" applyFont="1" applyFill="1">
      <alignment vertical="center"/>
    </xf>
    <xf numFmtId="177" fontId="17" fillId="2" borderId="0" xfId="0" applyNumberFormat="1" applyFont="1" applyFill="1">
      <alignment vertical="center"/>
    </xf>
    <xf numFmtId="20" fontId="17" fillId="2" borderId="0" xfId="0" applyNumberFormat="1" applyFont="1" applyFill="1" applyAlignment="1" applyProtection="1">
      <protection locked="0"/>
    </xf>
    <xf numFmtId="176" fontId="18" fillId="2" borderId="0" xfId="0" applyNumberFormat="1" applyFont="1" applyFill="1">
      <alignment vertical="center"/>
    </xf>
    <xf numFmtId="0" fontId="6" fillId="3" borderId="0" xfId="0" applyFont="1" applyFill="1" applyAlignment="1" applyProtection="1">
      <alignment wrapText="1"/>
      <protection locked="0"/>
    </xf>
    <xf numFmtId="0" fontId="5" fillId="3" borderId="0" xfId="0" applyFont="1" applyFill="1">
      <alignment vertical="center"/>
    </xf>
    <xf numFmtId="0" fontId="6" fillId="3" borderId="0" xfId="0" applyFont="1" applyFill="1">
      <alignment vertical="center"/>
    </xf>
    <xf numFmtId="0" fontId="6" fillId="3" borderId="0" xfId="0" applyFont="1" applyFill="1" applyAlignment="1"/>
    <xf numFmtId="0" fontId="6" fillId="3" borderId="0" xfId="0" applyFont="1" applyFill="1" applyAlignment="1">
      <alignment horizontal="center"/>
    </xf>
    <xf numFmtId="0" fontId="6" fillId="3" borderId="0" xfId="0" applyFont="1" applyFill="1" applyAlignment="1">
      <alignment horizontal="left"/>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2" borderId="0" xfId="0" applyFont="1" applyFill="1" applyAlignment="1">
      <alignment vertical="top"/>
    </xf>
    <xf numFmtId="176" fontId="9" fillId="2" borderId="0" xfId="0" applyNumberFormat="1" applyFont="1" applyFill="1" applyAlignment="1">
      <alignment vertical="top"/>
    </xf>
    <xf numFmtId="20" fontId="9" fillId="2" borderId="0" xfId="0" applyNumberFormat="1" applyFont="1" applyFill="1" applyAlignment="1">
      <alignment vertical="top"/>
    </xf>
    <xf numFmtId="179" fontId="9" fillId="2" borderId="0" xfId="0" applyNumberFormat="1" applyFont="1" applyFill="1" applyAlignment="1">
      <alignment vertical="top"/>
    </xf>
    <xf numFmtId="178" fontId="9" fillId="2" borderId="0" xfId="0" applyNumberFormat="1" applyFont="1" applyFill="1" applyAlignment="1">
      <alignment vertical="top"/>
    </xf>
    <xf numFmtId="177" fontId="9" fillId="2" borderId="0" xfId="0" applyNumberFormat="1" applyFont="1" applyFill="1" applyAlignment="1">
      <alignment vertical="top"/>
    </xf>
    <xf numFmtId="0" fontId="15" fillId="2" borderId="0" xfId="0" applyFont="1" applyFill="1" applyAlignment="1">
      <alignment vertical="top"/>
    </xf>
    <xf numFmtId="0" fontId="15" fillId="2" borderId="0" xfId="0" applyFont="1" applyFill="1" applyAlignment="1">
      <alignment horizontal="right" vertical="top"/>
    </xf>
    <xf numFmtId="176" fontId="15" fillId="2" borderId="0" xfId="0" applyNumberFormat="1" applyFont="1" applyFill="1" applyAlignment="1">
      <alignment vertical="top"/>
    </xf>
    <xf numFmtId="20" fontId="15" fillId="2" borderId="0" xfId="0" applyNumberFormat="1" applyFont="1" applyFill="1" applyAlignment="1">
      <alignment vertical="top"/>
    </xf>
    <xf numFmtId="179" fontId="15" fillId="2" borderId="0" xfId="0" applyNumberFormat="1" applyFont="1" applyFill="1" applyAlignment="1">
      <alignment vertical="top"/>
    </xf>
    <xf numFmtId="178" fontId="15" fillId="2" borderId="0" xfId="0" applyNumberFormat="1" applyFont="1" applyFill="1" applyAlignment="1">
      <alignment vertical="top"/>
    </xf>
    <xf numFmtId="177" fontId="15" fillId="2" borderId="0" xfId="0" applyNumberFormat="1" applyFont="1" applyFill="1" applyAlignment="1">
      <alignment vertical="top"/>
    </xf>
    <xf numFmtId="176" fontId="15" fillId="2" borderId="0" xfId="0" applyNumberFormat="1" applyFont="1" applyFill="1" applyAlignment="1">
      <alignment horizontal="right" vertical="top"/>
    </xf>
    <xf numFmtId="49" fontId="15" fillId="2" borderId="0" xfId="0" quotePrefix="1" applyNumberFormat="1" applyFont="1" applyFill="1" applyAlignment="1">
      <alignment horizontal="right" vertical="top"/>
    </xf>
    <xf numFmtId="49" fontId="15" fillId="2" borderId="0" xfId="0" applyNumberFormat="1" applyFont="1" applyFill="1" applyAlignment="1">
      <alignment horizontal="right" vertical="top" wrapText="1"/>
    </xf>
    <xf numFmtId="49" fontId="15" fillId="2" borderId="0" xfId="0" applyNumberFormat="1" applyFont="1" applyFill="1" applyAlignment="1">
      <alignment horizontal="right" vertical="top"/>
    </xf>
    <xf numFmtId="49" fontId="15" fillId="2" borderId="0" xfId="0" applyNumberFormat="1" applyFont="1" applyFill="1" applyAlignment="1">
      <alignment vertical="top"/>
    </xf>
    <xf numFmtId="0" fontId="19" fillId="2" borderId="0" xfId="0" applyFont="1" applyFill="1">
      <alignment vertical="center"/>
    </xf>
    <xf numFmtId="20" fontId="19" fillId="2" borderId="1" xfId="0" applyNumberFormat="1" applyFont="1" applyFill="1" applyBorder="1" applyAlignment="1">
      <alignment horizontal="center" vertical="center" wrapText="1"/>
    </xf>
    <xf numFmtId="20" fontId="19" fillId="2" borderId="2" xfId="0" applyNumberFormat="1" applyFont="1" applyFill="1" applyBorder="1" applyAlignment="1">
      <alignment horizontal="center" vertical="center" wrapText="1"/>
    </xf>
    <xf numFmtId="0" fontId="19" fillId="2" borderId="3" xfId="0" applyFont="1" applyFill="1" applyBorder="1" applyAlignment="1" applyProtection="1">
      <alignment horizontal="center" vertical="center"/>
      <protection locked="0"/>
    </xf>
    <xf numFmtId="178" fontId="19" fillId="2" borderId="3" xfId="0" applyNumberFormat="1" applyFont="1" applyFill="1" applyBorder="1" applyProtection="1">
      <alignment vertical="center"/>
      <protection locked="0"/>
    </xf>
    <xf numFmtId="178" fontId="19" fillId="2" borderId="3" xfId="0" applyNumberFormat="1" applyFont="1" applyFill="1" applyBorder="1">
      <alignment vertical="center"/>
    </xf>
    <xf numFmtId="20" fontId="19" fillId="2" borderId="4" xfId="0" applyNumberFormat="1" applyFont="1" applyFill="1" applyBorder="1">
      <alignment vertical="center"/>
    </xf>
    <xf numFmtId="20" fontId="19" fillId="2" borderId="5" xfId="0" applyNumberFormat="1" applyFont="1" applyFill="1" applyBorder="1">
      <alignment vertical="center"/>
    </xf>
    <xf numFmtId="0" fontId="19" fillId="2" borderId="6" xfId="0" applyFont="1" applyFill="1" applyBorder="1" applyAlignment="1" applyProtection="1">
      <alignment horizontal="center" vertical="center"/>
      <protection locked="0"/>
    </xf>
    <xf numFmtId="178" fontId="19" fillId="2" borderId="6" xfId="0" applyNumberFormat="1" applyFont="1" applyFill="1" applyBorder="1" applyProtection="1">
      <alignment vertical="center"/>
      <protection locked="0"/>
    </xf>
    <xf numFmtId="178" fontId="19" fillId="2" borderId="6" xfId="0" applyNumberFormat="1" applyFont="1" applyFill="1" applyBorder="1">
      <alignment vertical="center"/>
    </xf>
    <xf numFmtId="20" fontId="19" fillId="2" borderId="7" xfId="0" applyNumberFormat="1" applyFont="1" applyFill="1" applyBorder="1">
      <alignment vertical="center"/>
    </xf>
    <xf numFmtId="20" fontId="19" fillId="2" borderId="8" xfId="0" applyNumberFormat="1" applyFont="1" applyFill="1" applyBorder="1">
      <alignment vertical="center"/>
    </xf>
    <xf numFmtId="0" fontId="19" fillId="2" borderId="9" xfId="0" applyFont="1" applyFill="1" applyBorder="1" applyAlignment="1" applyProtection="1">
      <alignment horizontal="center" vertical="center"/>
      <protection locked="0"/>
    </xf>
    <xf numFmtId="178" fontId="19" fillId="2" borderId="9" xfId="0" applyNumberFormat="1" applyFont="1" applyFill="1" applyBorder="1" applyProtection="1">
      <alignment vertical="center"/>
      <protection locked="0"/>
    </xf>
    <xf numFmtId="178" fontId="19" fillId="2" borderId="9" xfId="0" applyNumberFormat="1" applyFont="1" applyFill="1" applyBorder="1">
      <alignment vertical="center"/>
    </xf>
    <xf numFmtId="20" fontId="19" fillId="2" borderId="10" xfId="0" applyNumberFormat="1" applyFont="1" applyFill="1" applyBorder="1">
      <alignment vertical="center"/>
    </xf>
    <xf numFmtId="20" fontId="19" fillId="2" borderId="11" xfId="0" applyNumberFormat="1" applyFont="1" applyFill="1" applyBorder="1">
      <alignment vertical="center"/>
    </xf>
    <xf numFmtId="176" fontId="19" fillId="2" borderId="12" xfId="0" applyNumberFormat="1" applyFont="1" applyFill="1" applyBorder="1">
      <alignment vertical="center"/>
    </xf>
    <xf numFmtId="0" fontId="19" fillId="2" borderId="13" xfId="0" applyFont="1" applyFill="1" applyBorder="1" applyAlignment="1">
      <alignment horizontal="center" vertical="center"/>
    </xf>
    <xf numFmtId="178" fontId="19" fillId="2" borderId="13" xfId="0" applyNumberFormat="1" applyFont="1" applyFill="1" applyBorder="1">
      <alignment vertical="center"/>
    </xf>
    <xf numFmtId="178" fontId="19" fillId="2" borderId="12" xfId="0" applyNumberFormat="1" applyFont="1" applyFill="1" applyBorder="1">
      <alignment vertical="center"/>
    </xf>
    <xf numFmtId="20" fontId="19" fillId="2" borderId="14" xfId="0" applyNumberFormat="1" applyFont="1" applyFill="1" applyBorder="1">
      <alignment vertical="center"/>
    </xf>
    <xf numFmtId="181" fontId="19" fillId="2" borderId="4" xfId="0" applyNumberFormat="1" applyFont="1" applyFill="1" applyBorder="1" applyProtection="1">
      <alignment vertical="center"/>
      <protection locked="0"/>
    </xf>
    <xf numFmtId="181" fontId="19" fillId="2" borderId="7" xfId="0" applyNumberFormat="1" applyFont="1" applyFill="1" applyBorder="1" applyProtection="1">
      <alignment vertical="center"/>
      <protection locked="0"/>
    </xf>
    <xf numFmtId="181" fontId="19" fillId="2" borderId="10" xfId="0" applyNumberFormat="1" applyFont="1" applyFill="1" applyBorder="1" applyProtection="1">
      <alignment vertical="center"/>
      <protection locked="0"/>
    </xf>
    <xf numFmtId="20" fontId="15" fillId="2" borderId="0" xfId="0" applyNumberFormat="1" applyFont="1" applyFill="1" applyAlignment="1" applyProtection="1">
      <protection locked="0"/>
    </xf>
    <xf numFmtId="176" fontId="15" fillId="2" borderId="0" xfId="0" applyNumberFormat="1" applyFont="1" applyFill="1" applyAlignment="1"/>
    <xf numFmtId="0" fontId="15" fillId="2" borderId="0" xfId="0" applyFont="1" applyFill="1" applyAlignment="1"/>
    <xf numFmtId="0" fontId="15" fillId="2" borderId="0" xfId="0" applyFont="1" applyFill="1" applyAlignment="1" applyProtection="1">
      <protection locked="0"/>
    </xf>
    <xf numFmtId="0" fontId="17" fillId="2" borderId="0" xfId="0" applyFont="1" applyFill="1" applyAlignment="1">
      <alignment horizontal="right"/>
    </xf>
    <xf numFmtId="0" fontId="5" fillId="0" borderId="0" xfId="0" applyFont="1">
      <alignment vertical="center"/>
    </xf>
    <xf numFmtId="0" fontId="6" fillId="0" borderId="0" xfId="0" applyFont="1">
      <alignment vertical="center"/>
    </xf>
    <xf numFmtId="0" fontId="6" fillId="0" borderId="0" xfId="0" applyFont="1" applyAlignment="1">
      <alignment horizontal="center"/>
    </xf>
    <xf numFmtId="0" fontId="6" fillId="0" borderId="0" xfId="0" applyFont="1" applyAlignment="1"/>
    <xf numFmtId="0" fontId="6" fillId="0" borderId="0" xfId="0" applyFont="1" applyAlignment="1">
      <alignment horizontal="right"/>
    </xf>
    <xf numFmtId="0" fontId="6" fillId="0" borderId="0" xfId="0" applyFont="1" applyAlignment="1" applyProtection="1">
      <protection locked="0"/>
    </xf>
    <xf numFmtId="0" fontId="6"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pplyProtection="1">
      <alignment vertical="center" wrapText="1"/>
      <protection locked="0"/>
    </xf>
    <xf numFmtId="0" fontId="20"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3" fillId="0" borderId="0" xfId="0" applyFont="1" applyAlignment="1">
      <alignment horizontal="left" vertical="center"/>
    </xf>
    <xf numFmtId="0" fontId="21" fillId="0" borderId="0" xfId="0" applyFont="1" applyAlignment="1"/>
    <xf numFmtId="0" fontId="22" fillId="0" borderId="0" xfId="0" applyFont="1" applyAlignment="1"/>
    <xf numFmtId="0" fontId="22" fillId="0" borderId="15" xfId="0" applyFont="1" applyBorder="1" applyAlignment="1"/>
    <xf numFmtId="0" fontId="21" fillId="0" borderId="16" xfId="0" applyFont="1" applyBorder="1">
      <alignment vertical="center"/>
    </xf>
    <xf numFmtId="0" fontId="21" fillId="0" borderId="17" xfId="0" applyFont="1" applyBorder="1">
      <alignment vertical="center"/>
    </xf>
    <xf numFmtId="0" fontId="21" fillId="0" borderId="18" xfId="0" applyFont="1" applyBorder="1">
      <alignment vertical="center"/>
    </xf>
    <xf numFmtId="0" fontId="21" fillId="0" borderId="19" xfId="0" applyFont="1" applyBorder="1">
      <alignment vertical="center"/>
    </xf>
    <xf numFmtId="0" fontId="21" fillId="0" borderId="20" xfId="0" applyFont="1" applyBorder="1">
      <alignment vertical="center"/>
    </xf>
    <xf numFmtId="0" fontId="21" fillId="0" borderId="15" xfId="0" applyFont="1" applyBorder="1">
      <alignment vertical="center"/>
    </xf>
    <xf numFmtId="0" fontId="24" fillId="0" borderId="0" xfId="0" applyFont="1">
      <alignment vertical="center"/>
    </xf>
    <xf numFmtId="0" fontId="21" fillId="0" borderId="0" xfId="0" applyFont="1" applyAlignment="1" applyProtection="1">
      <alignment horizontal="center" vertical="center"/>
      <protection locked="0"/>
    </xf>
    <xf numFmtId="0" fontId="21" fillId="0" borderId="0" xfId="0" applyFont="1" applyAlignment="1">
      <alignment vertical="center" wrapText="1"/>
    </xf>
    <xf numFmtId="0" fontId="21" fillId="0" borderId="15" xfId="0" applyFont="1" applyBorder="1" applyAlignment="1">
      <alignment vertical="center" wrapText="1"/>
    </xf>
    <xf numFmtId="0" fontId="21" fillId="0" borderId="21" xfId="0" applyFont="1" applyBorder="1">
      <alignment vertical="center"/>
    </xf>
    <xf numFmtId="0" fontId="21" fillId="0" borderId="21" xfId="0" applyFont="1" applyBorder="1" applyAlignment="1">
      <alignment horizontal="center" vertical="center"/>
    </xf>
    <xf numFmtId="0" fontId="21" fillId="0" borderId="22" xfId="0" applyFont="1" applyBorder="1">
      <alignment vertical="center"/>
    </xf>
    <xf numFmtId="0" fontId="21" fillId="0" borderId="23" xfId="0" applyFont="1" applyBorder="1">
      <alignment vertical="center"/>
    </xf>
    <xf numFmtId="0" fontId="21" fillId="0" borderId="3" xfId="0" applyFont="1" applyBorder="1">
      <alignment vertical="center"/>
    </xf>
    <xf numFmtId="0" fontId="22" fillId="0" borderId="18" xfId="0" applyFont="1" applyBorder="1" applyAlignment="1" applyProtection="1">
      <protection locked="0"/>
    </xf>
    <xf numFmtId="0" fontId="20" fillId="0" borderId="0" xfId="0" applyFont="1">
      <alignment vertical="center"/>
    </xf>
    <xf numFmtId="178" fontId="15" fillId="2" borderId="0" xfId="0" applyNumberFormat="1" applyFont="1" applyFill="1" applyAlignment="1"/>
    <xf numFmtId="0" fontId="11" fillId="0" borderId="0" xfId="0" applyFont="1" applyAlignment="1"/>
    <xf numFmtId="0" fontId="6" fillId="2" borderId="0" xfId="0" applyFont="1" applyFill="1">
      <alignment vertical="center"/>
    </xf>
    <xf numFmtId="0" fontId="20" fillId="2" borderId="0" xfId="0" applyFont="1" applyFill="1">
      <alignment vertical="center"/>
    </xf>
    <xf numFmtId="0" fontId="6" fillId="2" borderId="0" xfId="0" applyFont="1" applyFill="1" applyAlignment="1" applyProtection="1">
      <alignment vertical="center" wrapText="1"/>
      <protection locked="0"/>
    </xf>
    <xf numFmtId="0" fontId="6" fillId="4" borderId="0" xfId="0" applyFont="1" applyFill="1">
      <alignment vertical="center"/>
    </xf>
    <xf numFmtId="0" fontId="25" fillId="2" borderId="0" xfId="0" applyFont="1" applyFill="1" applyAlignment="1"/>
    <xf numFmtId="20" fontId="26" fillId="2" borderId="0" xfId="0" applyNumberFormat="1" applyFont="1" applyFill="1" applyAlignment="1" applyProtection="1">
      <protection locked="0"/>
    </xf>
    <xf numFmtId="180" fontId="6" fillId="3" borderId="0" xfId="0" applyNumberFormat="1" applyFont="1" applyFill="1" applyAlignment="1" applyProtection="1">
      <alignment vertical="center" wrapText="1"/>
      <protection locked="0"/>
    </xf>
    <xf numFmtId="0" fontId="1" fillId="0" borderId="0" xfId="1">
      <alignment vertical="center"/>
    </xf>
    <xf numFmtId="0" fontId="30" fillId="0" borderId="0" xfId="1" applyFont="1">
      <alignment vertical="center"/>
    </xf>
    <xf numFmtId="0" fontId="32" fillId="0" borderId="0" xfId="1" applyFont="1">
      <alignment vertical="center"/>
    </xf>
    <xf numFmtId="0" fontId="33" fillId="0" borderId="0" xfId="1" applyFont="1">
      <alignment vertical="center"/>
    </xf>
    <xf numFmtId="0" fontId="35" fillId="5" borderId="0" xfId="1" applyFont="1" applyFill="1" applyAlignment="1">
      <alignment vertical="center" wrapText="1"/>
    </xf>
    <xf numFmtId="0" fontId="12" fillId="5" borderId="0" xfId="1" applyFont="1" applyFill="1" applyAlignment="1">
      <alignment vertical="center" wrapText="1"/>
    </xf>
    <xf numFmtId="0" fontId="36" fillId="0" borderId="0" xfId="1" applyFont="1" applyAlignment="1">
      <alignment vertical="center" wrapText="1"/>
    </xf>
    <xf numFmtId="0" fontId="36" fillId="0" borderId="0" xfId="1" applyFont="1" applyAlignment="1">
      <alignment horizontal="center" vertical="center" wrapText="1"/>
    </xf>
    <xf numFmtId="0" fontId="1" fillId="0" borderId="0" xfId="1" applyAlignment="1">
      <alignment vertical="center" wrapText="1"/>
    </xf>
    <xf numFmtId="0" fontId="37" fillId="5" borderId="0" xfId="1" applyFont="1" applyFill="1" applyAlignment="1">
      <alignment vertical="center" wrapText="1"/>
    </xf>
    <xf numFmtId="0" fontId="38" fillId="0" borderId="25" xfId="1" applyFont="1" applyBorder="1" applyAlignment="1">
      <alignment horizontal="center" vertical="center" wrapText="1"/>
    </xf>
    <xf numFmtId="0" fontId="38" fillId="0" borderId="25" xfId="1" applyFont="1" applyBorder="1" applyAlignment="1">
      <alignment horizontal="center" vertical="center"/>
    </xf>
    <xf numFmtId="0" fontId="38" fillId="0" borderId="25" xfId="1" applyFont="1" applyBorder="1" applyAlignment="1">
      <alignment vertical="center" wrapText="1"/>
    </xf>
    <xf numFmtId="0" fontId="38" fillId="0" borderId="3" xfId="1" applyFont="1" applyBorder="1" applyAlignment="1">
      <alignment horizontal="center" vertical="center"/>
    </xf>
    <xf numFmtId="0" fontId="38" fillId="0" borderId="3" xfId="1" applyFont="1" applyBorder="1" applyAlignment="1">
      <alignment horizontal="right" vertical="center"/>
    </xf>
    <xf numFmtId="0" fontId="38" fillId="6" borderId="6" xfId="1" applyFont="1" applyFill="1" applyBorder="1">
      <alignment vertical="center"/>
    </xf>
    <xf numFmtId="38" fontId="38" fillId="6" borderId="6" xfId="2" applyFont="1" applyFill="1" applyBorder="1">
      <alignment vertical="center"/>
    </xf>
    <xf numFmtId="38" fontId="38" fillId="0" borderId="6" xfId="2" applyFont="1" applyBorder="1">
      <alignment vertical="center"/>
    </xf>
    <xf numFmtId="0" fontId="38" fillId="6" borderId="9" xfId="1" applyFont="1" applyFill="1" applyBorder="1">
      <alignment vertical="center"/>
    </xf>
    <xf numFmtId="0" fontId="38" fillId="6" borderId="39" xfId="1" applyFont="1" applyFill="1" applyBorder="1">
      <alignment vertical="center"/>
    </xf>
    <xf numFmtId="38" fontId="38" fillId="6" borderId="39" xfId="2" applyFont="1" applyFill="1" applyBorder="1">
      <alignment vertical="center"/>
    </xf>
    <xf numFmtId="38" fontId="38" fillId="0" borderId="9" xfId="2" applyFont="1" applyBorder="1">
      <alignment vertical="center"/>
    </xf>
    <xf numFmtId="0" fontId="38" fillId="0" borderId="3" xfId="1" applyFont="1" applyBorder="1">
      <alignment vertical="center"/>
    </xf>
    <xf numFmtId="38" fontId="38" fillId="0" borderId="3" xfId="1" applyNumberFormat="1" applyFont="1" applyBorder="1" applyAlignment="1">
      <alignment horizontal="right" vertical="center"/>
    </xf>
    <xf numFmtId="38" fontId="38" fillId="0" borderId="3" xfId="1" applyNumberFormat="1" applyFont="1" applyBorder="1">
      <alignment vertical="center"/>
    </xf>
    <xf numFmtId="38" fontId="38" fillId="0" borderId="3" xfId="2" applyFont="1" applyBorder="1">
      <alignment vertical="center"/>
    </xf>
    <xf numFmtId="0" fontId="38" fillId="0" borderId="6" xfId="1" applyFont="1" applyBorder="1">
      <alignment vertical="center"/>
    </xf>
    <xf numFmtId="0" fontId="38" fillId="0" borderId="0" xfId="1" applyFont="1">
      <alignment vertical="center"/>
    </xf>
    <xf numFmtId="38" fontId="38" fillId="0" borderId="0" xfId="1" applyNumberFormat="1" applyFont="1">
      <alignment vertical="center"/>
    </xf>
    <xf numFmtId="0" fontId="38" fillId="6" borderId="0" xfId="1" applyFont="1" applyFill="1">
      <alignment vertical="center"/>
    </xf>
    <xf numFmtId="0" fontId="38" fillId="0" borderId="0" xfId="1" applyFont="1" applyAlignment="1">
      <alignment horizontal="left" vertical="top" wrapText="1"/>
    </xf>
    <xf numFmtId="0" fontId="38" fillId="0" borderId="46" xfId="1" applyFont="1" applyBorder="1" applyAlignment="1">
      <alignment horizontal="left" vertical="top" wrapText="1"/>
    </xf>
    <xf numFmtId="38" fontId="38" fillId="0" borderId="46" xfId="1" applyNumberFormat="1" applyFont="1" applyBorder="1">
      <alignment vertical="center"/>
    </xf>
    <xf numFmtId="0" fontId="39" fillId="0" borderId="0" xfId="1" applyFont="1" applyAlignment="1">
      <alignment horizontal="left" vertical="top" wrapText="1"/>
    </xf>
    <xf numFmtId="0" fontId="40" fillId="0" borderId="0" xfId="1" applyFont="1">
      <alignment vertical="center"/>
    </xf>
    <xf numFmtId="0" fontId="38" fillId="0" borderId="46" xfId="1" applyFont="1" applyBorder="1" applyAlignment="1">
      <alignment vertical="center" wrapText="1"/>
    </xf>
    <xf numFmtId="0" fontId="40" fillId="0" borderId="6" xfId="1" applyFont="1" applyBorder="1">
      <alignment vertical="center"/>
    </xf>
    <xf numFmtId="0" fontId="38" fillId="0" borderId="6" xfId="1" applyFont="1" applyBorder="1" applyAlignment="1">
      <alignment horizontal="left" vertical="center" wrapText="1"/>
    </xf>
    <xf numFmtId="0" fontId="40" fillId="0" borderId="46" xfId="1" applyFont="1" applyBorder="1" applyAlignment="1">
      <alignment vertical="center" wrapText="1"/>
    </xf>
    <xf numFmtId="38" fontId="38" fillId="0" borderId="46" xfId="2" applyFont="1" applyBorder="1">
      <alignment vertical="center"/>
    </xf>
    <xf numFmtId="38" fontId="38" fillId="0" borderId="39" xfId="2" applyFont="1" applyBorder="1">
      <alignment vertical="center"/>
    </xf>
    <xf numFmtId="0" fontId="41" fillId="3" borderId="0" xfId="0" applyFont="1" applyFill="1">
      <alignment vertical="center"/>
    </xf>
    <xf numFmtId="0" fontId="41" fillId="6" borderId="0" xfId="0" applyFont="1" applyFill="1">
      <alignment vertical="center"/>
    </xf>
    <xf numFmtId="0" fontId="7" fillId="3" borderId="0" xfId="0" applyFont="1" applyFill="1" applyAlignment="1">
      <alignment horizontal="center"/>
    </xf>
    <xf numFmtId="0" fontId="25" fillId="3" borderId="0" xfId="0" applyFont="1" applyFill="1" applyAlignment="1" applyProtection="1">
      <alignment horizontal="right" wrapText="1"/>
      <protection locked="0"/>
    </xf>
    <xf numFmtId="0" fontId="6" fillId="3" borderId="0" xfId="0" applyFont="1" applyFill="1" applyAlignment="1" applyProtection="1">
      <alignment horizontal="right" wrapText="1"/>
      <protection locked="0"/>
    </xf>
    <xf numFmtId="0" fontId="6" fillId="3" borderId="0" xfId="0" applyFont="1" applyFill="1" applyAlignment="1" applyProtection="1">
      <protection locked="0"/>
    </xf>
    <xf numFmtId="0" fontId="6" fillId="3" borderId="0" xfId="0" applyFont="1" applyFill="1">
      <alignment vertical="center"/>
    </xf>
    <xf numFmtId="0" fontId="6"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0" xfId="0" applyFont="1" applyFill="1" applyAlignment="1" applyProtection="1">
      <alignment wrapText="1"/>
      <protection locked="0"/>
    </xf>
    <xf numFmtId="180" fontId="6" fillId="3" borderId="0" xfId="0" applyNumberFormat="1" applyFont="1" applyFill="1" applyAlignment="1" applyProtection="1">
      <alignment vertical="center" wrapText="1"/>
      <protection locked="0"/>
    </xf>
    <xf numFmtId="0" fontId="6" fillId="3" borderId="0" xfId="0" applyFont="1" applyFill="1" applyAlignment="1">
      <alignment wrapText="1"/>
    </xf>
    <xf numFmtId="0" fontId="6" fillId="3" borderId="0" xfId="0" applyFont="1" applyFill="1" applyAlignment="1">
      <alignment horizontal="center" vertical="center"/>
    </xf>
    <xf numFmtId="0" fontId="6" fillId="0" borderId="19"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0" xfId="0" applyFont="1" applyBorder="1" applyAlignment="1">
      <alignment horizontal="left" vertical="center"/>
    </xf>
    <xf numFmtId="0" fontId="6" fillId="0" borderId="15" xfId="0" applyFont="1" applyBorder="1" applyAlignment="1">
      <alignment horizontal="left" vertical="center"/>
    </xf>
    <xf numFmtId="0" fontId="6" fillId="0" borderId="23"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4" xfId="0" applyFont="1" applyBorder="1" applyAlignment="1">
      <alignment horizontal="left" vertical="center"/>
    </xf>
    <xf numFmtId="0" fontId="21" fillId="0" borderId="18" xfId="0" applyFont="1" applyBorder="1" applyAlignment="1">
      <alignment vertical="center" wrapText="1"/>
    </xf>
    <xf numFmtId="0" fontId="21" fillId="0" borderId="24" xfId="0" applyFont="1" applyBorder="1" applyAlignment="1">
      <alignment vertical="center" wrapText="1"/>
    </xf>
    <xf numFmtId="0" fontId="21" fillId="0" borderId="0" xfId="0" applyFont="1" applyAlignment="1">
      <alignment vertical="center" wrapText="1"/>
    </xf>
    <xf numFmtId="0" fontId="21" fillId="0" borderId="22" xfId="0" applyFont="1" applyBorder="1" applyAlignment="1">
      <alignment vertical="center" wrapText="1"/>
    </xf>
    <xf numFmtId="0" fontId="21" fillId="0" borderId="15" xfId="0" applyFont="1" applyBorder="1" applyAlignment="1">
      <alignment vertical="center" wrapText="1"/>
    </xf>
    <xf numFmtId="0" fontId="21" fillId="0" borderId="23" xfId="0" applyFont="1" applyBorder="1" applyAlignment="1">
      <alignment vertical="center" wrapText="1"/>
    </xf>
    <xf numFmtId="0" fontId="21" fillId="0" borderId="17"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18" xfId="0" applyFont="1" applyBorder="1">
      <alignment vertical="center"/>
    </xf>
    <xf numFmtId="0" fontId="21" fillId="0" borderId="24" xfId="0" applyFont="1" applyBorder="1">
      <alignment vertical="center"/>
    </xf>
    <xf numFmtId="0" fontId="21" fillId="0" borderId="0" xfId="0" applyFont="1">
      <alignment vertical="center"/>
    </xf>
    <xf numFmtId="0" fontId="21" fillId="0" borderId="22" xfId="0" applyFont="1" applyBorder="1">
      <alignment vertical="center"/>
    </xf>
    <xf numFmtId="0" fontId="21" fillId="0" borderId="15" xfId="0" applyFont="1" applyBorder="1">
      <alignment vertical="center"/>
    </xf>
    <xf numFmtId="0" fontId="21" fillId="0" borderId="23" xfId="0" applyFont="1" applyBorder="1">
      <alignment vertical="center"/>
    </xf>
    <xf numFmtId="0" fontId="24" fillId="0" borderId="25" xfId="0" applyFont="1" applyBorder="1">
      <alignment vertical="center"/>
    </xf>
    <xf numFmtId="0" fontId="24" fillId="0" borderId="21" xfId="0" applyFont="1" applyBorder="1">
      <alignment vertical="center"/>
    </xf>
    <xf numFmtId="0" fontId="21" fillId="0" borderId="17" xfId="0" applyFont="1" applyBorder="1">
      <alignment vertical="center"/>
    </xf>
    <xf numFmtId="0" fontId="21" fillId="0" borderId="19" xfId="0" applyFont="1" applyBorder="1">
      <alignment vertical="center"/>
    </xf>
    <xf numFmtId="0" fontId="24" fillId="0" borderId="3" xfId="0" applyFont="1" applyBorder="1">
      <alignment vertical="center"/>
    </xf>
    <xf numFmtId="0" fontId="21" fillId="0" borderId="20" xfId="0" applyFont="1" applyBorder="1">
      <alignment vertical="center"/>
    </xf>
    <xf numFmtId="0" fontId="21" fillId="0" borderId="0" xfId="0" applyFont="1" applyAlignment="1">
      <alignment horizontal="center" vertical="center"/>
    </xf>
    <xf numFmtId="0" fontId="21" fillId="0" borderId="15" xfId="0" applyFont="1" applyBorder="1" applyAlignment="1">
      <alignment horizontal="center" vertical="center"/>
    </xf>
    <xf numFmtId="0" fontId="21" fillId="0" borderId="0" xfId="0" applyFont="1" applyProtection="1">
      <alignment vertical="center"/>
      <protection locked="0"/>
    </xf>
    <xf numFmtId="0" fontId="21" fillId="0" borderId="15" xfId="0" applyFont="1" applyBorder="1" applyProtection="1">
      <alignment vertical="center"/>
      <protection locked="0"/>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21" xfId="0" applyFont="1" applyBorder="1">
      <alignment vertical="center"/>
    </xf>
    <xf numFmtId="0" fontId="24" fillId="0" borderId="25" xfId="0" applyFont="1" applyBorder="1" applyAlignment="1">
      <alignment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1" fillId="0" borderId="18" xfId="0" applyFont="1" applyBorder="1" applyProtection="1">
      <alignment vertical="center"/>
      <protection locked="0"/>
    </xf>
    <xf numFmtId="0" fontId="21" fillId="0" borderId="24" xfId="0" applyFont="1" applyBorder="1" applyAlignment="1">
      <alignment horizontal="center" vertical="center"/>
    </xf>
    <xf numFmtId="0" fontId="21" fillId="0" borderId="21" xfId="0" applyFont="1" applyBorder="1" applyAlignment="1">
      <alignment horizontal="center" vertical="center"/>
    </xf>
    <xf numFmtId="0" fontId="21" fillId="0" borderId="3" xfId="0" applyFont="1" applyBorder="1" applyAlignment="1">
      <alignment horizontal="center" vertical="center"/>
    </xf>
    <xf numFmtId="0" fontId="21" fillId="0" borderId="21" xfId="0" applyFont="1" applyBorder="1" applyAlignment="1">
      <alignment horizontal="left" vertical="top"/>
    </xf>
    <xf numFmtId="0" fontId="21" fillId="0" borderId="3" xfId="0" applyFont="1" applyBorder="1" applyAlignment="1">
      <alignment horizontal="left" vertical="top"/>
    </xf>
    <xf numFmtId="0" fontId="27" fillId="0" borderId="0" xfId="0" applyFont="1">
      <alignment vertical="center"/>
    </xf>
    <xf numFmtId="0" fontId="22" fillId="0" borderId="0" xfId="0" applyFont="1" applyAlignment="1" applyProtection="1">
      <protection locked="0"/>
    </xf>
    <xf numFmtId="0" fontId="22" fillId="0" borderId="15" xfId="0" applyFont="1" applyBorder="1" applyAlignment="1" applyProtection="1">
      <protection locked="0"/>
    </xf>
    <xf numFmtId="0" fontId="22" fillId="0" borderId="18" xfId="0" applyFont="1" applyBorder="1" applyAlignment="1" applyProtection="1">
      <protection locked="0"/>
    </xf>
    <xf numFmtId="0" fontId="6" fillId="0" borderId="15" xfId="0" applyFont="1" applyBorder="1" applyAlignment="1">
      <alignment horizontal="left"/>
    </xf>
    <xf numFmtId="0" fontId="25" fillId="0" borderId="18" xfId="0" applyFont="1" applyBorder="1" applyAlignment="1" applyProtection="1">
      <alignment horizontal="right"/>
      <protection locked="0"/>
    </xf>
    <xf numFmtId="0" fontId="22" fillId="0" borderId="18" xfId="0" applyFont="1" applyBorder="1" applyAlignment="1" applyProtection="1">
      <alignment horizontal="right"/>
      <protection locked="0"/>
    </xf>
    <xf numFmtId="0" fontId="22" fillId="0" borderId="15" xfId="0" applyFont="1" applyBorder="1" applyAlignment="1" applyProtection="1">
      <alignment horizontal="right"/>
      <protection locked="0"/>
    </xf>
    <xf numFmtId="0" fontId="12" fillId="0" borderId="18" xfId="0" applyFont="1" applyBorder="1" applyAlignment="1">
      <alignment vertical="center" wrapText="1"/>
    </xf>
    <xf numFmtId="0" fontId="12" fillId="0" borderId="24" xfId="0" applyFont="1" applyBorder="1" applyAlignment="1">
      <alignment vertical="center" wrapText="1"/>
    </xf>
    <xf numFmtId="0" fontId="12" fillId="0" borderId="0" xfId="0" applyFont="1" applyAlignment="1">
      <alignment vertical="center" wrapText="1"/>
    </xf>
    <xf numFmtId="0" fontId="12" fillId="0" borderId="22" xfId="0" applyFont="1" applyBorder="1" applyAlignment="1">
      <alignment vertical="center" wrapText="1"/>
    </xf>
    <xf numFmtId="0" fontId="12" fillId="0" borderId="15" xfId="0" applyFont="1" applyBorder="1" applyAlignment="1">
      <alignment vertical="center" wrapText="1"/>
    </xf>
    <xf numFmtId="0" fontId="12" fillId="0" borderId="23" xfId="0" applyFont="1" applyBorder="1" applyAlignment="1">
      <alignmen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24" xfId="0" applyFont="1" applyBorder="1" applyAlignment="1">
      <alignment horizontal="center" vertical="center"/>
    </xf>
    <xf numFmtId="0" fontId="20" fillId="0" borderId="20" xfId="0" applyFont="1" applyBorder="1" applyAlignment="1">
      <alignment horizontal="center" vertical="center"/>
    </xf>
    <xf numFmtId="0" fontId="20" fillId="0" borderId="15" xfId="0" applyFont="1" applyBorder="1" applyAlignment="1">
      <alignment horizontal="center" vertical="center"/>
    </xf>
    <xf numFmtId="0" fontId="20" fillId="0" borderId="23" xfId="0" applyFont="1" applyBorder="1" applyAlignment="1">
      <alignment horizontal="center" vertical="center"/>
    </xf>
    <xf numFmtId="0" fontId="7" fillId="0" borderId="0" xfId="0" applyFont="1" applyAlignment="1">
      <alignment horizontal="center"/>
    </xf>
    <xf numFmtId="0" fontId="20" fillId="0" borderId="0" xfId="0" applyFont="1" applyAlignment="1">
      <alignment horizontal="center"/>
    </xf>
    <xf numFmtId="0" fontId="6" fillId="0" borderId="0" xfId="0" applyFont="1" applyAlignment="1">
      <alignment horizontal="center" vertical="center"/>
    </xf>
    <xf numFmtId="0" fontId="20" fillId="0" borderId="0" xfId="0" applyFont="1" applyAlignment="1">
      <alignment horizontal="center" vertical="center"/>
    </xf>
    <xf numFmtId="0" fontId="6" fillId="0" borderId="0" xfId="0" applyFont="1" applyAlignment="1">
      <alignment vertical="center" wrapText="1"/>
    </xf>
    <xf numFmtId="0" fontId="20" fillId="0" borderId="0" xfId="0" applyFont="1" applyAlignment="1">
      <alignment vertical="center" wrapText="1"/>
    </xf>
    <xf numFmtId="0" fontId="6" fillId="0" borderId="0" xfId="0" applyFont="1" applyAlignment="1" applyProtection="1">
      <protection locked="0"/>
    </xf>
    <xf numFmtId="0" fontId="20" fillId="0" borderId="0" xfId="0" applyFont="1" applyAlignment="1"/>
    <xf numFmtId="0" fontId="6" fillId="0" borderId="0" xfId="0" applyFont="1" applyAlignment="1">
      <alignment horizontal="left"/>
    </xf>
    <xf numFmtId="0" fontId="20" fillId="0" borderId="19" xfId="0" applyFont="1" applyBorder="1" applyAlignment="1">
      <alignment horizontal="left" vertical="center"/>
    </xf>
    <xf numFmtId="0" fontId="20" fillId="0" borderId="0" xfId="0" applyFont="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vertical="center"/>
    </xf>
    <xf numFmtId="0" fontId="20" fillId="0" borderId="15" xfId="0" applyFont="1" applyBorder="1" applyAlignment="1">
      <alignment horizontal="left" vertical="center"/>
    </xf>
    <xf numFmtId="0" fontId="20" fillId="0" borderId="23"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4" xfId="0" applyFont="1" applyBorder="1" applyAlignment="1">
      <alignment horizontal="left" vertical="center"/>
    </xf>
    <xf numFmtId="0" fontId="6" fillId="0" borderId="0" xfId="0" applyFont="1" applyAlignment="1">
      <alignment horizontal="left" vertical="top"/>
    </xf>
    <xf numFmtId="0" fontId="19" fillId="2" borderId="26" xfId="0" applyFont="1" applyFill="1" applyBorder="1" applyProtection="1">
      <alignment vertical="center"/>
      <protection locked="0"/>
    </xf>
    <xf numFmtId="0" fontId="19" fillId="2" borderId="16" xfId="0" applyFont="1" applyFill="1" applyBorder="1" applyProtection="1">
      <alignment vertical="center"/>
      <protection locked="0"/>
    </xf>
    <xf numFmtId="0" fontId="19" fillId="2" borderId="27" xfId="0" applyFont="1" applyFill="1" applyBorder="1" applyProtection="1">
      <alignment vertical="center"/>
      <protection locked="0"/>
    </xf>
    <xf numFmtId="176" fontId="18" fillId="2" borderId="0" xfId="0" applyNumberFormat="1" applyFont="1" applyFill="1">
      <alignment vertical="center"/>
    </xf>
    <xf numFmtId="176" fontId="13" fillId="2" borderId="0" xfId="0" applyNumberFormat="1" applyFont="1" applyFill="1" applyAlignment="1" applyProtection="1">
      <alignment horizontal="center" vertical="center"/>
      <protection locked="0"/>
    </xf>
    <xf numFmtId="176" fontId="15" fillId="2" borderId="0" xfId="0" applyNumberFormat="1" applyFont="1" applyFill="1" applyAlignment="1">
      <alignment vertical="top" wrapText="1"/>
    </xf>
    <xf numFmtId="176" fontId="15" fillId="2" borderId="0" xfId="0" applyNumberFormat="1" applyFont="1" applyFill="1" applyAlignment="1">
      <alignment vertical="top"/>
    </xf>
    <xf numFmtId="178" fontId="15" fillId="0" borderId="15" xfId="0" applyNumberFormat="1" applyFont="1" applyBorder="1" applyAlignment="1">
      <alignment horizontal="left" vertical="center"/>
    </xf>
    <xf numFmtId="0" fontId="19" fillId="2" borderId="20" xfId="0" applyFont="1" applyFill="1" applyBorder="1" applyProtection="1">
      <alignment vertical="center"/>
      <protection locked="0"/>
    </xf>
    <xf numFmtId="0" fontId="19" fillId="2" borderId="15" xfId="0" applyFont="1" applyFill="1" applyBorder="1" applyProtection="1">
      <alignment vertical="center"/>
      <protection locked="0"/>
    </xf>
    <xf numFmtId="0" fontId="19" fillId="2" borderId="28" xfId="0" applyFont="1" applyFill="1" applyBorder="1" applyProtection="1">
      <alignment vertical="center"/>
      <protection locked="0"/>
    </xf>
    <xf numFmtId="179" fontId="15" fillId="0" borderId="16" xfId="0" applyNumberFormat="1" applyFont="1" applyBorder="1" applyAlignment="1">
      <alignment horizontal="left" vertical="center"/>
    </xf>
    <xf numFmtId="0" fontId="19" fillId="2" borderId="30" xfId="0" applyFont="1" applyFill="1" applyBorder="1" applyAlignment="1">
      <alignment vertical="center" wrapText="1"/>
    </xf>
    <xf numFmtId="0" fontId="19" fillId="2" borderId="13" xfId="0" applyFont="1" applyFill="1" applyBorder="1" applyAlignment="1">
      <alignment vertical="center" wrapText="1"/>
    </xf>
    <xf numFmtId="176" fontId="19" fillId="2" borderId="29" xfId="0" applyNumberFormat="1" applyFont="1" applyFill="1" applyBorder="1" applyAlignment="1">
      <alignment horizontal="center" vertical="center"/>
    </xf>
    <xf numFmtId="176" fontId="19" fillId="2" borderId="12" xfId="0" applyNumberFormat="1" applyFont="1" applyFill="1" applyBorder="1" applyAlignment="1">
      <alignment horizontal="center" vertical="center"/>
    </xf>
    <xf numFmtId="0" fontId="19" fillId="2" borderId="30" xfId="0" applyFont="1" applyFill="1" applyBorder="1" applyAlignment="1">
      <alignment horizontal="center" vertical="center"/>
    </xf>
    <xf numFmtId="0" fontId="19" fillId="2" borderId="13" xfId="0" applyFont="1" applyFill="1" applyBorder="1" applyAlignment="1">
      <alignment horizontal="center" vertical="center"/>
    </xf>
    <xf numFmtId="20" fontId="19" fillId="2" borderId="30" xfId="0" applyNumberFormat="1" applyFont="1" applyFill="1" applyBorder="1" applyAlignment="1">
      <alignment vertical="center" wrapText="1"/>
    </xf>
    <xf numFmtId="20" fontId="19" fillId="2" borderId="13" xfId="0" applyNumberFormat="1" applyFont="1" applyFill="1" applyBorder="1" applyAlignment="1">
      <alignment vertical="center" wrapText="1"/>
    </xf>
    <xf numFmtId="20" fontId="19" fillId="2" borderId="31" xfId="0" applyNumberFormat="1" applyFont="1" applyFill="1" applyBorder="1" applyAlignment="1">
      <alignment horizontal="center" vertical="center"/>
    </xf>
    <xf numFmtId="20" fontId="19" fillId="2" borderId="32" xfId="0" applyNumberFormat="1" applyFont="1" applyFill="1" applyBorder="1" applyAlignment="1">
      <alignment horizontal="center" vertical="center"/>
    </xf>
    <xf numFmtId="178" fontId="28" fillId="2" borderId="30" xfId="0" applyNumberFormat="1" applyFont="1" applyFill="1" applyBorder="1" applyAlignment="1">
      <alignment vertical="center" wrapText="1"/>
    </xf>
    <xf numFmtId="178" fontId="28" fillId="2" borderId="13" xfId="0" applyNumberFormat="1" applyFont="1" applyFill="1" applyBorder="1" applyAlignment="1">
      <alignment vertical="center" wrapText="1"/>
    </xf>
    <xf numFmtId="0" fontId="19" fillId="2" borderId="3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29" xfId="0" applyFont="1" applyFill="1" applyBorder="1" applyAlignment="1">
      <alignment vertical="center" wrapText="1"/>
    </xf>
    <xf numFmtId="0" fontId="19" fillId="2" borderId="12" xfId="0" applyFont="1" applyFill="1" applyBorder="1" applyAlignment="1">
      <alignment vertical="center" wrapText="1"/>
    </xf>
    <xf numFmtId="0" fontId="19" fillId="2" borderId="42" xfId="0" applyFont="1" applyFill="1" applyBorder="1" applyAlignment="1">
      <alignment horizontal="center" vertical="center"/>
    </xf>
    <xf numFmtId="0" fontId="19" fillId="2" borderId="14" xfId="0" applyFont="1" applyFill="1" applyBorder="1" applyAlignment="1">
      <alignment horizontal="center" vertical="center"/>
    </xf>
    <xf numFmtId="20" fontId="14" fillId="2" borderId="0" xfId="0" applyNumberFormat="1" applyFont="1" applyFill="1" applyAlignment="1" applyProtection="1">
      <protection locked="0"/>
    </xf>
    <xf numFmtId="20" fontId="14" fillId="2" borderId="15" xfId="0" applyNumberFormat="1" applyFont="1" applyFill="1" applyBorder="1" applyAlignment="1" applyProtection="1">
      <protection locked="0"/>
    </xf>
    <xf numFmtId="0" fontId="15" fillId="2" borderId="18" xfId="0" applyFont="1" applyFill="1" applyBorder="1" applyAlignment="1" applyProtection="1">
      <protection locked="0"/>
    </xf>
    <xf numFmtId="0" fontId="15" fillId="2" borderId="15" xfId="0" applyFont="1" applyFill="1" applyBorder="1" applyAlignment="1" applyProtection="1">
      <protection locked="0"/>
    </xf>
    <xf numFmtId="20" fontId="17" fillId="2" borderId="15" xfId="0" applyNumberFormat="1" applyFont="1" applyFill="1" applyBorder="1" applyAlignment="1" applyProtection="1">
      <protection locked="0"/>
    </xf>
    <xf numFmtId="20" fontId="17" fillId="2" borderId="16" xfId="0" applyNumberFormat="1" applyFont="1" applyFill="1" applyBorder="1" applyAlignment="1" applyProtection="1">
      <protection locked="0"/>
    </xf>
    <xf numFmtId="0" fontId="19" fillId="2" borderId="39" xfId="0" applyFont="1" applyFill="1" applyBorder="1" applyProtection="1">
      <alignment vertical="center"/>
      <protection locked="0"/>
    </xf>
    <xf numFmtId="0" fontId="19" fillId="2" borderId="40" xfId="0" applyFont="1" applyFill="1" applyBorder="1" applyProtection="1">
      <alignment vertical="center"/>
      <protection locked="0"/>
    </xf>
    <xf numFmtId="0" fontId="19" fillId="2" borderId="41" xfId="0" applyFont="1" applyFill="1" applyBorder="1" applyProtection="1">
      <alignment vertical="center"/>
      <protection locked="0"/>
    </xf>
    <xf numFmtId="0" fontId="19" fillId="2" borderId="36" xfId="0" applyFont="1" applyFill="1" applyBorder="1">
      <alignment vertical="center"/>
    </xf>
    <xf numFmtId="0" fontId="19" fillId="2" borderId="37" xfId="0" applyFont="1" applyFill="1" applyBorder="1">
      <alignment vertical="center"/>
    </xf>
    <xf numFmtId="0" fontId="19" fillId="2" borderId="38" xfId="0" applyFont="1" applyFill="1" applyBorder="1">
      <alignment vertical="center"/>
    </xf>
    <xf numFmtId="0" fontId="34" fillId="0" borderId="43" xfId="1" applyFont="1" applyBorder="1" applyAlignment="1">
      <alignment horizontal="left" vertical="center" wrapText="1"/>
    </xf>
    <xf numFmtId="0" fontId="34" fillId="0" borderId="44" xfId="1" applyFont="1" applyBorder="1" applyAlignment="1">
      <alignment horizontal="left" vertical="center" wrapText="1"/>
    </xf>
    <xf numFmtId="0" fontId="34" fillId="0" borderId="45" xfId="1" applyFont="1" applyBorder="1" applyAlignment="1">
      <alignment horizontal="left" vertical="center" wrapText="1"/>
    </xf>
    <xf numFmtId="0" fontId="38" fillId="0" borderId="25" xfId="1" applyFont="1" applyBorder="1" applyAlignment="1">
      <alignment horizontal="center" vertical="center" wrapText="1"/>
    </xf>
    <xf numFmtId="0" fontId="38" fillId="0" borderId="3" xfId="1" applyFont="1" applyBorder="1" applyAlignment="1">
      <alignment horizontal="center" vertical="center" wrapText="1"/>
    </xf>
    <xf numFmtId="0" fontId="38" fillId="0" borderId="25" xfId="1" applyFont="1" applyBorder="1" applyAlignment="1">
      <alignment horizontal="center" vertical="center"/>
    </xf>
    <xf numFmtId="0" fontId="38" fillId="0" borderId="3" xfId="1" applyFont="1" applyBorder="1" applyAlignment="1">
      <alignment horizontal="center" vertical="center"/>
    </xf>
  </cellXfs>
  <cellStyles count="3">
    <cellStyle name="桁区切り 2" xfId="2" xr:uid="{8D5C250B-254C-40AF-9648-3D06638C182D}"/>
    <cellStyle name="標準" xfId="0" builtinId="0"/>
    <cellStyle name="標準 2" xfId="1" xr:uid="{A6C8F538-8A2F-4187-849C-67CBD0E81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12" Target="../customXml/item1.xml" Type="http://schemas.openxmlformats.org/officeDocument/2006/relationships/customXml"/><Relationship Id="rId13" Target="../customXml/item2.xml" Type="http://schemas.openxmlformats.org/officeDocument/2006/relationships/customXml"/><Relationship Id="rId14"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4</xdr:col>
      <xdr:colOff>300358</xdr:colOff>
      <xdr:row>9</xdr:row>
      <xdr:rowOff>31749</xdr:rowOff>
    </xdr:from>
    <xdr:to>
      <xdr:col>4</xdr:col>
      <xdr:colOff>456192</xdr:colOff>
      <xdr:row>10</xdr:row>
      <xdr:rowOff>23812</xdr:rowOff>
    </xdr:to>
    <xdr:sp macro="" textlink="">
      <xdr:nvSpPr>
        <xdr:cNvPr id="2" name="円/楕円 1">
          <a:extLst>
            <a:ext uri="{FF2B5EF4-FFF2-40B4-BE49-F238E27FC236}">
              <a16:creationId xmlns:a16="http://schemas.microsoft.com/office/drawing/2014/main" id="{8B52DC5A-6BA6-8AD2-F5B4-4BB0EE1A8A31}"/>
            </a:ext>
          </a:extLst>
        </xdr:cNvPr>
        <xdr:cNvSpPr/>
      </xdr:nvSpPr>
      <xdr:spPr>
        <a:xfrm>
          <a:off x="2211708" y="1730374"/>
          <a:ext cx="185053" cy="182563"/>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63"/>
  <sheetViews>
    <sheetView view="pageBreakPreview" topLeftCell="A28" zoomScaleNormal="100" zoomScaleSheetLayoutView="100" workbookViewId="0">
      <selection activeCell="H48" sqref="H48"/>
    </sheetView>
  </sheetViews>
  <sheetFormatPr defaultColWidth="9" defaultRowHeight="14.25" x14ac:dyDescent="0.15"/>
  <cols>
    <col min="1" max="1" width="2.625" style="18" customWidth="1"/>
    <col min="2" max="2" width="3.125" style="18" customWidth="1"/>
    <col min="3" max="3" width="17.625" style="18" customWidth="1"/>
    <col min="4" max="4" width="3.125" style="18" customWidth="1"/>
    <col min="5" max="5" width="18.625" style="18" customWidth="1"/>
    <col min="6" max="6" width="12.125" style="18" customWidth="1"/>
    <col min="7" max="7" width="11.625" style="18" customWidth="1"/>
    <col min="8" max="8" width="22.625" style="18" customWidth="1"/>
    <col min="9" max="9" width="3.125" style="18" customWidth="1"/>
    <col min="10" max="16384" width="9" style="18"/>
  </cols>
  <sheetData>
    <row r="2" spans="2:9" ht="18" customHeight="1" x14ac:dyDescent="0.15">
      <c r="B2" s="17" t="s">
        <v>0</v>
      </c>
    </row>
    <row r="3" spans="2:9" s="19" customFormat="1" ht="18" customHeight="1" x14ac:dyDescent="0.2">
      <c r="B3" s="159" t="s">
        <v>1</v>
      </c>
      <c r="C3" s="159"/>
      <c r="D3" s="159"/>
      <c r="E3" s="159"/>
      <c r="F3" s="159"/>
      <c r="G3" s="159"/>
      <c r="H3" s="159"/>
      <c r="I3" s="159"/>
    </row>
    <row r="4" spans="2:9" s="19" customFormat="1" ht="18" customHeight="1" x14ac:dyDescent="0.15">
      <c r="B4" s="20"/>
      <c r="C4" s="20"/>
      <c r="D4" s="20"/>
      <c r="E4" s="20"/>
      <c r="F4" s="20"/>
      <c r="G4" s="20"/>
      <c r="H4" s="20"/>
      <c r="I4" s="20"/>
    </row>
    <row r="5" spans="2:9" s="19" customFormat="1" ht="18" customHeight="1" x14ac:dyDescent="0.15">
      <c r="H5" s="162" t="s">
        <v>2</v>
      </c>
      <c r="I5" s="162"/>
    </row>
    <row r="6" spans="2:9" s="19" customFormat="1" ht="18" customHeight="1" x14ac:dyDescent="0.15"/>
    <row r="7" spans="2:9" s="19" customFormat="1" ht="18" customHeight="1" x14ac:dyDescent="0.15">
      <c r="B7" s="162" t="s">
        <v>3</v>
      </c>
      <c r="C7" s="162"/>
      <c r="D7" s="162"/>
      <c r="E7" s="162"/>
    </row>
    <row r="8" spans="2:9" s="19" customFormat="1" ht="18" customHeight="1" x14ac:dyDescent="0.15">
      <c r="B8" s="162" t="s">
        <v>4</v>
      </c>
      <c r="C8" s="162"/>
      <c r="D8" s="162"/>
      <c r="E8" s="162"/>
      <c r="F8" s="162"/>
      <c r="G8" s="162"/>
    </row>
    <row r="9" spans="2:9" s="19" customFormat="1" ht="18" customHeight="1" x14ac:dyDescent="0.15">
      <c r="G9" s="166" t="s">
        <v>5</v>
      </c>
      <c r="H9" s="166"/>
      <c r="I9" s="166"/>
    </row>
    <row r="10" spans="2:9" s="19" customFormat="1" ht="18" customHeight="1" x14ac:dyDescent="0.15">
      <c r="F10" s="21" t="s">
        <v>6</v>
      </c>
      <c r="G10" s="166"/>
      <c r="H10" s="166"/>
      <c r="I10" s="166"/>
    </row>
    <row r="11" spans="2:9" s="19" customFormat="1" ht="18" customHeight="1" x14ac:dyDescent="0.15">
      <c r="F11" s="21"/>
      <c r="G11" s="166"/>
      <c r="H11" s="166"/>
      <c r="I11" s="166"/>
    </row>
    <row r="12" spans="2:9" s="19" customFormat="1" ht="18" customHeight="1" x14ac:dyDescent="0.15">
      <c r="F12" s="21" t="s">
        <v>7</v>
      </c>
      <c r="G12" s="166"/>
      <c r="H12" s="166"/>
      <c r="I12" s="166"/>
    </row>
    <row r="13" spans="2:9" s="19" customFormat="1" ht="18" customHeight="1" x14ac:dyDescent="0.15">
      <c r="F13" s="21"/>
      <c r="G13" s="160"/>
      <c r="H13" s="161"/>
      <c r="I13" s="16"/>
    </row>
    <row r="14" spans="2:9" s="19" customFormat="1" ht="18" customHeight="1" x14ac:dyDescent="0.15">
      <c r="F14" s="21" t="s">
        <v>8</v>
      </c>
      <c r="G14" s="161"/>
      <c r="H14" s="161"/>
      <c r="I14" s="16"/>
    </row>
    <row r="15" spans="2:9" s="19" customFormat="1" ht="18" customHeight="1" x14ac:dyDescent="0.15"/>
    <row r="16" spans="2:9" s="19" customFormat="1" ht="18" customHeight="1" x14ac:dyDescent="0.15">
      <c r="B16" s="168" t="s">
        <v>9</v>
      </c>
      <c r="C16" s="168"/>
      <c r="D16" s="168"/>
      <c r="E16" s="168"/>
      <c r="F16" s="168"/>
      <c r="G16" s="168"/>
      <c r="H16" s="168"/>
      <c r="I16" s="168"/>
    </row>
    <row r="17" spans="2:9" s="19" customFormat="1" ht="18" customHeight="1" x14ac:dyDescent="0.15">
      <c r="B17" s="168"/>
      <c r="C17" s="168"/>
      <c r="D17" s="168"/>
      <c r="E17" s="168"/>
      <c r="F17" s="168"/>
      <c r="G17" s="168"/>
      <c r="H17" s="168"/>
      <c r="I17" s="168"/>
    </row>
    <row r="18" spans="2:9" ht="18" customHeight="1" x14ac:dyDescent="0.15"/>
    <row r="19" spans="2:9" ht="18" customHeight="1" x14ac:dyDescent="0.15">
      <c r="B19" s="169" t="s">
        <v>10</v>
      </c>
      <c r="C19" s="169"/>
      <c r="D19" s="169"/>
      <c r="E19" s="169"/>
      <c r="F19" s="169"/>
      <c r="G19" s="169"/>
      <c r="H19" s="169"/>
      <c r="I19" s="169"/>
    </row>
    <row r="20" spans="2:9" ht="18" customHeight="1" x14ac:dyDescent="0.15"/>
    <row r="21" spans="2:9" ht="18" customHeight="1" x14ac:dyDescent="0.15">
      <c r="B21" s="22">
        <v>1</v>
      </c>
      <c r="C21" s="23" t="s">
        <v>11</v>
      </c>
    </row>
    <row r="22" spans="2:9" ht="45" customHeight="1" x14ac:dyDescent="0.15">
      <c r="B22" s="22"/>
      <c r="C22" s="164" t="s">
        <v>12</v>
      </c>
      <c r="D22" s="164"/>
      <c r="E22" s="164"/>
      <c r="F22" s="164"/>
      <c r="G22" s="164"/>
      <c r="H22" s="164"/>
      <c r="I22" s="164"/>
    </row>
    <row r="23" spans="2:9" ht="18" customHeight="1" x14ac:dyDescent="0.15">
      <c r="B23" s="22">
        <v>2</v>
      </c>
      <c r="C23" s="165" t="s">
        <v>13</v>
      </c>
      <c r="D23" s="165"/>
      <c r="E23" s="165"/>
      <c r="F23" s="165"/>
      <c r="G23" s="165"/>
      <c r="H23" s="165"/>
      <c r="I23" s="165"/>
    </row>
    <row r="24" spans="2:9" ht="45" customHeight="1" x14ac:dyDescent="0.15">
      <c r="B24" s="22"/>
      <c r="C24" s="115">
        <v>1000000000</v>
      </c>
      <c r="D24" s="115" t="s">
        <v>14</v>
      </c>
      <c r="E24" s="167"/>
      <c r="F24" s="167"/>
      <c r="G24" s="167"/>
      <c r="H24" s="167"/>
      <c r="I24" s="167"/>
    </row>
    <row r="25" spans="2:9" ht="18" customHeight="1" x14ac:dyDescent="0.15">
      <c r="B25" s="22">
        <v>3</v>
      </c>
      <c r="C25" s="163" t="s">
        <v>15</v>
      </c>
      <c r="D25" s="163"/>
      <c r="E25" s="163"/>
      <c r="F25" s="163"/>
      <c r="G25" s="163"/>
      <c r="H25" s="163"/>
      <c r="I25" s="163"/>
    </row>
    <row r="26" spans="2:9" ht="45" customHeight="1" x14ac:dyDescent="0.15">
      <c r="B26" s="22"/>
      <c r="C26" s="164" t="s">
        <v>16</v>
      </c>
      <c r="D26" s="164"/>
      <c r="E26" s="164"/>
      <c r="F26" s="164"/>
      <c r="G26" s="164"/>
      <c r="H26" s="164"/>
      <c r="I26" s="164"/>
    </row>
    <row r="27" spans="2:9" ht="18" customHeight="1" x14ac:dyDescent="0.15">
      <c r="B27" s="22">
        <v>4</v>
      </c>
      <c r="C27" s="163" t="s">
        <v>17</v>
      </c>
      <c r="D27" s="163"/>
      <c r="E27" s="163"/>
      <c r="F27" s="163"/>
      <c r="G27" s="163"/>
      <c r="H27" s="163"/>
      <c r="I27" s="163"/>
    </row>
    <row r="28" spans="2:9" ht="45" customHeight="1" x14ac:dyDescent="0.15">
      <c r="B28" s="22"/>
      <c r="C28" s="115">
        <v>100000000</v>
      </c>
      <c r="D28" s="115" t="s">
        <v>14</v>
      </c>
      <c r="E28" s="167"/>
      <c r="F28" s="167"/>
      <c r="G28" s="167"/>
      <c r="H28" s="167"/>
      <c r="I28" s="167"/>
    </row>
    <row r="29" spans="2:9" ht="18" customHeight="1" x14ac:dyDescent="0.15">
      <c r="B29" s="22">
        <v>5</v>
      </c>
      <c r="C29" s="163" t="s">
        <v>18</v>
      </c>
      <c r="D29" s="163"/>
      <c r="E29" s="163"/>
      <c r="F29" s="163"/>
      <c r="G29" s="163"/>
      <c r="H29" s="163"/>
      <c r="I29" s="163"/>
    </row>
    <row r="30" spans="2:9" ht="45" customHeight="1" x14ac:dyDescent="0.15">
      <c r="B30" s="22"/>
      <c r="C30" s="164" t="s">
        <v>19</v>
      </c>
      <c r="D30" s="164"/>
      <c r="E30" s="164"/>
      <c r="F30" s="164"/>
      <c r="G30" s="164"/>
      <c r="H30" s="164"/>
      <c r="I30" s="164"/>
    </row>
    <row r="31" spans="2:9" ht="18" customHeight="1" x14ac:dyDescent="0.15">
      <c r="B31" s="22">
        <v>6</v>
      </c>
      <c r="C31" s="163" t="s">
        <v>20</v>
      </c>
      <c r="D31" s="163"/>
      <c r="E31" s="163"/>
      <c r="F31" s="163"/>
      <c r="G31" s="163"/>
      <c r="H31" s="163"/>
      <c r="I31" s="163"/>
    </row>
    <row r="32" spans="2:9" ht="45" customHeight="1" x14ac:dyDescent="0.15">
      <c r="B32" s="22"/>
      <c r="C32" s="164" t="s">
        <v>21</v>
      </c>
      <c r="D32" s="164"/>
      <c r="E32" s="164"/>
      <c r="F32" s="164"/>
      <c r="G32" s="164"/>
      <c r="H32" s="164"/>
      <c r="I32" s="164"/>
    </row>
    <row r="33" spans="2:9" ht="18" customHeight="1" x14ac:dyDescent="0.15">
      <c r="B33" s="22">
        <v>7</v>
      </c>
      <c r="C33" s="163" t="s">
        <v>22</v>
      </c>
      <c r="D33" s="163"/>
      <c r="E33" s="163"/>
      <c r="F33" s="163"/>
      <c r="G33" s="163"/>
      <c r="H33" s="163"/>
      <c r="I33" s="163"/>
    </row>
    <row r="34" spans="2:9" ht="45" customHeight="1" x14ac:dyDescent="0.15">
      <c r="B34" s="23"/>
      <c r="C34" s="164" t="s">
        <v>23</v>
      </c>
      <c r="D34" s="164"/>
      <c r="E34" s="164"/>
      <c r="F34" s="164"/>
      <c r="G34" s="164"/>
      <c r="H34" s="164"/>
      <c r="I34" s="164"/>
    </row>
    <row r="35" spans="2:9" ht="18" customHeight="1" x14ac:dyDescent="0.15"/>
    <row r="36" spans="2:9" ht="18" customHeight="1" x14ac:dyDescent="0.15"/>
    <row r="37" spans="2:9" ht="18" customHeight="1" x14ac:dyDescent="0.15"/>
    <row r="38" spans="2:9" ht="18" customHeight="1" x14ac:dyDescent="0.15">
      <c r="F38" s="176" t="s">
        <v>24</v>
      </c>
      <c r="G38" s="177"/>
      <c r="H38" s="178"/>
    </row>
    <row r="39" spans="2:9" ht="18" customHeight="1" x14ac:dyDescent="0.15">
      <c r="F39" s="170" t="s">
        <v>25</v>
      </c>
      <c r="G39" s="171"/>
      <c r="H39" s="172"/>
    </row>
    <row r="40" spans="2:9" ht="18" customHeight="1" x14ac:dyDescent="0.15">
      <c r="F40" s="170" t="s">
        <v>26</v>
      </c>
      <c r="G40" s="171"/>
      <c r="H40" s="172"/>
    </row>
    <row r="41" spans="2:9" ht="18" customHeight="1" x14ac:dyDescent="0.15">
      <c r="F41" s="170" t="s">
        <v>27</v>
      </c>
      <c r="G41" s="171"/>
      <c r="H41" s="172"/>
    </row>
    <row r="42" spans="2:9" ht="18" customHeight="1" x14ac:dyDescent="0.15">
      <c r="F42" s="170" t="s">
        <v>28</v>
      </c>
      <c r="G42" s="171"/>
      <c r="H42" s="172"/>
    </row>
    <row r="43" spans="2:9" ht="18" customHeight="1" x14ac:dyDescent="0.15">
      <c r="F43" s="173" t="s">
        <v>29</v>
      </c>
      <c r="G43" s="174"/>
      <c r="H43" s="175"/>
    </row>
    <row r="44" spans="2:9" ht="18" customHeight="1" x14ac:dyDescent="0.15"/>
    <row r="45" spans="2:9" ht="18" customHeight="1" x14ac:dyDescent="0.15"/>
    <row r="46" spans="2:9" ht="18" customHeight="1" x14ac:dyDescent="0.15"/>
    <row r="47" spans="2:9" ht="18" customHeight="1" x14ac:dyDescent="0.15"/>
    <row r="48" spans="2: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sheetData>
  <mergeCells count="28">
    <mergeCell ref="F43:H43"/>
    <mergeCell ref="F38:H38"/>
    <mergeCell ref="C34:I34"/>
    <mergeCell ref="C25:I25"/>
    <mergeCell ref="F39:H39"/>
    <mergeCell ref="F40:H40"/>
    <mergeCell ref="F41:H41"/>
    <mergeCell ref="F42:H42"/>
    <mergeCell ref="C30:I30"/>
    <mergeCell ref="C31:I31"/>
    <mergeCell ref="C29:I29"/>
    <mergeCell ref="C32:I32"/>
    <mergeCell ref="E28:I28"/>
    <mergeCell ref="C33:I33"/>
    <mergeCell ref="B3:I3"/>
    <mergeCell ref="G13:H14"/>
    <mergeCell ref="B8:G8"/>
    <mergeCell ref="C27:I27"/>
    <mergeCell ref="C26:I26"/>
    <mergeCell ref="C23:I23"/>
    <mergeCell ref="G9:I10"/>
    <mergeCell ref="G11:I12"/>
    <mergeCell ref="H5:I5"/>
    <mergeCell ref="E24:I24"/>
    <mergeCell ref="B7:E7"/>
    <mergeCell ref="C22:I22"/>
    <mergeCell ref="B16:I17"/>
    <mergeCell ref="B19:I19"/>
  </mergeCells>
  <phoneticPr fontId="4"/>
  <printOptions horizontalCentered="1"/>
  <pageMargins left="0.59055118110236227" right="0.59055118110236227" top="0.59055118110236227"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P320"/>
  <sheetViews>
    <sheetView view="pageBreakPreview" topLeftCell="A294" zoomScale="95" zoomScaleNormal="85" zoomScaleSheetLayoutView="95" workbookViewId="0">
      <selection activeCell="BR323" sqref="BR323"/>
    </sheetView>
  </sheetViews>
  <sheetFormatPr defaultColWidth="9" defaultRowHeight="13.5" x14ac:dyDescent="0.15"/>
  <cols>
    <col min="1" max="1" width="2.625" style="84" customWidth="1"/>
    <col min="2" max="2" width="15.375" style="84" customWidth="1"/>
    <col min="3" max="67" width="1.125" style="84" customWidth="1"/>
    <col min="68" max="68" width="1.625" style="84" customWidth="1"/>
    <col min="69" max="16384" width="9" style="84"/>
  </cols>
  <sheetData>
    <row r="1" spans="2:67" s="85" customFormat="1" ht="14.25" x14ac:dyDescent="0.15">
      <c r="B1" s="86" t="s">
        <v>30</v>
      </c>
      <c r="V1" s="201"/>
      <c r="W1" s="201"/>
      <c r="X1" s="201"/>
      <c r="Y1" s="201"/>
      <c r="Z1" s="201"/>
      <c r="AA1" s="201"/>
    </row>
    <row r="2" spans="2:67" ht="15.75" customHeight="1" x14ac:dyDescent="0.15"/>
    <row r="3" spans="2:67" ht="21" x14ac:dyDescent="0.15">
      <c r="B3" s="220" t="s">
        <v>31</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row>
    <row r="4" spans="2:67" s="87" customFormat="1" ht="17.25" customHeight="1" x14ac:dyDescent="0.15">
      <c r="B4" s="88"/>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row>
    <row r="5" spans="2:67" s="88" customFormat="1" ht="17.25" customHeight="1" x14ac:dyDescent="0.15">
      <c r="B5" s="89" t="s">
        <v>32</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row>
    <row r="6" spans="2:67" s="88" customFormat="1" ht="17.25" customHeight="1" x14ac:dyDescent="0.15">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row>
    <row r="7" spans="2:67" s="88" customFormat="1" ht="17.25" customHeight="1" x14ac:dyDescent="0.15">
      <c r="B7" s="89" t="s">
        <v>33</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row>
    <row r="8" spans="2:67" s="88" customFormat="1" ht="17.25" customHeight="1" x14ac:dyDescent="0.15">
      <c r="K8" s="105"/>
      <c r="L8" s="105"/>
      <c r="M8" s="105"/>
      <c r="N8" s="105"/>
      <c r="O8" s="105"/>
      <c r="P8" s="105"/>
      <c r="Q8" s="105"/>
      <c r="R8" s="105"/>
      <c r="S8" s="225"/>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row>
    <row r="9" spans="2:67" s="88" customFormat="1" ht="17.25" customHeight="1" x14ac:dyDescent="0.15">
      <c r="B9" s="224" t="s">
        <v>34</v>
      </c>
      <c r="C9" s="224"/>
      <c r="D9" s="224"/>
      <c r="E9" s="224"/>
      <c r="F9" s="224"/>
      <c r="G9" s="224"/>
      <c r="H9" s="224"/>
      <c r="I9" s="224"/>
      <c r="J9" s="224"/>
      <c r="K9" s="224"/>
      <c r="L9" s="224"/>
      <c r="M9" s="224"/>
      <c r="N9" s="224"/>
      <c r="O9" s="224"/>
      <c r="P9" s="224"/>
      <c r="Q9" s="224"/>
      <c r="R9" s="224"/>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row>
    <row r="10" spans="2:67" ht="11.25" customHeight="1" x14ac:dyDescent="0.15">
      <c r="B10" s="90"/>
    </row>
    <row r="11" spans="2:67" ht="7.5" customHeight="1" x14ac:dyDescent="0.15">
      <c r="B11" s="218" t="s">
        <v>35</v>
      </c>
      <c r="C11" s="91"/>
      <c r="D11" s="92"/>
      <c r="E11" s="92"/>
      <c r="F11" s="92"/>
      <c r="G11" s="179" t="s">
        <v>36</v>
      </c>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80"/>
    </row>
    <row r="12" spans="2:67" ht="7.5" customHeight="1" x14ac:dyDescent="0.15">
      <c r="B12" s="218"/>
      <c r="C12" s="93"/>
      <c r="D12" s="185"/>
      <c r="E12" s="186"/>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2"/>
    </row>
    <row r="13" spans="2:67" ht="7.5" customHeight="1" x14ac:dyDescent="0.15">
      <c r="B13" s="218"/>
      <c r="C13" s="93"/>
      <c r="D13" s="187"/>
      <c r="E13" s="188"/>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2"/>
    </row>
    <row r="14" spans="2:67" ht="7.5" customHeight="1" x14ac:dyDescent="0.15">
      <c r="B14" s="218"/>
      <c r="C14" s="94"/>
      <c r="D14" s="95"/>
      <c r="E14" s="95"/>
      <c r="F14" s="95"/>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4"/>
    </row>
    <row r="15" spans="2:67" ht="7.5" customHeight="1" x14ac:dyDescent="0.15">
      <c r="B15" s="218"/>
      <c r="C15" s="93"/>
      <c r="G15" s="179" t="s">
        <v>37</v>
      </c>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80"/>
    </row>
    <row r="16" spans="2:67" ht="7.5" customHeight="1" x14ac:dyDescent="0.15">
      <c r="B16" s="218"/>
      <c r="C16" s="93"/>
      <c r="D16" s="185"/>
      <c r="E16" s="186"/>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2"/>
    </row>
    <row r="17" spans="2:67" ht="7.5" customHeight="1" x14ac:dyDescent="0.15">
      <c r="B17" s="218"/>
      <c r="C17" s="93"/>
      <c r="D17" s="187"/>
      <c r="E17" s="188"/>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2"/>
    </row>
    <row r="18" spans="2:67" ht="7.5" customHeight="1" x14ac:dyDescent="0.15">
      <c r="B18" s="218"/>
      <c r="C18" s="94"/>
      <c r="D18" s="95"/>
      <c r="E18" s="95"/>
      <c r="F18" s="95"/>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4"/>
    </row>
    <row r="19" spans="2:67" ht="7.5" customHeight="1" x14ac:dyDescent="0.15">
      <c r="B19" s="218"/>
      <c r="C19" s="93"/>
      <c r="G19" s="179" t="s">
        <v>38</v>
      </c>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80"/>
    </row>
    <row r="20" spans="2:67" ht="7.5" customHeight="1" x14ac:dyDescent="0.15">
      <c r="B20" s="218"/>
      <c r="C20" s="93"/>
      <c r="D20" s="185"/>
      <c r="E20" s="186"/>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2"/>
    </row>
    <row r="21" spans="2:67" ht="7.5" customHeight="1" x14ac:dyDescent="0.15">
      <c r="B21" s="218"/>
      <c r="C21" s="93"/>
      <c r="D21" s="187"/>
      <c r="E21" s="188"/>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2"/>
    </row>
    <row r="22" spans="2:67" ht="7.5" customHeight="1" x14ac:dyDescent="0.15">
      <c r="B22" s="218"/>
      <c r="C22" s="94"/>
      <c r="D22" s="95"/>
      <c r="E22" s="95"/>
      <c r="F22" s="95"/>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4"/>
    </row>
    <row r="23" spans="2:67" ht="7.5" customHeight="1" x14ac:dyDescent="0.15">
      <c r="B23" s="218"/>
      <c r="C23" s="93"/>
      <c r="G23" s="179" t="s">
        <v>39</v>
      </c>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80"/>
    </row>
    <row r="24" spans="2:67" ht="7.5" customHeight="1" x14ac:dyDescent="0.15">
      <c r="B24" s="218"/>
      <c r="C24" s="93"/>
      <c r="D24" s="185"/>
      <c r="E24" s="186"/>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2"/>
    </row>
    <row r="25" spans="2:67" ht="7.5" customHeight="1" x14ac:dyDescent="0.15">
      <c r="B25" s="218"/>
      <c r="C25" s="93"/>
      <c r="D25" s="187"/>
      <c r="E25" s="188"/>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2"/>
    </row>
    <row r="26" spans="2:67" ht="7.5" customHeight="1" x14ac:dyDescent="0.15">
      <c r="B26" s="218"/>
      <c r="C26" s="94"/>
      <c r="D26" s="95"/>
      <c r="E26" s="95"/>
      <c r="F26" s="95"/>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4"/>
    </row>
    <row r="27" spans="2:67" ht="7.5" customHeight="1" x14ac:dyDescent="0.15">
      <c r="B27" s="218"/>
      <c r="C27" s="93"/>
      <c r="G27" s="179" t="s">
        <v>40</v>
      </c>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80"/>
    </row>
    <row r="28" spans="2:67" ht="7.5" customHeight="1" x14ac:dyDescent="0.15">
      <c r="B28" s="218"/>
      <c r="C28" s="93"/>
      <c r="D28" s="185"/>
      <c r="E28" s="186"/>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2"/>
    </row>
    <row r="29" spans="2:67" ht="7.5" customHeight="1" x14ac:dyDescent="0.15">
      <c r="B29" s="218"/>
      <c r="C29" s="93"/>
      <c r="D29" s="187"/>
      <c r="E29" s="188"/>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2"/>
    </row>
    <row r="30" spans="2:67" ht="7.5" customHeight="1" x14ac:dyDescent="0.15">
      <c r="B30" s="218"/>
      <c r="C30" s="94"/>
      <c r="D30" s="95"/>
      <c r="E30" s="95"/>
      <c r="F30" s="95"/>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4"/>
    </row>
    <row r="31" spans="2:67" ht="7.5" customHeight="1" x14ac:dyDescent="0.15">
      <c r="B31" s="218"/>
      <c r="C31" s="93"/>
      <c r="G31" s="228" t="s">
        <v>41</v>
      </c>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9"/>
    </row>
    <row r="32" spans="2:67" ht="7.5" customHeight="1" x14ac:dyDescent="0.15">
      <c r="B32" s="218"/>
      <c r="C32" s="93"/>
      <c r="D32" s="185"/>
      <c r="E32" s="186"/>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1"/>
    </row>
    <row r="33" spans="2:67" ht="7.5" customHeight="1" x14ac:dyDescent="0.15">
      <c r="B33" s="218"/>
      <c r="C33" s="93"/>
      <c r="D33" s="187"/>
      <c r="E33" s="188"/>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1"/>
    </row>
    <row r="34" spans="2:67" ht="7.5" customHeight="1" x14ac:dyDescent="0.15">
      <c r="B34" s="218"/>
      <c r="C34" s="94"/>
      <c r="D34" s="95"/>
      <c r="E34" s="95"/>
      <c r="F34" s="95"/>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3"/>
    </row>
    <row r="35" spans="2:67" ht="7.5" customHeight="1" x14ac:dyDescent="0.15">
      <c r="B35" s="218"/>
      <c r="C35" s="93"/>
      <c r="G35" s="179" t="s">
        <v>42</v>
      </c>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80"/>
    </row>
    <row r="36" spans="2:67" ht="7.5" customHeight="1" x14ac:dyDescent="0.15">
      <c r="B36" s="218"/>
      <c r="C36" s="93"/>
      <c r="D36" s="185"/>
      <c r="E36" s="186"/>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2"/>
    </row>
    <row r="37" spans="2:67" ht="7.5" customHeight="1" x14ac:dyDescent="0.15">
      <c r="B37" s="218"/>
      <c r="C37" s="93"/>
      <c r="D37" s="187"/>
      <c r="E37" s="188"/>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2"/>
    </row>
    <row r="38" spans="2:67" ht="7.5" customHeight="1" x14ac:dyDescent="0.15">
      <c r="B38" s="219"/>
      <c r="C38" s="94"/>
      <c r="D38" s="95"/>
      <c r="E38" s="95"/>
      <c r="F38" s="95"/>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4"/>
    </row>
    <row r="39" spans="2:67" ht="7.5" customHeight="1" x14ac:dyDescent="0.15">
      <c r="B39" s="195" t="s">
        <v>43</v>
      </c>
      <c r="C39" s="197" t="s">
        <v>44</v>
      </c>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90"/>
    </row>
    <row r="40" spans="2:67" s="96" customFormat="1" ht="7.5" customHeight="1" x14ac:dyDescent="0.15">
      <c r="B40" s="196"/>
      <c r="C40" s="198"/>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2"/>
    </row>
    <row r="41" spans="2:67" s="96" customFormat="1" ht="7.5" customHeight="1" x14ac:dyDescent="0.15">
      <c r="B41" s="196"/>
      <c r="C41" s="198"/>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2"/>
    </row>
    <row r="42" spans="2:67" ht="7.5" customHeight="1" x14ac:dyDescent="0.15">
      <c r="B42" s="196"/>
      <c r="C42" s="198"/>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2"/>
    </row>
    <row r="43" spans="2:67" ht="7.5" customHeight="1" x14ac:dyDescent="0.15">
      <c r="B43" s="216"/>
      <c r="C43" s="211"/>
      <c r="D43" s="201"/>
      <c r="E43" s="201"/>
      <c r="F43" s="205"/>
      <c r="G43" s="92"/>
      <c r="H43" s="92"/>
      <c r="I43" s="92"/>
      <c r="J43" s="92"/>
      <c r="K43" s="189" t="s">
        <v>45</v>
      </c>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90"/>
    </row>
    <row r="44" spans="2:67" ht="7.5" customHeight="1" x14ac:dyDescent="0.15">
      <c r="B44" s="216"/>
      <c r="C44" s="211"/>
      <c r="D44" s="201"/>
      <c r="E44" s="201"/>
      <c r="F44" s="205"/>
      <c r="H44" s="185"/>
      <c r="I44" s="186"/>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2"/>
    </row>
    <row r="45" spans="2:67" ht="7.5" customHeight="1" x14ac:dyDescent="0.15">
      <c r="B45" s="216"/>
      <c r="C45" s="211"/>
      <c r="D45" s="201"/>
      <c r="E45" s="201"/>
      <c r="F45" s="205"/>
      <c r="H45" s="187"/>
      <c r="I45" s="188"/>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2"/>
    </row>
    <row r="46" spans="2:67" ht="7.5" customHeight="1" x14ac:dyDescent="0.15">
      <c r="B46" s="216"/>
      <c r="C46" s="211"/>
      <c r="D46" s="201"/>
      <c r="E46" s="201"/>
      <c r="F46" s="205"/>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4"/>
    </row>
    <row r="47" spans="2:67" ht="7.5" customHeight="1" x14ac:dyDescent="0.15">
      <c r="B47" s="216"/>
      <c r="C47" s="211"/>
      <c r="D47" s="201"/>
      <c r="E47" s="201"/>
      <c r="F47" s="205"/>
      <c r="G47" s="211"/>
      <c r="H47" s="201"/>
      <c r="I47" s="201"/>
      <c r="J47" s="205"/>
      <c r="K47" s="91"/>
      <c r="L47" s="92"/>
      <c r="M47" s="92"/>
      <c r="N47" s="92"/>
      <c r="O47" s="179" t="s">
        <v>46</v>
      </c>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80"/>
    </row>
    <row r="48" spans="2:67" ht="7.5" customHeight="1" x14ac:dyDescent="0.15">
      <c r="B48" s="216"/>
      <c r="C48" s="211"/>
      <c r="D48" s="201"/>
      <c r="E48" s="201"/>
      <c r="F48" s="205"/>
      <c r="G48" s="211"/>
      <c r="H48" s="201"/>
      <c r="I48" s="201"/>
      <c r="J48" s="205"/>
      <c r="K48" s="93"/>
      <c r="L48" s="185"/>
      <c r="M48" s="186"/>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2"/>
    </row>
    <row r="49" spans="2:67" ht="7.5" customHeight="1" x14ac:dyDescent="0.15">
      <c r="B49" s="216"/>
      <c r="C49" s="211"/>
      <c r="D49" s="201"/>
      <c r="E49" s="201"/>
      <c r="F49" s="205"/>
      <c r="G49" s="211"/>
      <c r="H49" s="201"/>
      <c r="I49" s="201"/>
      <c r="J49" s="205"/>
      <c r="K49" s="93"/>
      <c r="L49" s="187"/>
      <c r="M49" s="188"/>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2"/>
    </row>
    <row r="50" spans="2:67" ht="7.5" customHeight="1" x14ac:dyDescent="0.15">
      <c r="B50" s="216"/>
      <c r="C50" s="211"/>
      <c r="D50" s="201"/>
      <c r="E50" s="201"/>
      <c r="F50" s="205"/>
      <c r="G50" s="211"/>
      <c r="H50" s="201"/>
      <c r="I50" s="201"/>
      <c r="J50" s="205"/>
      <c r="K50" s="9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4"/>
    </row>
    <row r="51" spans="2:67" ht="7.5" customHeight="1" x14ac:dyDescent="0.15">
      <c r="B51" s="216"/>
      <c r="C51" s="211"/>
      <c r="D51" s="201"/>
      <c r="E51" s="201"/>
      <c r="F51" s="205"/>
      <c r="G51" s="211"/>
      <c r="H51" s="201"/>
      <c r="I51" s="201"/>
      <c r="J51" s="205"/>
      <c r="K51" s="91"/>
      <c r="L51" s="92"/>
      <c r="M51" s="92"/>
      <c r="N51" s="92"/>
      <c r="O51" s="179" t="s">
        <v>47</v>
      </c>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80"/>
    </row>
    <row r="52" spans="2:67" ht="7.5" customHeight="1" x14ac:dyDescent="0.15">
      <c r="B52" s="216"/>
      <c r="C52" s="211"/>
      <c r="D52" s="201"/>
      <c r="E52" s="201"/>
      <c r="F52" s="205"/>
      <c r="G52" s="211"/>
      <c r="H52" s="201"/>
      <c r="I52" s="201"/>
      <c r="J52" s="205"/>
      <c r="K52" s="93"/>
      <c r="L52" s="185"/>
      <c r="M52" s="186"/>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2"/>
    </row>
    <row r="53" spans="2:67" ht="7.5" customHeight="1" x14ac:dyDescent="0.15">
      <c r="B53" s="216"/>
      <c r="C53" s="211"/>
      <c r="D53" s="201"/>
      <c r="E53" s="201"/>
      <c r="F53" s="205"/>
      <c r="G53" s="211"/>
      <c r="H53" s="201"/>
      <c r="I53" s="201"/>
      <c r="J53" s="205"/>
      <c r="K53" s="93"/>
      <c r="L53" s="187"/>
      <c r="M53" s="188"/>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2"/>
    </row>
    <row r="54" spans="2:67" ht="7.5" customHeight="1" x14ac:dyDescent="0.15">
      <c r="B54" s="216"/>
      <c r="C54" s="211"/>
      <c r="D54" s="201"/>
      <c r="E54" s="201"/>
      <c r="F54" s="205"/>
      <c r="G54" s="211"/>
      <c r="H54" s="201"/>
      <c r="I54" s="201"/>
      <c r="J54" s="205"/>
      <c r="K54" s="9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4"/>
    </row>
    <row r="55" spans="2:67" ht="7.5" customHeight="1" x14ac:dyDescent="0.15">
      <c r="B55" s="216"/>
      <c r="C55" s="211"/>
      <c r="D55" s="201"/>
      <c r="E55" s="201"/>
      <c r="F55" s="205"/>
      <c r="G55" s="211"/>
      <c r="H55" s="201"/>
      <c r="I55" s="201"/>
      <c r="J55" s="205"/>
      <c r="K55" s="91"/>
      <c r="L55" s="92"/>
      <c r="M55" s="92"/>
      <c r="N55" s="92"/>
      <c r="O55" s="179" t="s">
        <v>48</v>
      </c>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80"/>
    </row>
    <row r="56" spans="2:67" ht="7.5" customHeight="1" x14ac:dyDescent="0.15">
      <c r="B56" s="216"/>
      <c r="C56" s="211"/>
      <c r="D56" s="201"/>
      <c r="E56" s="201"/>
      <c r="F56" s="205"/>
      <c r="G56" s="211"/>
      <c r="H56" s="201"/>
      <c r="I56" s="201"/>
      <c r="J56" s="205"/>
      <c r="K56" s="93"/>
      <c r="L56" s="185"/>
      <c r="M56" s="186"/>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2"/>
    </row>
    <row r="57" spans="2:67" ht="7.5" customHeight="1" x14ac:dyDescent="0.15">
      <c r="B57" s="216"/>
      <c r="C57" s="211"/>
      <c r="D57" s="201"/>
      <c r="E57" s="201"/>
      <c r="F57" s="205"/>
      <c r="G57" s="211"/>
      <c r="H57" s="201"/>
      <c r="I57" s="201"/>
      <c r="J57" s="205"/>
      <c r="K57" s="93"/>
      <c r="L57" s="187"/>
      <c r="M57" s="188"/>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2"/>
    </row>
    <row r="58" spans="2:67" ht="7.5" customHeight="1" x14ac:dyDescent="0.15">
      <c r="B58" s="216"/>
      <c r="C58" s="211"/>
      <c r="D58" s="201"/>
      <c r="E58" s="201"/>
      <c r="F58" s="205"/>
      <c r="G58" s="212"/>
      <c r="H58" s="202"/>
      <c r="I58" s="202"/>
      <c r="J58" s="206"/>
      <c r="K58" s="94"/>
      <c r="L58" s="95"/>
      <c r="M58" s="95"/>
      <c r="N58" s="95"/>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4"/>
    </row>
    <row r="59" spans="2:67" ht="7.5" customHeight="1" x14ac:dyDescent="0.15">
      <c r="B59" s="216"/>
      <c r="C59" s="211"/>
      <c r="D59" s="201"/>
      <c r="E59" s="201"/>
      <c r="F59" s="205"/>
      <c r="G59" s="92"/>
      <c r="H59" s="92"/>
      <c r="I59" s="92"/>
      <c r="J59" s="92"/>
      <c r="K59" s="189" t="s">
        <v>49</v>
      </c>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90"/>
    </row>
    <row r="60" spans="2:67" ht="7.5" customHeight="1" x14ac:dyDescent="0.15">
      <c r="B60" s="216"/>
      <c r="C60" s="211"/>
      <c r="D60" s="201"/>
      <c r="E60" s="201"/>
      <c r="F60" s="205"/>
      <c r="H60" s="185"/>
      <c r="I60" s="186"/>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2"/>
    </row>
    <row r="61" spans="2:67" ht="7.5" customHeight="1" x14ac:dyDescent="0.15">
      <c r="B61" s="216"/>
      <c r="C61" s="211"/>
      <c r="D61" s="201"/>
      <c r="E61" s="201"/>
      <c r="F61" s="205"/>
      <c r="H61" s="187"/>
      <c r="I61" s="188"/>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2"/>
    </row>
    <row r="62" spans="2:67" ht="7.5" customHeight="1" x14ac:dyDescent="0.15">
      <c r="B62" s="216"/>
      <c r="C62" s="211"/>
      <c r="D62" s="201"/>
      <c r="E62" s="201"/>
      <c r="F62" s="205"/>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4"/>
    </row>
    <row r="63" spans="2:67" ht="7.5" customHeight="1" x14ac:dyDescent="0.15">
      <c r="B63" s="216"/>
      <c r="C63" s="211"/>
      <c r="D63" s="201"/>
      <c r="E63" s="201"/>
      <c r="F63" s="205"/>
      <c r="G63" s="211"/>
      <c r="H63" s="201"/>
      <c r="I63" s="201"/>
      <c r="J63" s="205"/>
      <c r="K63" s="91"/>
      <c r="L63" s="92"/>
      <c r="M63" s="92"/>
      <c r="N63" s="92"/>
      <c r="O63" s="179" t="s">
        <v>50</v>
      </c>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80"/>
    </row>
    <row r="64" spans="2:67" ht="7.5" customHeight="1" x14ac:dyDescent="0.15">
      <c r="B64" s="216"/>
      <c r="C64" s="211"/>
      <c r="D64" s="201"/>
      <c r="E64" s="201"/>
      <c r="F64" s="205"/>
      <c r="G64" s="211"/>
      <c r="H64" s="201"/>
      <c r="I64" s="201"/>
      <c r="J64" s="205"/>
      <c r="K64" s="93"/>
      <c r="L64" s="185"/>
      <c r="M64" s="186"/>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2"/>
    </row>
    <row r="65" spans="2:67" ht="7.5" customHeight="1" x14ac:dyDescent="0.15">
      <c r="B65" s="216"/>
      <c r="C65" s="211"/>
      <c r="D65" s="201"/>
      <c r="E65" s="201"/>
      <c r="F65" s="205"/>
      <c r="G65" s="211"/>
      <c r="H65" s="201"/>
      <c r="I65" s="201"/>
      <c r="J65" s="205"/>
      <c r="K65" s="93"/>
      <c r="L65" s="187"/>
      <c r="M65" s="188"/>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2"/>
    </row>
    <row r="66" spans="2:67" ht="7.5" customHeight="1" x14ac:dyDescent="0.15">
      <c r="B66" s="216"/>
      <c r="C66" s="211"/>
      <c r="D66" s="201"/>
      <c r="E66" s="201"/>
      <c r="F66" s="205"/>
      <c r="G66" s="211"/>
      <c r="H66" s="201"/>
      <c r="I66" s="201"/>
      <c r="J66" s="205"/>
      <c r="K66" s="9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4"/>
    </row>
    <row r="67" spans="2:67" ht="7.5" customHeight="1" x14ac:dyDescent="0.15">
      <c r="B67" s="216"/>
      <c r="C67" s="211"/>
      <c r="D67" s="201"/>
      <c r="E67" s="201"/>
      <c r="F67" s="205"/>
      <c r="G67" s="211"/>
      <c r="H67" s="201"/>
      <c r="I67" s="201"/>
      <c r="J67" s="205"/>
      <c r="K67" s="91"/>
      <c r="L67" s="92"/>
      <c r="M67" s="92"/>
      <c r="N67" s="92"/>
      <c r="O67" s="179" t="s">
        <v>51</v>
      </c>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80"/>
    </row>
    <row r="68" spans="2:67" ht="7.5" customHeight="1" x14ac:dyDescent="0.15">
      <c r="B68" s="216"/>
      <c r="C68" s="211"/>
      <c r="D68" s="201"/>
      <c r="E68" s="201"/>
      <c r="F68" s="205"/>
      <c r="G68" s="211"/>
      <c r="H68" s="201"/>
      <c r="I68" s="201"/>
      <c r="J68" s="205"/>
      <c r="K68" s="93"/>
      <c r="L68" s="185"/>
      <c r="M68" s="186"/>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2"/>
    </row>
    <row r="69" spans="2:67" ht="7.5" customHeight="1" x14ac:dyDescent="0.15">
      <c r="B69" s="216"/>
      <c r="C69" s="211"/>
      <c r="D69" s="201"/>
      <c r="E69" s="201"/>
      <c r="F69" s="205"/>
      <c r="G69" s="211"/>
      <c r="H69" s="201"/>
      <c r="I69" s="201"/>
      <c r="J69" s="205"/>
      <c r="K69" s="93"/>
      <c r="L69" s="187"/>
      <c r="M69" s="188"/>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2"/>
    </row>
    <row r="70" spans="2:67" ht="7.5" customHeight="1" x14ac:dyDescent="0.15">
      <c r="B70" s="216"/>
      <c r="C70" s="211"/>
      <c r="D70" s="201"/>
      <c r="E70" s="201"/>
      <c r="F70" s="205"/>
      <c r="G70" s="212"/>
      <c r="H70" s="202"/>
      <c r="I70" s="202"/>
      <c r="J70" s="206"/>
      <c r="K70" s="94"/>
      <c r="L70" s="95"/>
      <c r="M70" s="95"/>
      <c r="N70" s="95"/>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4"/>
    </row>
    <row r="71" spans="2:67" ht="7.5" customHeight="1" x14ac:dyDescent="0.15">
      <c r="B71" s="216"/>
      <c r="C71" s="211"/>
      <c r="D71" s="201"/>
      <c r="E71" s="201"/>
      <c r="F71" s="205"/>
      <c r="K71" s="213" t="s">
        <v>52</v>
      </c>
      <c r="L71" s="213"/>
      <c r="M71" s="213"/>
      <c r="N71" s="213"/>
      <c r="O71" s="213"/>
      <c r="P71" s="213"/>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3" t="s">
        <v>53</v>
      </c>
      <c r="BO71" s="215"/>
    </row>
    <row r="72" spans="2:67" ht="7.5" customHeight="1" x14ac:dyDescent="0.15">
      <c r="B72" s="216"/>
      <c r="C72" s="211"/>
      <c r="D72" s="201"/>
      <c r="E72" s="201"/>
      <c r="F72" s="205"/>
      <c r="H72" s="185"/>
      <c r="I72" s="186"/>
      <c r="K72" s="201"/>
      <c r="L72" s="201"/>
      <c r="M72" s="201"/>
      <c r="N72" s="201"/>
      <c r="O72" s="201"/>
      <c r="P72" s="201"/>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1"/>
      <c r="BO72" s="205"/>
    </row>
    <row r="73" spans="2:67" ht="7.5" customHeight="1" x14ac:dyDescent="0.15">
      <c r="B73" s="216"/>
      <c r="C73" s="211"/>
      <c r="D73" s="201"/>
      <c r="E73" s="201"/>
      <c r="F73" s="205"/>
      <c r="H73" s="187"/>
      <c r="I73" s="188"/>
      <c r="K73" s="201"/>
      <c r="L73" s="201"/>
      <c r="M73" s="201"/>
      <c r="N73" s="201"/>
      <c r="O73" s="201"/>
      <c r="P73" s="201"/>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1"/>
      <c r="BO73" s="205"/>
    </row>
    <row r="74" spans="2:67" ht="7.5" customHeight="1" x14ac:dyDescent="0.15">
      <c r="B74" s="216"/>
      <c r="C74" s="211"/>
      <c r="D74" s="201"/>
      <c r="E74" s="201"/>
      <c r="F74" s="205"/>
      <c r="G74" s="93"/>
      <c r="K74" s="202"/>
      <c r="L74" s="202"/>
      <c r="M74" s="202"/>
      <c r="N74" s="202"/>
      <c r="O74" s="202"/>
      <c r="P74" s="202"/>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2"/>
      <c r="BO74" s="206"/>
    </row>
    <row r="75" spans="2:67" ht="7.5" customHeight="1" x14ac:dyDescent="0.15">
      <c r="B75" s="216"/>
      <c r="C75" s="211"/>
      <c r="D75" s="201"/>
      <c r="E75" s="201"/>
      <c r="F75" s="205"/>
      <c r="G75" s="211"/>
      <c r="H75" s="201"/>
      <c r="I75" s="201"/>
      <c r="J75" s="205"/>
      <c r="K75" s="91"/>
      <c r="L75" s="92"/>
      <c r="M75" s="92"/>
      <c r="N75" s="92"/>
      <c r="O75" s="179" t="s">
        <v>50</v>
      </c>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80"/>
    </row>
    <row r="76" spans="2:67" ht="7.5" customHeight="1" x14ac:dyDescent="0.15">
      <c r="B76" s="216"/>
      <c r="C76" s="211"/>
      <c r="D76" s="201"/>
      <c r="E76" s="201"/>
      <c r="F76" s="205"/>
      <c r="G76" s="211"/>
      <c r="H76" s="201"/>
      <c r="I76" s="201"/>
      <c r="J76" s="205"/>
      <c r="K76" s="93"/>
      <c r="L76" s="185"/>
      <c r="M76" s="186"/>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2"/>
    </row>
    <row r="77" spans="2:67" ht="7.5" customHeight="1" x14ac:dyDescent="0.15">
      <c r="B77" s="216"/>
      <c r="C77" s="211"/>
      <c r="D77" s="201"/>
      <c r="E77" s="201"/>
      <c r="F77" s="205"/>
      <c r="G77" s="211"/>
      <c r="H77" s="201"/>
      <c r="I77" s="201"/>
      <c r="J77" s="205"/>
      <c r="K77" s="93"/>
      <c r="L77" s="187"/>
      <c r="M77" s="188"/>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2"/>
    </row>
    <row r="78" spans="2:67" ht="7.5" customHeight="1" x14ac:dyDescent="0.15">
      <c r="B78" s="216"/>
      <c r="C78" s="211"/>
      <c r="D78" s="201"/>
      <c r="E78" s="201"/>
      <c r="F78" s="205"/>
      <c r="G78" s="211"/>
      <c r="H78" s="201"/>
      <c r="I78" s="201"/>
      <c r="J78" s="205"/>
      <c r="K78" s="9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4"/>
    </row>
    <row r="79" spans="2:67" ht="7.5" customHeight="1" x14ac:dyDescent="0.15">
      <c r="B79" s="216"/>
      <c r="C79" s="211"/>
      <c r="D79" s="201"/>
      <c r="E79" s="201"/>
      <c r="F79" s="205"/>
      <c r="G79" s="211"/>
      <c r="H79" s="201"/>
      <c r="I79" s="201"/>
      <c r="J79" s="205"/>
      <c r="K79" s="91"/>
      <c r="L79" s="92"/>
      <c r="M79" s="92"/>
      <c r="N79" s="92"/>
      <c r="O79" s="179" t="s">
        <v>51</v>
      </c>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80"/>
    </row>
    <row r="80" spans="2:67" ht="7.5" customHeight="1" x14ac:dyDescent="0.15">
      <c r="B80" s="216"/>
      <c r="C80" s="211"/>
      <c r="D80" s="201"/>
      <c r="E80" s="201"/>
      <c r="F80" s="205"/>
      <c r="G80" s="211"/>
      <c r="H80" s="201"/>
      <c r="I80" s="201"/>
      <c r="J80" s="205"/>
      <c r="K80" s="93"/>
      <c r="L80" s="185"/>
      <c r="M80" s="186"/>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2"/>
    </row>
    <row r="81" spans="2:67" ht="7.5" customHeight="1" x14ac:dyDescent="0.15">
      <c r="B81" s="216"/>
      <c r="C81" s="211"/>
      <c r="D81" s="201"/>
      <c r="E81" s="201"/>
      <c r="F81" s="205"/>
      <c r="G81" s="211"/>
      <c r="H81" s="201"/>
      <c r="I81" s="201"/>
      <c r="J81" s="205"/>
      <c r="K81" s="93"/>
      <c r="L81" s="187"/>
      <c r="M81" s="188"/>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2"/>
    </row>
    <row r="82" spans="2:67" ht="7.5" customHeight="1" x14ac:dyDescent="0.15">
      <c r="B82" s="216"/>
      <c r="C82" s="212"/>
      <c r="D82" s="202"/>
      <c r="E82" s="202"/>
      <c r="F82" s="206"/>
      <c r="G82" s="212"/>
      <c r="H82" s="202"/>
      <c r="I82" s="202"/>
      <c r="J82" s="206"/>
      <c r="K82" s="94"/>
      <c r="L82" s="95"/>
      <c r="M82" s="95"/>
      <c r="N82" s="95"/>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4"/>
    </row>
    <row r="83" spans="2:67" ht="7.5" customHeight="1" x14ac:dyDescent="0.15">
      <c r="B83" s="216"/>
      <c r="C83" s="197" t="s">
        <v>54</v>
      </c>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90"/>
    </row>
    <row r="84" spans="2:67" s="96" customFormat="1" ht="7.5" customHeight="1" x14ac:dyDescent="0.15">
      <c r="B84" s="216"/>
      <c r="C84" s="198"/>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2"/>
    </row>
    <row r="85" spans="2:67" s="96" customFormat="1" ht="7.5" customHeight="1" x14ac:dyDescent="0.15">
      <c r="B85" s="216"/>
      <c r="C85" s="198"/>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c r="BM85" s="191"/>
      <c r="BN85" s="191"/>
      <c r="BO85" s="192"/>
    </row>
    <row r="86" spans="2:67" ht="7.5" customHeight="1" x14ac:dyDescent="0.15">
      <c r="B86" s="216"/>
      <c r="C86" s="198"/>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c r="BM86" s="191"/>
      <c r="BN86" s="191"/>
      <c r="BO86" s="192"/>
    </row>
    <row r="87" spans="2:67" ht="7.5" customHeight="1" x14ac:dyDescent="0.15">
      <c r="B87" s="216"/>
      <c r="C87" s="211"/>
      <c r="D87" s="201"/>
      <c r="E87" s="201"/>
      <c r="F87" s="205"/>
      <c r="G87" s="91"/>
      <c r="H87" s="92"/>
      <c r="I87" s="92"/>
      <c r="J87" s="92"/>
      <c r="K87" s="189" t="s">
        <v>55</v>
      </c>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90"/>
    </row>
    <row r="88" spans="2:67" ht="7.5" customHeight="1" x14ac:dyDescent="0.15">
      <c r="B88" s="216"/>
      <c r="C88" s="211"/>
      <c r="D88" s="201"/>
      <c r="E88" s="201"/>
      <c r="F88" s="205"/>
      <c r="G88" s="93"/>
      <c r="H88" s="185"/>
      <c r="I88" s="186"/>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2"/>
    </row>
    <row r="89" spans="2:67" ht="7.5" customHeight="1" x14ac:dyDescent="0.15">
      <c r="B89" s="216"/>
      <c r="C89" s="211"/>
      <c r="D89" s="201"/>
      <c r="E89" s="201"/>
      <c r="F89" s="205"/>
      <c r="G89" s="93"/>
      <c r="H89" s="187"/>
      <c r="I89" s="188"/>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2"/>
    </row>
    <row r="90" spans="2:67" ht="7.5" customHeight="1" x14ac:dyDescent="0.15">
      <c r="B90" s="216"/>
      <c r="C90" s="211"/>
      <c r="D90" s="201"/>
      <c r="E90" s="201"/>
      <c r="F90" s="205"/>
      <c r="G90" s="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4"/>
    </row>
    <row r="91" spans="2:67" ht="7.5" customHeight="1" x14ac:dyDescent="0.15">
      <c r="B91" s="216"/>
      <c r="C91" s="211"/>
      <c r="D91" s="201"/>
      <c r="E91" s="201"/>
      <c r="F91" s="205"/>
      <c r="G91" s="211"/>
      <c r="H91" s="201"/>
      <c r="I91" s="201"/>
      <c r="J91" s="205"/>
      <c r="K91" s="91"/>
      <c r="L91" s="92"/>
      <c r="M91" s="92"/>
      <c r="N91" s="92"/>
      <c r="O91" s="179" t="s">
        <v>56</v>
      </c>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80"/>
    </row>
    <row r="92" spans="2:67" ht="7.5" customHeight="1" x14ac:dyDescent="0.15">
      <c r="B92" s="216"/>
      <c r="C92" s="211"/>
      <c r="D92" s="201"/>
      <c r="E92" s="201"/>
      <c r="F92" s="205"/>
      <c r="G92" s="211"/>
      <c r="H92" s="201"/>
      <c r="I92" s="201"/>
      <c r="J92" s="205"/>
      <c r="K92" s="93"/>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2"/>
    </row>
    <row r="93" spans="2:67" ht="7.5" customHeight="1" x14ac:dyDescent="0.15">
      <c r="B93" s="216"/>
      <c r="C93" s="211"/>
      <c r="D93" s="201"/>
      <c r="E93" s="201"/>
      <c r="F93" s="205"/>
      <c r="G93" s="211"/>
      <c r="H93" s="201"/>
      <c r="I93" s="201"/>
      <c r="J93" s="205"/>
      <c r="K93" s="93"/>
      <c r="L93" s="185"/>
      <c r="M93" s="186"/>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2"/>
    </row>
    <row r="94" spans="2:67" ht="7.5" customHeight="1" x14ac:dyDescent="0.15">
      <c r="B94" s="216"/>
      <c r="C94" s="211"/>
      <c r="D94" s="201"/>
      <c r="E94" s="201"/>
      <c r="F94" s="205"/>
      <c r="G94" s="211"/>
      <c r="H94" s="201"/>
      <c r="I94" s="201"/>
      <c r="J94" s="205"/>
      <c r="K94" s="93"/>
      <c r="L94" s="187"/>
      <c r="M94" s="188"/>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2"/>
    </row>
    <row r="95" spans="2:67" ht="7.5" customHeight="1" x14ac:dyDescent="0.15">
      <c r="B95" s="216"/>
      <c r="C95" s="211"/>
      <c r="D95" s="201"/>
      <c r="E95" s="201"/>
      <c r="F95" s="205"/>
      <c r="G95" s="211"/>
      <c r="H95" s="201"/>
      <c r="I95" s="201"/>
      <c r="J95" s="205"/>
      <c r="K95" s="93"/>
      <c r="L95" s="97"/>
      <c r="M95" s="97"/>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2"/>
    </row>
    <row r="96" spans="2:67" ht="7.5" customHeight="1" x14ac:dyDescent="0.15">
      <c r="B96" s="216"/>
      <c r="C96" s="211"/>
      <c r="D96" s="201"/>
      <c r="E96" s="201"/>
      <c r="F96" s="205"/>
      <c r="G96" s="212"/>
      <c r="H96" s="202"/>
      <c r="I96" s="202"/>
      <c r="J96" s="206"/>
      <c r="K96" s="94"/>
      <c r="L96" s="95"/>
      <c r="M96" s="95"/>
      <c r="N96" s="95"/>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4"/>
    </row>
    <row r="97" spans="2:67" ht="7.5" customHeight="1" x14ac:dyDescent="0.15">
      <c r="B97" s="216"/>
      <c r="C97" s="211"/>
      <c r="D97" s="201"/>
      <c r="E97" s="201"/>
      <c r="F97" s="205"/>
      <c r="K97" s="189" t="s">
        <v>57</v>
      </c>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90"/>
    </row>
    <row r="98" spans="2:67" ht="7.5" customHeight="1" x14ac:dyDescent="0.15">
      <c r="B98" s="216"/>
      <c r="C98" s="211"/>
      <c r="D98" s="201"/>
      <c r="E98" s="201"/>
      <c r="F98" s="205"/>
      <c r="H98" s="185"/>
      <c r="I98" s="186"/>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2"/>
    </row>
    <row r="99" spans="2:67" ht="7.5" customHeight="1" x14ac:dyDescent="0.15">
      <c r="B99" s="216"/>
      <c r="C99" s="211"/>
      <c r="D99" s="201"/>
      <c r="E99" s="201"/>
      <c r="F99" s="205"/>
      <c r="H99" s="187"/>
      <c r="I99" s="188"/>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2"/>
    </row>
    <row r="100" spans="2:67" ht="7.5" customHeight="1" x14ac:dyDescent="0.15">
      <c r="B100" s="216"/>
      <c r="C100" s="211"/>
      <c r="D100" s="201"/>
      <c r="E100" s="201"/>
      <c r="F100" s="205"/>
      <c r="G100" s="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4"/>
    </row>
    <row r="101" spans="2:67" ht="7.5" customHeight="1" x14ac:dyDescent="0.15">
      <c r="B101" s="216"/>
      <c r="C101" s="211"/>
      <c r="D101" s="201"/>
      <c r="E101" s="201"/>
      <c r="F101" s="205"/>
      <c r="G101" s="211"/>
      <c r="H101" s="201"/>
      <c r="I101" s="201"/>
      <c r="J101" s="205"/>
      <c r="K101" s="91"/>
      <c r="L101" s="92"/>
      <c r="M101" s="92"/>
      <c r="N101" s="92"/>
      <c r="O101" s="179" t="s">
        <v>58</v>
      </c>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80"/>
    </row>
    <row r="102" spans="2:67" ht="7.5" customHeight="1" x14ac:dyDescent="0.15">
      <c r="B102" s="216"/>
      <c r="C102" s="211"/>
      <c r="D102" s="201"/>
      <c r="E102" s="201"/>
      <c r="F102" s="205"/>
      <c r="G102" s="211"/>
      <c r="H102" s="201"/>
      <c r="I102" s="201"/>
      <c r="J102" s="205"/>
      <c r="K102" s="93"/>
      <c r="L102" s="185"/>
      <c r="M102" s="186"/>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2"/>
    </row>
    <row r="103" spans="2:67" ht="7.5" customHeight="1" x14ac:dyDescent="0.15">
      <c r="B103" s="216"/>
      <c r="C103" s="211"/>
      <c r="D103" s="201"/>
      <c r="E103" s="201"/>
      <c r="F103" s="205"/>
      <c r="G103" s="211"/>
      <c r="H103" s="201"/>
      <c r="I103" s="201"/>
      <c r="J103" s="205"/>
      <c r="K103" s="93"/>
      <c r="L103" s="187"/>
      <c r="M103" s="188"/>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2"/>
    </row>
    <row r="104" spans="2:67" ht="7.5" customHeight="1" x14ac:dyDescent="0.15">
      <c r="B104" s="216"/>
      <c r="C104" s="211"/>
      <c r="D104" s="201"/>
      <c r="E104" s="201"/>
      <c r="F104" s="205"/>
      <c r="G104" s="212"/>
      <c r="H104" s="202"/>
      <c r="I104" s="202"/>
      <c r="J104" s="206"/>
      <c r="K104" s="94"/>
      <c r="L104" s="95"/>
      <c r="M104" s="95"/>
      <c r="N104" s="95"/>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4"/>
    </row>
    <row r="105" spans="2:67" ht="7.5" customHeight="1" x14ac:dyDescent="0.15">
      <c r="B105" s="216"/>
      <c r="C105" s="211"/>
      <c r="D105" s="201"/>
      <c r="E105" s="201"/>
      <c r="F105" s="205"/>
      <c r="K105" s="213" t="s">
        <v>52</v>
      </c>
      <c r="L105" s="213"/>
      <c r="M105" s="213"/>
      <c r="N105" s="213"/>
      <c r="O105" s="213"/>
      <c r="P105" s="213"/>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c r="BI105" s="214"/>
      <c r="BJ105" s="214"/>
      <c r="BK105" s="214"/>
      <c r="BL105" s="214"/>
      <c r="BM105" s="214"/>
      <c r="BN105" s="213" t="s">
        <v>53</v>
      </c>
      <c r="BO105" s="215"/>
    </row>
    <row r="106" spans="2:67" ht="7.5" customHeight="1" x14ac:dyDescent="0.15">
      <c r="B106" s="216"/>
      <c r="C106" s="211"/>
      <c r="D106" s="201"/>
      <c r="E106" s="201"/>
      <c r="F106" s="205"/>
      <c r="H106" s="185"/>
      <c r="I106" s="186"/>
      <c r="K106" s="201"/>
      <c r="L106" s="201"/>
      <c r="M106" s="201"/>
      <c r="N106" s="201"/>
      <c r="O106" s="201"/>
      <c r="P106" s="201"/>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1"/>
      <c r="BO106" s="205"/>
    </row>
    <row r="107" spans="2:67" ht="7.5" customHeight="1" x14ac:dyDescent="0.15">
      <c r="B107" s="216"/>
      <c r="C107" s="211"/>
      <c r="D107" s="201"/>
      <c r="E107" s="201"/>
      <c r="F107" s="205"/>
      <c r="H107" s="187"/>
      <c r="I107" s="188"/>
      <c r="K107" s="201"/>
      <c r="L107" s="201"/>
      <c r="M107" s="201"/>
      <c r="N107" s="201"/>
      <c r="O107" s="201"/>
      <c r="P107" s="201"/>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1"/>
      <c r="BO107" s="205"/>
    </row>
    <row r="108" spans="2:67" ht="7.5" customHeight="1" x14ac:dyDescent="0.15">
      <c r="B108" s="216"/>
      <c r="C108" s="212"/>
      <c r="D108" s="202"/>
      <c r="E108" s="202"/>
      <c r="F108" s="206"/>
      <c r="G108" s="94"/>
      <c r="H108" s="95"/>
      <c r="I108" s="95"/>
      <c r="J108" s="95"/>
      <c r="K108" s="202"/>
      <c r="L108" s="202"/>
      <c r="M108" s="202"/>
      <c r="N108" s="202"/>
      <c r="O108" s="202"/>
      <c r="P108" s="202"/>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2"/>
      <c r="BO108" s="206"/>
    </row>
    <row r="109" spans="2:67" ht="7.5" customHeight="1" x14ac:dyDescent="0.15">
      <c r="B109" s="216"/>
      <c r="C109" s="91"/>
      <c r="D109" s="92"/>
      <c r="E109" s="92"/>
      <c r="F109" s="92"/>
      <c r="G109" s="179" t="s">
        <v>59</v>
      </c>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80"/>
    </row>
    <row r="110" spans="2:67" ht="7.5" customHeight="1" x14ac:dyDescent="0.15">
      <c r="B110" s="216"/>
      <c r="C110" s="93"/>
      <c r="D110" s="185"/>
      <c r="E110" s="186"/>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2"/>
    </row>
    <row r="111" spans="2:67" ht="7.5" customHeight="1" x14ac:dyDescent="0.15">
      <c r="B111" s="216"/>
      <c r="C111" s="93"/>
      <c r="D111" s="187"/>
      <c r="E111" s="188"/>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2"/>
    </row>
    <row r="112" spans="2:67" ht="7.5" customHeight="1" x14ac:dyDescent="0.15">
      <c r="B112" s="217"/>
      <c r="C112" s="94"/>
      <c r="D112" s="95"/>
      <c r="E112" s="95"/>
      <c r="F112" s="95"/>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4"/>
    </row>
    <row r="113" spans="2:67" ht="7.5" customHeight="1" x14ac:dyDescent="0.15">
      <c r="B113" s="195" t="s">
        <v>60</v>
      </c>
      <c r="C113" s="197" t="s">
        <v>61</v>
      </c>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189"/>
      <c r="BH113" s="189"/>
      <c r="BI113" s="189"/>
      <c r="BJ113" s="189"/>
      <c r="BK113" s="189"/>
      <c r="BL113" s="189"/>
      <c r="BM113" s="189"/>
      <c r="BN113" s="189"/>
      <c r="BO113" s="190"/>
    </row>
    <row r="114" spans="2:67" s="96" customFormat="1" ht="7.5" customHeight="1" x14ac:dyDescent="0.15">
      <c r="B114" s="196"/>
      <c r="C114" s="198"/>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2"/>
    </row>
    <row r="115" spans="2:67" s="96" customFormat="1" ht="7.5" customHeight="1" x14ac:dyDescent="0.15">
      <c r="B115" s="196"/>
      <c r="C115" s="198"/>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2"/>
    </row>
    <row r="116" spans="2:67" ht="3.6" customHeight="1" x14ac:dyDescent="0.15">
      <c r="B116" s="196"/>
      <c r="C116" s="198"/>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2"/>
    </row>
    <row r="117" spans="2:67" ht="7.5" customHeight="1" x14ac:dyDescent="0.15">
      <c r="B117" s="209"/>
      <c r="C117" s="211"/>
      <c r="D117" s="201"/>
      <c r="E117" s="201"/>
      <c r="F117" s="205"/>
      <c r="G117" s="91"/>
      <c r="H117" s="92"/>
      <c r="I117" s="92"/>
      <c r="J117" s="92"/>
      <c r="K117" s="179" t="s">
        <v>62</v>
      </c>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80"/>
    </row>
    <row r="118" spans="2:67" ht="7.5" customHeight="1" x14ac:dyDescent="0.15">
      <c r="B118" s="209"/>
      <c r="C118" s="211"/>
      <c r="D118" s="201"/>
      <c r="E118" s="201"/>
      <c r="F118" s="205"/>
      <c r="G118" s="93"/>
      <c r="H118" s="185"/>
      <c r="I118" s="186"/>
      <c r="J118" s="98"/>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2"/>
    </row>
    <row r="119" spans="2:67" ht="7.5" customHeight="1" x14ac:dyDescent="0.15">
      <c r="B119" s="209"/>
      <c r="C119" s="211"/>
      <c r="D119" s="201"/>
      <c r="E119" s="201"/>
      <c r="F119" s="205"/>
      <c r="G119" s="93"/>
      <c r="H119" s="187"/>
      <c r="I119" s="188"/>
      <c r="J119" s="98"/>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2"/>
    </row>
    <row r="120" spans="2:67" ht="7.5" customHeight="1" x14ac:dyDescent="0.15">
      <c r="B120" s="209"/>
      <c r="C120" s="211"/>
      <c r="D120" s="201"/>
      <c r="E120" s="201"/>
      <c r="F120" s="205"/>
      <c r="G120" s="94"/>
      <c r="H120" s="95"/>
      <c r="I120" s="95"/>
      <c r="J120" s="99"/>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4"/>
    </row>
    <row r="121" spans="2:67" ht="7.5" customHeight="1" x14ac:dyDescent="0.15">
      <c r="B121" s="209"/>
      <c r="C121" s="211"/>
      <c r="D121" s="201"/>
      <c r="E121" s="201"/>
      <c r="F121" s="205"/>
      <c r="G121" s="91"/>
      <c r="H121" s="92"/>
      <c r="I121" s="92"/>
      <c r="J121" s="92"/>
      <c r="K121" s="189" t="s">
        <v>63</v>
      </c>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c r="AS121" s="189"/>
      <c r="AT121" s="189"/>
      <c r="AU121" s="189"/>
      <c r="AV121" s="189"/>
      <c r="AW121" s="189"/>
      <c r="AX121" s="189"/>
      <c r="AY121" s="189"/>
      <c r="AZ121" s="189"/>
      <c r="BA121" s="189"/>
      <c r="BB121" s="189"/>
      <c r="BC121" s="189"/>
      <c r="BD121" s="189"/>
      <c r="BE121" s="189"/>
      <c r="BF121" s="189"/>
      <c r="BG121" s="189"/>
      <c r="BH121" s="189"/>
      <c r="BI121" s="189"/>
      <c r="BJ121" s="189"/>
      <c r="BK121" s="189"/>
      <c r="BL121" s="189"/>
      <c r="BM121" s="189"/>
      <c r="BN121" s="189"/>
      <c r="BO121" s="190"/>
    </row>
    <row r="122" spans="2:67" ht="7.5" customHeight="1" x14ac:dyDescent="0.15">
      <c r="B122" s="209"/>
      <c r="C122" s="211"/>
      <c r="D122" s="201"/>
      <c r="E122" s="201"/>
      <c r="F122" s="205"/>
      <c r="G122" s="93"/>
      <c r="H122" s="185"/>
      <c r="I122" s="186"/>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2"/>
    </row>
    <row r="123" spans="2:67" ht="7.5" customHeight="1" x14ac:dyDescent="0.15">
      <c r="B123" s="209"/>
      <c r="C123" s="211"/>
      <c r="D123" s="201"/>
      <c r="E123" s="201"/>
      <c r="F123" s="205"/>
      <c r="G123" s="93"/>
      <c r="H123" s="187"/>
      <c r="I123" s="188"/>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2"/>
    </row>
    <row r="124" spans="2:67" ht="7.5" customHeight="1" x14ac:dyDescent="0.15">
      <c r="B124" s="209"/>
      <c r="C124" s="211"/>
      <c r="D124" s="201"/>
      <c r="E124" s="201"/>
      <c r="F124" s="205"/>
      <c r="G124" s="94"/>
      <c r="H124" s="95"/>
      <c r="I124" s="95"/>
      <c r="J124" s="95"/>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4"/>
    </row>
    <row r="125" spans="2:67" ht="7.5" customHeight="1" x14ac:dyDescent="0.15">
      <c r="B125" s="209"/>
      <c r="C125" s="211"/>
      <c r="D125" s="201"/>
      <c r="E125" s="201"/>
      <c r="F125" s="205"/>
      <c r="K125" s="213" t="s">
        <v>52</v>
      </c>
      <c r="L125" s="213"/>
      <c r="M125" s="213"/>
      <c r="N125" s="213"/>
      <c r="O125" s="213"/>
      <c r="P125" s="213"/>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3" t="s">
        <v>53</v>
      </c>
      <c r="BO125" s="215"/>
    </row>
    <row r="126" spans="2:67" ht="7.5" customHeight="1" x14ac:dyDescent="0.15">
      <c r="B126" s="209"/>
      <c r="C126" s="211"/>
      <c r="D126" s="201"/>
      <c r="E126" s="201"/>
      <c r="F126" s="205"/>
      <c r="H126" s="185"/>
      <c r="I126" s="186"/>
      <c r="K126" s="201"/>
      <c r="L126" s="201"/>
      <c r="M126" s="201"/>
      <c r="N126" s="201"/>
      <c r="O126" s="201"/>
      <c r="P126" s="201"/>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1"/>
      <c r="BO126" s="205"/>
    </row>
    <row r="127" spans="2:67" ht="7.5" customHeight="1" x14ac:dyDescent="0.15">
      <c r="B127" s="209"/>
      <c r="C127" s="211"/>
      <c r="D127" s="201"/>
      <c r="E127" s="201"/>
      <c r="F127" s="205"/>
      <c r="H127" s="187"/>
      <c r="I127" s="188"/>
      <c r="K127" s="201"/>
      <c r="L127" s="201"/>
      <c r="M127" s="201"/>
      <c r="N127" s="201"/>
      <c r="O127" s="201"/>
      <c r="P127" s="201"/>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1"/>
      <c r="BO127" s="205"/>
    </row>
    <row r="128" spans="2:67" ht="7.5" customHeight="1" x14ac:dyDescent="0.15">
      <c r="B128" s="209"/>
      <c r="C128" s="212"/>
      <c r="D128" s="202"/>
      <c r="E128" s="202"/>
      <c r="F128" s="206"/>
      <c r="G128" s="94"/>
      <c r="H128" s="95"/>
      <c r="I128" s="95"/>
      <c r="J128" s="95"/>
      <c r="K128" s="202"/>
      <c r="L128" s="202"/>
      <c r="M128" s="202"/>
      <c r="N128" s="202"/>
      <c r="O128" s="202"/>
      <c r="P128" s="202"/>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c r="BM128" s="204"/>
      <c r="BN128" s="202"/>
      <c r="BO128" s="206"/>
    </row>
    <row r="129" spans="2:67" ht="7.5" customHeight="1" x14ac:dyDescent="0.15">
      <c r="B129" s="100"/>
      <c r="C129" s="91"/>
      <c r="D129" s="92"/>
      <c r="E129" s="92"/>
      <c r="F129" s="92"/>
      <c r="G129" s="179" t="s">
        <v>64</v>
      </c>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80"/>
    </row>
    <row r="130" spans="2:67" ht="7.5" customHeight="1" x14ac:dyDescent="0.15">
      <c r="B130" s="100"/>
      <c r="C130" s="93"/>
      <c r="D130" s="185"/>
      <c r="E130" s="186"/>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2"/>
    </row>
    <row r="131" spans="2:67" ht="7.5" customHeight="1" x14ac:dyDescent="0.15">
      <c r="B131" s="100"/>
      <c r="C131" s="93"/>
      <c r="D131" s="187"/>
      <c r="E131" s="188"/>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2"/>
    </row>
    <row r="132" spans="2:67" ht="7.5" customHeight="1" x14ac:dyDescent="0.15">
      <c r="B132" s="100"/>
      <c r="C132" s="94"/>
      <c r="D132" s="95"/>
      <c r="E132" s="95"/>
      <c r="F132" s="95"/>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4"/>
    </row>
    <row r="133" spans="2:67" ht="7.5" customHeight="1" x14ac:dyDescent="0.15">
      <c r="B133" s="100"/>
      <c r="C133" s="93"/>
      <c r="G133" s="179" t="s">
        <v>65</v>
      </c>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80"/>
    </row>
    <row r="134" spans="2:67" ht="7.5" customHeight="1" x14ac:dyDescent="0.15">
      <c r="B134" s="100"/>
      <c r="C134" s="93"/>
      <c r="D134" s="185"/>
      <c r="E134" s="186"/>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2"/>
    </row>
    <row r="135" spans="2:67" ht="7.5" customHeight="1" x14ac:dyDescent="0.15">
      <c r="B135" s="100"/>
      <c r="C135" s="93"/>
      <c r="D135" s="187"/>
      <c r="E135" s="188"/>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2"/>
    </row>
    <row r="136" spans="2:67" ht="7.5" customHeight="1" x14ac:dyDescent="0.15">
      <c r="B136" s="100"/>
      <c r="C136" s="94"/>
      <c r="D136" s="95"/>
      <c r="E136" s="95"/>
      <c r="F136" s="95"/>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4"/>
    </row>
    <row r="137" spans="2:67" ht="7.5" customHeight="1" x14ac:dyDescent="0.15">
      <c r="B137" s="100"/>
      <c r="C137" s="93"/>
      <c r="G137" s="179" t="s">
        <v>66</v>
      </c>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80"/>
    </row>
    <row r="138" spans="2:67" ht="7.5" customHeight="1" x14ac:dyDescent="0.15">
      <c r="B138" s="100"/>
      <c r="C138" s="93"/>
      <c r="D138" s="185"/>
      <c r="E138" s="186"/>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2"/>
    </row>
    <row r="139" spans="2:67" ht="7.5" customHeight="1" x14ac:dyDescent="0.15">
      <c r="B139" s="100"/>
      <c r="C139" s="93"/>
      <c r="D139" s="187"/>
      <c r="E139" s="188"/>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2"/>
    </row>
    <row r="140" spans="2:67" ht="7.5" customHeight="1" x14ac:dyDescent="0.15">
      <c r="B140" s="100"/>
      <c r="C140" s="94"/>
      <c r="D140" s="95"/>
      <c r="E140" s="95"/>
      <c r="F140" s="95"/>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4"/>
    </row>
    <row r="141" spans="2:67" ht="7.5" customHeight="1" x14ac:dyDescent="0.15">
      <c r="B141" s="195" t="s">
        <v>67</v>
      </c>
      <c r="C141" s="197" t="s">
        <v>44</v>
      </c>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c r="BD141" s="189"/>
      <c r="BE141" s="189"/>
      <c r="BF141" s="189"/>
      <c r="BG141" s="189"/>
      <c r="BH141" s="189"/>
      <c r="BI141" s="189"/>
      <c r="BJ141" s="189"/>
      <c r="BK141" s="189"/>
      <c r="BL141" s="189"/>
      <c r="BM141" s="189"/>
      <c r="BN141" s="189"/>
      <c r="BO141" s="190"/>
    </row>
    <row r="142" spans="2:67" s="96" customFormat="1" ht="7.5" customHeight="1" x14ac:dyDescent="0.15">
      <c r="B142" s="196"/>
      <c r="C142" s="198"/>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2"/>
    </row>
    <row r="143" spans="2:67" s="96" customFormat="1" ht="7.5" customHeight="1" x14ac:dyDescent="0.15">
      <c r="B143" s="196"/>
      <c r="C143" s="198"/>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2"/>
    </row>
    <row r="144" spans="2:67" ht="7.5" customHeight="1" x14ac:dyDescent="0.15">
      <c r="B144" s="196"/>
      <c r="C144" s="198"/>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2"/>
    </row>
    <row r="145" spans="2:67" ht="7.5" customHeight="1" x14ac:dyDescent="0.15">
      <c r="B145" s="216"/>
      <c r="C145" s="211"/>
      <c r="D145" s="201"/>
      <c r="E145" s="201"/>
      <c r="F145" s="205"/>
      <c r="G145" s="92"/>
      <c r="H145" s="92"/>
      <c r="I145" s="92"/>
      <c r="J145" s="92"/>
      <c r="K145" s="179" t="s">
        <v>68</v>
      </c>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89"/>
      <c r="AY145" s="189"/>
      <c r="AZ145" s="189"/>
      <c r="BA145" s="189"/>
      <c r="BB145" s="189"/>
      <c r="BC145" s="189"/>
      <c r="BD145" s="189"/>
      <c r="BE145" s="189"/>
      <c r="BF145" s="189"/>
      <c r="BG145" s="189"/>
      <c r="BH145" s="189"/>
      <c r="BI145" s="189"/>
      <c r="BJ145" s="189"/>
      <c r="BK145" s="189"/>
      <c r="BL145" s="189"/>
      <c r="BM145" s="189"/>
      <c r="BN145" s="189"/>
      <c r="BO145" s="190"/>
    </row>
    <row r="146" spans="2:67" ht="7.5" customHeight="1" x14ac:dyDescent="0.15">
      <c r="B146" s="216"/>
      <c r="C146" s="211"/>
      <c r="D146" s="201"/>
      <c r="E146" s="201"/>
      <c r="F146" s="205"/>
      <c r="H146" s="185"/>
      <c r="I146" s="186"/>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2"/>
    </row>
    <row r="147" spans="2:67" ht="7.5" customHeight="1" x14ac:dyDescent="0.15">
      <c r="B147" s="216"/>
      <c r="C147" s="211"/>
      <c r="D147" s="201"/>
      <c r="E147" s="201"/>
      <c r="F147" s="205"/>
      <c r="H147" s="187"/>
      <c r="I147" s="188"/>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2"/>
    </row>
    <row r="148" spans="2:67" ht="7.5" customHeight="1" x14ac:dyDescent="0.15">
      <c r="B148" s="216"/>
      <c r="C148" s="211"/>
      <c r="D148" s="201"/>
      <c r="E148" s="201"/>
      <c r="F148" s="205"/>
      <c r="G148" s="95"/>
      <c r="H148" s="95"/>
      <c r="I148" s="95"/>
      <c r="J148" s="99"/>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4"/>
    </row>
    <row r="149" spans="2:67" ht="7.5" customHeight="1" x14ac:dyDescent="0.15">
      <c r="B149" s="216"/>
      <c r="C149" s="211"/>
      <c r="D149" s="201"/>
      <c r="E149" s="201"/>
      <c r="F149" s="205"/>
      <c r="G149" s="91"/>
      <c r="H149" s="92"/>
      <c r="I149" s="92"/>
      <c r="J149" s="92"/>
      <c r="K149" s="189" t="s">
        <v>69</v>
      </c>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90"/>
    </row>
    <row r="150" spans="2:67" ht="7.5" customHeight="1" x14ac:dyDescent="0.15">
      <c r="B150" s="216"/>
      <c r="C150" s="211"/>
      <c r="D150" s="201"/>
      <c r="E150" s="201"/>
      <c r="F150" s="205"/>
      <c r="G150" s="93"/>
      <c r="H150" s="185"/>
      <c r="I150" s="186"/>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2"/>
    </row>
    <row r="151" spans="2:67" ht="7.5" customHeight="1" x14ac:dyDescent="0.15">
      <c r="B151" s="216"/>
      <c r="C151" s="211"/>
      <c r="D151" s="201"/>
      <c r="E151" s="201"/>
      <c r="F151" s="205"/>
      <c r="G151" s="93"/>
      <c r="H151" s="187"/>
      <c r="I151" s="188"/>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2"/>
    </row>
    <row r="152" spans="2:67" ht="7.5" customHeight="1" x14ac:dyDescent="0.15">
      <c r="B152" s="216"/>
      <c r="C152" s="211"/>
      <c r="D152" s="201"/>
      <c r="E152" s="201"/>
      <c r="F152" s="205"/>
      <c r="G152" s="94"/>
      <c r="H152" s="95"/>
      <c r="I152" s="95"/>
      <c r="J152" s="95"/>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4"/>
    </row>
    <row r="153" spans="2:67" ht="7.5" customHeight="1" x14ac:dyDescent="0.15">
      <c r="B153" s="216"/>
      <c r="C153" s="211"/>
      <c r="D153" s="201"/>
      <c r="E153" s="201"/>
      <c r="F153" s="205"/>
      <c r="K153" s="213" t="s">
        <v>52</v>
      </c>
      <c r="L153" s="213"/>
      <c r="M153" s="213"/>
      <c r="N153" s="213"/>
      <c r="O153" s="213"/>
      <c r="P153" s="213"/>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c r="BI153" s="214"/>
      <c r="BJ153" s="214"/>
      <c r="BK153" s="214"/>
      <c r="BL153" s="214"/>
      <c r="BM153" s="214"/>
      <c r="BN153" s="213" t="s">
        <v>53</v>
      </c>
      <c r="BO153" s="215"/>
    </row>
    <row r="154" spans="2:67" ht="7.5" customHeight="1" x14ac:dyDescent="0.15">
      <c r="B154" s="216"/>
      <c r="C154" s="211"/>
      <c r="D154" s="201"/>
      <c r="E154" s="201"/>
      <c r="F154" s="205"/>
      <c r="H154" s="185"/>
      <c r="I154" s="186"/>
      <c r="K154" s="201"/>
      <c r="L154" s="201"/>
      <c r="M154" s="201"/>
      <c r="N154" s="201"/>
      <c r="O154" s="201"/>
      <c r="P154" s="201"/>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1"/>
      <c r="BO154" s="205"/>
    </row>
    <row r="155" spans="2:67" ht="7.5" customHeight="1" x14ac:dyDescent="0.15">
      <c r="B155" s="216"/>
      <c r="C155" s="211"/>
      <c r="D155" s="201"/>
      <c r="E155" s="201"/>
      <c r="F155" s="205"/>
      <c r="H155" s="187"/>
      <c r="I155" s="188"/>
      <c r="K155" s="201"/>
      <c r="L155" s="201"/>
      <c r="M155" s="201"/>
      <c r="N155" s="201"/>
      <c r="O155" s="201"/>
      <c r="P155" s="201"/>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1"/>
      <c r="BO155" s="205"/>
    </row>
    <row r="156" spans="2:67" ht="7.5" customHeight="1" x14ac:dyDescent="0.15">
      <c r="B156" s="216"/>
      <c r="C156" s="212"/>
      <c r="D156" s="202"/>
      <c r="E156" s="202"/>
      <c r="F156" s="206"/>
      <c r="G156" s="94"/>
      <c r="H156" s="95"/>
      <c r="I156" s="95"/>
      <c r="J156" s="95"/>
      <c r="K156" s="202"/>
      <c r="L156" s="202"/>
      <c r="M156" s="202"/>
      <c r="N156" s="202"/>
      <c r="O156" s="202"/>
      <c r="P156" s="202"/>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2"/>
      <c r="BO156" s="206"/>
    </row>
    <row r="157" spans="2:67" ht="7.5" customHeight="1" x14ac:dyDescent="0.15">
      <c r="B157" s="216"/>
      <c r="C157" s="91"/>
      <c r="D157" s="92"/>
      <c r="E157" s="92"/>
      <c r="F157" s="92"/>
      <c r="G157" s="179" t="s">
        <v>70</v>
      </c>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80"/>
    </row>
    <row r="158" spans="2:67" ht="7.5" customHeight="1" x14ac:dyDescent="0.15">
      <c r="B158" s="216"/>
      <c r="C158" s="93"/>
      <c r="D158" s="185"/>
      <c r="E158" s="186"/>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c r="BK158" s="181"/>
      <c r="BL158" s="181"/>
      <c r="BM158" s="181"/>
      <c r="BN158" s="181"/>
      <c r="BO158" s="182"/>
    </row>
    <row r="159" spans="2:67" ht="7.5" customHeight="1" x14ac:dyDescent="0.15">
      <c r="B159" s="216"/>
      <c r="C159" s="93"/>
      <c r="D159" s="187"/>
      <c r="E159" s="188"/>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c r="BK159" s="181"/>
      <c r="BL159" s="181"/>
      <c r="BM159" s="181"/>
      <c r="BN159" s="181"/>
      <c r="BO159" s="182"/>
    </row>
    <row r="160" spans="2:67" ht="7.5" customHeight="1" x14ac:dyDescent="0.15">
      <c r="B160" s="216"/>
      <c r="C160" s="94"/>
      <c r="D160" s="95"/>
      <c r="E160" s="95"/>
      <c r="F160" s="95"/>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c r="AS160" s="183"/>
      <c r="AT160" s="183"/>
      <c r="AU160" s="183"/>
      <c r="AV160" s="183"/>
      <c r="AW160" s="183"/>
      <c r="AX160" s="183"/>
      <c r="AY160" s="183"/>
      <c r="AZ160" s="183"/>
      <c r="BA160" s="183"/>
      <c r="BB160" s="183"/>
      <c r="BC160" s="183"/>
      <c r="BD160" s="183"/>
      <c r="BE160" s="183"/>
      <c r="BF160" s="183"/>
      <c r="BG160" s="183"/>
      <c r="BH160" s="183"/>
      <c r="BI160" s="183"/>
      <c r="BJ160" s="183"/>
      <c r="BK160" s="183"/>
      <c r="BL160" s="183"/>
      <c r="BM160" s="183"/>
      <c r="BN160" s="183"/>
      <c r="BO160" s="184"/>
    </row>
    <row r="161" spans="2:67" ht="7.5" customHeight="1" x14ac:dyDescent="0.15">
      <c r="B161" s="216"/>
      <c r="C161" s="93"/>
      <c r="G161" s="179" t="s">
        <v>71</v>
      </c>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80"/>
    </row>
    <row r="162" spans="2:67" ht="7.5" customHeight="1" x14ac:dyDescent="0.15">
      <c r="B162" s="216"/>
      <c r="C162" s="93"/>
      <c r="D162" s="185"/>
      <c r="E162" s="186"/>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81"/>
      <c r="BN162" s="181"/>
      <c r="BO162" s="182"/>
    </row>
    <row r="163" spans="2:67" ht="7.5" customHeight="1" x14ac:dyDescent="0.15">
      <c r="B163" s="216"/>
      <c r="C163" s="93"/>
      <c r="D163" s="187"/>
      <c r="E163" s="188"/>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c r="BM163" s="181"/>
      <c r="BN163" s="181"/>
      <c r="BO163" s="182"/>
    </row>
    <row r="164" spans="2:67" ht="7.5" customHeight="1" x14ac:dyDescent="0.15">
      <c r="B164" s="216"/>
      <c r="C164" s="94"/>
      <c r="D164" s="95"/>
      <c r="E164" s="95"/>
      <c r="F164" s="95"/>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4"/>
    </row>
    <row r="165" spans="2:67" ht="7.5" customHeight="1" x14ac:dyDescent="0.15">
      <c r="B165" s="101"/>
      <c r="C165" s="93"/>
      <c r="G165" s="179" t="s">
        <v>72</v>
      </c>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80"/>
    </row>
    <row r="166" spans="2:67" ht="7.5" customHeight="1" x14ac:dyDescent="0.15">
      <c r="B166" s="101"/>
      <c r="C166" s="93"/>
      <c r="D166" s="185"/>
      <c r="E166" s="186"/>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81"/>
      <c r="BN166" s="181"/>
      <c r="BO166" s="182"/>
    </row>
    <row r="167" spans="2:67" ht="7.5" customHeight="1" x14ac:dyDescent="0.15">
      <c r="B167" s="101"/>
      <c r="C167" s="93"/>
      <c r="D167" s="187"/>
      <c r="E167" s="188"/>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c r="BK167" s="181"/>
      <c r="BL167" s="181"/>
      <c r="BM167" s="181"/>
      <c r="BN167" s="181"/>
      <c r="BO167" s="182"/>
    </row>
    <row r="168" spans="2:67" ht="7.5" customHeight="1" x14ac:dyDescent="0.15">
      <c r="B168" s="101"/>
      <c r="C168" s="94"/>
      <c r="D168" s="95"/>
      <c r="E168" s="95"/>
      <c r="F168" s="95"/>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4"/>
    </row>
    <row r="169" spans="2:67" ht="7.5" customHeight="1" x14ac:dyDescent="0.15">
      <c r="B169" s="195" t="s">
        <v>73</v>
      </c>
      <c r="C169" s="91"/>
      <c r="D169" s="92"/>
      <c r="E169" s="92"/>
      <c r="F169" s="92"/>
      <c r="G169" s="179" t="s">
        <v>74</v>
      </c>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80"/>
    </row>
    <row r="170" spans="2:67" ht="7.5" customHeight="1" x14ac:dyDescent="0.15">
      <c r="B170" s="196"/>
      <c r="C170" s="93"/>
      <c r="D170" s="185"/>
      <c r="E170" s="186"/>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c r="BF170" s="181"/>
      <c r="BG170" s="181"/>
      <c r="BH170" s="181"/>
      <c r="BI170" s="181"/>
      <c r="BJ170" s="181"/>
      <c r="BK170" s="181"/>
      <c r="BL170" s="181"/>
      <c r="BM170" s="181"/>
      <c r="BN170" s="181"/>
      <c r="BO170" s="182"/>
    </row>
    <row r="171" spans="2:67" ht="7.5" customHeight="1" x14ac:dyDescent="0.15">
      <c r="B171" s="196"/>
      <c r="C171" s="93"/>
      <c r="D171" s="187"/>
      <c r="E171" s="188"/>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81"/>
      <c r="BG171" s="181"/>
      <c r="BH171" s="181"/>
      <c r="BI171" s="181"/>
      <c r="BJ171" s="181"/>
      <c r="BK171" s="181"/>
      <c r="BL171" s="181"/>
      <c r="BM171" s="181"/>
      <c r="BN171" s="181"/>
      <c r="BO171" s="182"/>
    </row>
    <row r="172" spans="2:67" ht="7.5" customHeight="1" x14ac:dyDescent="0.15">
      <c r="B172" s="196"/>
      <c r="C172" s="94"/>
      <c r="D172" s="95"/>
      <c r="E172" s="95"/>
      <c r="F172" s="95"/>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3"/>
      <c r="AY172" s="183"/>
      <c r="AZ172" s="183"/>
      <c r="BA172" s="183"/>
      <c r="BB172" s="183"/>
      <c r="BC172" s="183"/>
      <c r="BD172" s="183"/>
      <c r="BE172" s="183"/>
      <c r="BF172" s="183"/>
      <c r="BG172" s="183"/>
      <c r="BH172" s="183"/>
      <c r="BI172" s="183"/>
      <c r="BJ172" s="183"/>
      <c r="BK172" s="183"/>
      <c r="BL172" s="183"/>
      <c r="BM172" s="183"/>
      <c r="BN172" s="183"/>
      <c r="BO172" s="184"/>
    </row>
    <row r="173" spans="2:67" ht="7.5" customHeight="1" x14ac:dyDescent="0.15">
      <c r="B173" s="196"/>
      <c r="C173" s="91"/>
      <c r="D173" s="92"/>
      <c r="E173" s="92"/>
      <c r="F173" s="92"/>
      <c r="G173" s="179" t="s">
        <v>75</v>
      </c>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80"/>
    </row>
    <row r="174" spans="2:67" ht="7.5" customHeight="1" x14ac:dyDescent="0.15">
      <c r="B174" s="196"/>
      <c r="C174" s="93"/>
      <c r="D174" s="185"/>
      <c r="E174" s="186"/>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1"/>
      <c r="AY174" s="181"/>
      <c r="AZ174" s="181"/>
      <c r="BA174" s="181"/>
      <c r="BB174" s="181"/>
      <c r="BC174" s="181"/>
      <c r="BD174" s="181"/>
      <c r="BE174" s="181"/>
      <c r="BF174" s="181"/>
      <c r="BG174" s="181"/>
      <c r="BH174" s="181"/>
      <c r="BI174" s="181"/>
      <c r="BJ174" s="181"/>
      <c r="BK174" s="181"/>
      <c r="BL174" s="181"/>
      <c r="BM174" s="181"/>
      <c r="BN174" s="181"/>
      <c r="BO174" s="182"/>
    </row>
    <row r="175" spans="2:67" ht="7.5" customHeight="1" x14ac:dyDescent="0.15">
      <c r="B175" s="196"/>
      <c r="C175" s="93"/>
      <c r="D175" s="187"/>
      <c r="E175" s="188"/>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c r="BE175" s="181"/>
      <c r="BF175" s="181"/>
      <c r="BG175" s="181"/>
      <c r="BH175" s="181"/>
      <c r="BI175" s="181"/>
      <c r="BJ175" s="181"/>
      <c r="BK175" s="181"/>
      <c r="BL175" s="181"/>
      <c r="BM175" s="181"/>
      <c r="BN175" s="181"/>
      <c r="BO175" s="182"/>
    </row>
    <row r="176" spans="2:67" ht="7.5" customHeight="1" x14ac:dyDescent="0.15">
      <c r="B176" s="199"/>
      <c r="C176" s="94"/>
      <c r="D176" s="95"/>
      <c r="E176" s="95"/>
      <c r="F176" s="95"/>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4"/>
    </row>
    <row r="177" spans="2:67" ht="7.5" customHeight="1" x14ac:dyDescent="0.15">
      <c r="B177" s="195" t="s">
        <v>76</v>
      </c>
      <c r="C177" s="91"/>
      <c r="D177" s="92"/>
      <c r="E177" s="92"/>
      <c r="F177" s="92"/>
      <c r="G177" s="179" t="s">
        <v>77</v>
      </c>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80"/>
    </row>
    <row r="178" spans="2:67" ht="7.5" customHeight="1" x14ac:dyDescent="0.15">
      <c r="B178" s="196"/>
      <c r="C178" s="93"/>
      <c r="D178" s="185"/>
      <c r="E178" s="186"/>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2"/>
    </row>
    <row r="179" spans="2:67" ht="7.5" customHeight="1" x14ac:dyDescent="0.15">
      <c r="B179" s="196"/>
      <c r="C179" s="93"/>
      <c r="D179" s="187"/>
      <c r="E179" s="188"/>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2"/>
    </row>
    <row r="180" spans="2:67" ht="7.5" customHeight="1" x14ac:dyDescent="0.15">
      <c r="B180" s="199"/>
      <c r="C180" s="94"/>
      <c r="D180" s="95"/>
      <c r="E180" s="95"/>
      <c r="F180" s="95"/>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4"/>
    </row>
    <row r="181" spans="2:67" ht="7.5" customHeight="1" x14ac:dyDescent="0.15">
      <c r="B181" s="195" t="s">
        <v>78</v>
      </c>
      <c r="C181" s="93"/>
      <c r="G181" s="179" t="s">
        <v>77</v>
      </c>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80"/>
    </row>
    <row r="182" spans="2:67" ht="7.5" customHeight="1" x14ac:dyDescent="0.15">
      <c r="B182" s="196"/>
      <c r="C182" s="93"/>
      <c r="D182" s="185"/>
      <c r="E182" s="186"/>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c r="BK182" s="181"/>
      <c r="BL182" s="181"/>
      <c r="BM182" s="181"/>
      <c r="BN182" s="181"/>
      <c r="BO182" s="182"/>
    </row>
    <row r="183" spans="2:67" ht="7.5" customHeight="1" x14ac:dyDescent="0.15">
      <c r="B183" s="196"/>
      <c r="C183" s="93"/>
      <c r="D183" s="187"/>
      <c r="E183" s="188"/>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c r="BF183" s="181"/>
      <c r="BG183" s="181"/>
      <c r="BH183" s="181"/>
      <c r="BI183" s="181"/>
      <c r="BJ183" s="181"/>
      <c r="BK183" s="181"/>
      <c r="BL183" s="181"/>
      <c r="BM183" s="181"/>
      <c r="BN183" s="181"/>
      <c r="BO183" s="182"/>
    </row>
    <row r="184" spans="2:67" ht="7.5" customHeight="1" x14ac:dyDescent="0.15">
      <c r="B184" s="196"/>
      <c r="C184" s="94"/>
      <c r="D184" s="95"/>
      <c r="E184" s="95"/>
      <c r="F184" s="95"/>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4"/>
    </row>
    <row r="185" spans="2:67" ht="7.5" customHeight="1" x14ac:dyDescent="0.15">
      <c r="B185" s="101"/>
      <c r="C185" s="93"/>
      <c r="G185" s="179" t="s">
        <v>79</v>
      </c>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80"/>
    </row>
    <row r="186" spans="2:67" ht="7.5" customHeight="1" x14ac:dyDescent="0.15">
      <c r="B186" s="101"/>
      <c r="C186" s="93"/>
      <c r="D186" s="185"/>
      <c r="E186" s="186"/>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c r="BK186" s="181"/>
      <c r="BL186" s="181"/>
      <c r="BM186" s="181"/>
      <c r="BN186" s="181"/>
      <c r="BO186" s="182"/>
    </row>
    <row r="187" spans="2:67" ht="7.5" customHeight="1" x14ac:dyDescent="0.15">
      <c r="B187" s="101"/>
      <c r="C187" s="93"/>
      <c r="D187" s="187"/>
      <c r="E187" s="188"/>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c r="BF187" s="181"/>
      <c r="BG187" s="181"/>
      <c r="BH187" s="181"/>
      <c r="BI187" s="181"/>
      <c r="BJ187" s="181"/>
      <c r="BK187" s="181"/>
      <c r="BL187" s="181"/>
      <c r="BM187" s="181"/>
      <c r="BN187" s="181"/>
      <c r="BO187" s="182"/>
    </row>
    <row r="188" spans="2:67" ht="7.5" customHeight="1" x14ac:dyDescent="0.15">
      <c r="B188" s="101"/>
      <c r="C188" s="94"/>
      <c r="D188" s="95"/>
      <c r="E188" s="95"/>
      <c r="F188" s="95"/>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3"/>
      <c r="AY188" s="183"/>
      <c r="AZ188" s="183"/>
      <c r="BA188" s="183"/>
      <c r="BB188" s="183"/>
      <c r="BC188" s="183"/>
      <c r="BD188" s="183"/>
      <c r="BE188" s="183"/>
      <c r="BF188" s="183"/>
      <c r="BG188" s="183"/>
      <c r="BH188" s="183"/>
      <c r="BI188" s="183"/>
      <c r="BJ188" s="183"/>
      <c r="BK188" s="183"/>
      <c r="BL188" s="183"/>
      <c r="BM188" s="183"/>
      <c r="BN188" s="183"/>
      <c r="BO188" s="184"/>
    </row>
    <row r="189" spans="2:67" ht="7.5" customHeight="1" x14ac:dyDescent="0.15">
      <c r="B189" s="195" t="s">
        <v>80</v>
      </c>
      <c r="C189" s="197" t="s">
        <v>44</v>
      </c>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c r="AS189" s="189"/>
      <c r="AT189" s="189"/>
      <c r="AU189" s="189"/>
      <c r="AV189" s="189"/>
      <c r="AW189" s="189"/>
      <c r="AX189" s="189"/>
      <c r="AY189" s="189"/>
      <c r="AZ189" s="189"/>
      <c r="BA189" s="189"/>
      <c r="BB189" s="189"/>
      <c r="BC189" s="189"/>
      <c r="BD189" s="189"/>
      <c r="BE189" s="189"/>
      <c r="BF189" s="189"/>
      <c r="BG189" s="189"/>
      <c r="BH189" s="189"/>
      <c r="BI189" s="189"/>
      <c r="BJ189" s="189"/>
      <c r="BK189" s="189"/>
      <c r="BL189" s="189"/>
      <c r="BM189" s="189"/>
      <c r="BN189" s="189"/>
      <c r="BO189" s="190"/>
    </row>
    <row r="190" spans="2:67" s="96" customFormat="1" ht="7.5" customHeight="1" x14ac:dyDescent="0.15">
      <c r="B190" s="196"/>
      <c r="C190" s="198"/>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c r="BA190" s="191"/>
      <c r="BB190" s="191"/>
      <c r="BC190" s="191"/>
      <c r="BD190" s="191"/>
      <c r="BE190" s="191"/>
      <c r="BF190" s="191"/>
      <c r="BG190" s="191"/>
      <c r="BH190" s="191"/>
      <c r="BI190" s="191"/>
      <c r="BJ190" s="191"/>
      <c r="BK190" s="191"/>
      <c r="BL190" s="191"/>
      <c r="BM190" s="191"/>
      <c r="BN190" s="191"/>
      <c r="BO190" s="192"/>
    </row>
    <row r="191" spans="2:67" s="96" customFormat="1" ht="7.5" customHeight="1" x14ac:dyDescent="0.15">
      <c r="B191" s="196"/>
      <c r="C191" s="198"/>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c r="BA191" s="191"/>
      <c r="BB191" s="191"/>
      <c r="BC191" s="191"/>
      <c r="BD191" s="191"/>
      <c r="BE191" s="191"/>
      <c r="BF191" s="191"/>
      <c r="BG191" s="191"/>
      <c r="BH191" s="191"/>
      <c r="BI191" s="191"/>
      <c r="BJ191" s="191"/>
      <c r="BK191" s="191"/>
      <c r="BL191" s="191"/>
      <c r="BM191" s="191"/>
      <c r="BN191" s="191"/>
      <c r="BO191" s="192"/>
    </row>
    <row r="192" spans="2:67" ht="7.5" customHeight="1" x14ac:dyDescent="0.15">
      <c r="B192" s="196"/>
      <c r="C192" s="198"/>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c r="BA192" s="191"/>
      <c r="BB192" s="191"/>
      <c r="BC192" s="191"/>
      <c r="BD192" s="191"/>
      <c r="BE192" s="191"/>
      <c r="BF192" s="191"/>
      <c r="BG192" s="191"/>
      <c r="BH192" s="191"/>
      <c r="BI192" s="191"/>
      <c r="BJ192" s="191"/>
      <c r="BK192" s="191"/>
      <c r="BL192" s="191"/>
      <c r="BM192" s="191"/>
      <c r="BN192" s="191"/>
      <c r="BO192" s="192"/>
    </row>
    <row r="193" spans="2:67" ht="7.5" customHeight="1" x14ac:dyDescent="0.15">
      <c r="B193" s="100"/>
      <c r="C193" s="93"/>
      <c r="F193" s="102"/>
      <c r="G193" s="92"/>
      <c r="H193" s="92"/>
      <c r="I193" s="92"/>
      <c r="J193" s="92"/>
      <c r="K193" s="179" t="s">
        <v>68</v>
      </c>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c r="AS193" s="189"/>
      <c r="AT193" s="189"/>
      <c r="AU193" s="189"/>
      <c r="AV193" s="189"/>
      <c r="AW193" s="189"/>
      <c r="AX193" s="189"/>
      <c r="AY193" s="189"/>
      <c r="AZ193" s="189"/>
      <c r="BA193" s="189"/>
      <c r="BB193" s="189"/>
      <c r="BC193" s="189"/>
      <c r="BD193" s="189"/>
      <c r="BE193" s="189"/>
      <c r="BF193" s="189"/>
      <c r="BG193" s="189"/>
      <c r="BH193" s="189"/>
      <c r="BI193" s="189"/>
      <c r="BJ193" s="189"/>
      <c r="BK193" s="189"/>
      <c r="BL193" s="189"/>
      <c r="BM193" s="189"/>
      <c r="BN193" s="189"/>
      <c r="BO193" s="190"/>
    </row>
    <row r="194" spans="2:67" ht="7.5" customHeight="1" x14ac:dyDescent="0.15">
      <c r="B194" s="100"/>
      <c r="C194" s="93"/>
      <c r="F194" s="102"/>
      <c r="H194" s="185"/>
      <c r="I194" s="186"/>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c r="BA194" s="191"/>
      <c r="BB194" s="191"/>
      <c r="BC194" s="191"/>
      <c r="BD194" s="191"/>
      <c r="BE194" s="191"/>
      <c r="BF194" s="191"/>
      <c r="BG194" s="191"/>
      <c r="BH194" s="191"/>
      <c r="BI194" s="191"/>
      <c r="BJ194" s="191"/>
      <c r="BK194" s="191"/>
      <c r="BL194" s="191"/>
      <c r="BM194" s="191"/>
      <c r="BN194" s="191"/>
      <c r="BO194" s="192"/>
    </row>
    <row r="195" spans="2:67" ht="7.5" customHeight="1" x14ac:dyDescent="0.15">
      <c r="B195" s="100"/>
      <c r="C195" s="93"/>
      <c r="F195" s="102"/>
      <c r="H195" s="187"/>
      <c r="I195" s="188"/>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2"/>
    </row>
    <row r="196" spans="2:67" ht="7.5" customHeight="1" x14ac:dyDescent="0.15">
      <c r="B196" s="100"/>
      <c r="C196" s="93"/>
      <c r="F196" s="102"/>
      <c r="G196" s="95"/>
      <c r="H196" s="95"/>
      <c r="I196" s="95"/>
      <c r="J196" s="99"/>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4"/>
    </row>
    <row r="197" spans="2:67" ht="7.5" customHeight="1" x14ac:dyDescent="0.15">
      <c r="B197" s="100"/>
      <c r="C197" s="93"/>
      <c r="F197" s="102"/>
      <c r="G197" s="92"/>
      <c r="H197" s="92"/>
      <c r="I197" s="92"/>
      <c r="J197" s="92"/>
      <c r="K197" s="189" t="s">
        <v>45</v>
      </c>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90"/>
    </row>
    <row r="198" spans="2:67" ht="7.5" customHeight="1" x14ac:dyDescent="0.15">
      <c r="B198" s="100"/>
      <c r="C198" s="93"/>
      <c r="F198" s="102"/>
      <c r="H198" s="185"/>
      <c r="I198" s="186"/>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2"/>
    </row>
    <row r="199" spans="2:67" ht="7.5" customHeight="1" x14ac:dyDescent="0.15">
      <c r="B199" s="100"/>
      <c r="C199" s="93"/>
      <c r="F199" s="102"/>
      <c r="H199" s="187"/>
      <c r="I199" s="188"/>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c r="BB199" s="191"/>
      <c r="BC199" s="191"/>
      <c r="BD199" s="191"/>
      <c r="BE199" s="191"/>
      <c r="BF199" s="191"/>
      <c r="BG199" s="191"/>
      <c r="BH199" s="191"/>
      <c r="BI199" s="191"/>
      <c r="BJ199" s="191"/>
      <c r="BK199" s="191"/>
      <c r="BL199" s="191"/>
      <c r="BM199" s="191"/>
      <c r="BN199" s="191"/>
      <c r="BO199" s="192"/>
    </row>
    <row r="200" spans="2:67" ht="7.5" customHeight="1" x14ac:dyDescent="0.15">
      <c r="B200" s="100"/>
      <c r="C200" s="93"/>
      <c r="F200" s="102"/>
      <c r="G200" s="95"/>
      <c r="H200" s="95"/>
      <c r="I200" s="95"/>
      <c r="J200" s="95"/>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4"/>
    </row>
    <row r="201" spans="2:67" ht="7.5" customHeight="1" x14ac:dyDescent="0.15">
      <c r="B201" s="100"/>
      <c r="C201" s="93"/>
      <c r="F201" s="102"/>
      <c r="G201" s="91"/>
      <c r="H201" s="92"/>
      <c r="I201" s="92"/>
      <c r="J201" s="92"/>
      <c r="K201" s="189" t="s">
        <v>81</v>
      </c>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c r="AS201" s="189"/>
      <c r="AT201" s="189"/>
      <c r="AU201" s="189"/>
      <c r="AV201" s="189"/>
      <c r="AW201" s="189"/>
      <c r="AX201" s="189"/>
      <c r="AY201" s="189"/>
      <c r="AZ201" s="189"/>
      <c r="BA201" s="189"/>
      <c r="BB201" s="189"/>
      <c r="BC201" s="189"/>
      <c r="BD201" s="189"/>
      <c r="BE201" s="189"/>
      <c r="BF201" s="189"/>
      <c r="BG201" s="189"/>
      <c r="BH201" s="189"/>
      <c r="BI201" s="189"/>
      <c r="BJ201" s="189"/>
      <c r="BK201" s="189"/>
      <c r="BL201" s="189"/>
      <c r="BM201" s="189"/>
      <c r="BN201" s="189"/>
      <c r="BO201" s="190"/>
    </row>
    <row r="202" spans="2:67" ht="7.5" customHeight="1" x14ac:dyDescent="0.15">
      <c r="B202" s="100"/>
      <c r="C202" s="93"/>
      <c r="F202" s="102"/>
      <c r="G202" s="93"/>
      <c r="H202" s="185"/>
      <c r="I202" s="186"/>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2"/>
    </row>
    <row r="203" spans="2:67" ht="7.5" customHeight="1" x14ac:dyDescent="0.15">
      <c r="B203" s="100"/>
      <c r="C203" s="93"/>
      <c r="F203" s="102"/>
      <c r="G203" s="93"/>
      <c r="H203" s="187"/>
      <c r="I203" s="188"/>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1"/>
      <c r="AY203" s="191"/>
      <c r="AZ203" s="191"/>
      <c r="BA203" s="191"/>
      <c r="BB203" s="191"/>
      <c r="BC203" s="191"/>
      <c r="BD203" s="191"/>
      <c r="BE203" s="191"/>
      <c r="BF203" s="191"/>
      <c r="BG203" s="191"/>
      <c r="BH203" s="191"/>
      <c r="BI203" s="191"/>
      <c r="BJ203" s="191"/>
      <c r="BK203" s="191"/>
      <c r="BL203" s="191"/>
      <c r="BM203" s="191"/>
      <c r="BN203" s="191"/>
      <c r="BO203" s="192"/>
    </row>
    <row r="204" spans="2:67" ht="7.5" customHeight="1" x14ac:dyDescent="0.15">
      <c r="B204" s="100"/>
      <c r="C204" s="93"/>
      <c r="F204" s="102"/>
      <c r="G204" s="94"/>
      <c r="H204" s="95"/>
      <c r="I204" s="95"/>
      <c r="J204" s="95"/>
      <c r="K204" s="193"/>
      <c r="L204" s="193"/>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193"/>
      <c r="AM204" s="193"/>
      <c r="AN204" s="193"/>
      <c r="AO204" s="193"/>
      <c r="AP204" s="193"/>
      <c r="AQ204" s="193"/>
      <c r="AR204" s="193"/>
      <c r="AS204" s="193"/>
      <c r="AT204" s="193"/>
      <c r="AU204" s="193"/>
      <c r="AV204" s="193"/>
      <c r="AW204" s="193"/>
      <c r="AX204" s="193"/>
      <c r="AY204" s="193"/>
      <c r="AZ204" s="193"/>
      <c r="BA204" s="193"/>
      <c r="BB204" s="193"/>
      <c r="BC204" s="193"/>
      <c r="BD204" s="193"/>
      <c r="BE204" s="193"/>
      <c r="BF204" s="193"/>
      <c r="BG204" s="193"/>
      <c r="BH204" s="193"/>
      <c r="BI204" s="193"/>
      <c r="BJ204" s="193"/>
      <c r="BK204" s="193"/>
      <c r="BL204" s="193"/>
      <c r="BM204" s="193"/>
      <c r="BN204" s="193"/>
      <c r="BO204" s="194"/>
    </row>
    <row r="205" spans="2:67" ht="7.5" customHeight="1" x14ac:dyDescent="0.15">
      <c r="B205" s="100"/>
      <c r="C205" s="93"/>
      <c r="F205" s="102"/>
      <c r="K205" s="213" t="s">
        <v>52</v>
      </c>
      <c r="L205" s="213"/>
      <c r="M205" s="213"/>
      <c r="N205" s="213"/>
      <c r="O205" s="213"/>
      <c r="P205" s="213"/>
      <c r="Q205" s="214"/>
      <c r="R205" s="214"/>
      <c r="S205" s="214"/>
      <c r="T205" s="214"/>
      <c r="U205" s="214"/>
      <c r="V205" s="214"/>
      <c r="W205" s="214"/>
      <c r="X205" s="214"/>
      <c r="Y205" s="214"/>
      <c r="Z205" s="214"/>
      <c r="AA205" s="214"/>
      <c r="AB205" s="214"/>
      <c r="AC205" s="214"/>
      <c r="AD205" s="214"/>
      <c r="AE205" s="214"/>
      <c r="AF205" s="214"/>
      <c r="AG205" s="214"/>
      <c r="AH205" s="214"/>
      <c r="AI205" s="214"/>
      <c r="AJ205" s="214"/>
      <c r="AK205" s="214"/>
      <c r="AL205" s="214"/>
      <c r="AM205" s="214"/>
      <c r="AN205" s="214"/>
      <c r="AO205" s="214"/>
      <c r="AP205" s="214"/>
      <c r="AQ205" s="214"/>
      <c r="AR205" s="214"/>
      <c r="AS205" s="214"/>
      <c r="AT205" s="214"/>
      <c r="AU205" s="214"/>
      <c r="AV205" s="214"/>
      <c r="AW205" s="214"/>
      <c r="AX205" s="214"/>
      <c r="AY205" s="214"/>
      <c r="AZ205" s="214"/>
      <c r="BA205" s="214"/>
      <c r="BB205" s="214"/>
      <c r="BC205" s="214"/>
      <c r="BD205" s="214"/>
      <c r="BE205" s="214"/>
      <c r="BF205" s="214"/>
      <c r="BG205" s="214"/>
      <c r="BH205" s="214"/>
      <c r="BI205" s="214"/>
      <c r="BJ205" s="214"/>
      <c r="BK205" s="214"/>
      <c r="BL205" s="214"/>
      <c r="BM205" s="214"/>
      <c r="BN205" s="213" t="s">
        <v>53</v>
      </c>
      <c r="BO205" s="215"/>
    </row>
    <row r="206" spans="2:67" ht="7.5" customHeight="1" x14ac:dyDescent="0.15">
      <c r="B206" s="100"/>
      <c r="C206" s="93"/>
      <c r="F206" s="102"/>
      <c r="H206" s="185"/>
      <c r="I206" s="186"/>
      <c r="K206" s="201"/>
      <c r="L206" s="201"/>
      <c r="M206" s="201"/>
      <c r="N206" s="201"/>
      <c r="O206" s="201"/>
      <c r="P206" s="201"/>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203"/>
      <c r="AM206" s="203"/>
      <c r="AN206" s="203"/>
      <c r="AO206" s="203"/>
      <c r="AP206" s="203"/>
      <c r="AQ206" s="203"/>
      <c r="AR206" s="203"/>
      <c r="AS206" s="203"/>
      <c r="AT206" s="203"/>
      <c r="AU206" s="203"/>
      <c r="AV206" s="203"/>
      <c r="AW206" s="203"/>
      <c r="AX206" s="203"/>
      <c r="AY206" s="203"/>
      <c r="AZ206" s="203"/>
      <c r="BA206" s="203"/>
      <c r="BB206" s="203"/>
      <c r="BC206" s="203"/>
      <c r="BD206" s="203"/>
      <c r="BE206" s="203"/>
      <c r="BF206" s="203"/>
      <c r="BG206" s="203"/>
      <c r="BH206" s="203"/>
      <c r="BI206" s="203"/>
      <c r="BJ206" s="203"/>
      <c r="BK206" s="203"/>
      <c r="BL206" s="203"/>
      <c r="BM206" s="203"/>
      <c r="BN206" s="201"/>
      <c r="BO206" s="205"/>
    </row>
    <row r="207" spans="2:67" ht="7.5" customHeight="1" x14ac:dyDescent="0.15">
      <c r="B207" s="100"/>
      <c r="C207" s="93"/>
      <c r="F207" s="102"/>
      <c r="H207" s="187"/>
      <c r="I207" s="188"/>
      <c r="K207" s="201"/>
      <c r="L207" s="201"/>
      <c r="M207" s="201"/>
      <c r="N207" s="201"/>
      <c r="O207" s="201"/>
      <c r="P207" s="201"/>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203"/>
      <c r="AM207" s="203"/>
      <c r="AN207" s="203"/>
      <c r="AO207" s="203"/>
      <c r="AP207" s="203"/>
      <c r="AQ207" s="203"/>
      <c r="AR207" s="203"/>
      <c r="AS207" s="203"/>
      <c r="AT207" s="203"/>
      <c r="AU207" s="203"/>
      <c r="AV207" s="203"/>
      <c r="AW207" s="203"/>
      <c r="AX207" s="203"/>
      <c r="AY207" s="203"/>
      <c r="AZ207" s="203"/>
      <c r="BA207" s="203"/>
      <c r="BB207" s="203"/>
      <c r="BC207" s="203"/>
      <c r="BD207" s="203"/>
      <c r="BE207" s="203"/>
      <c r="BF207" s="203"/>
      <c r="BG207" s="203"/>
      <c r="BH207" s="203"/>
      <c r="BI207" s="203"/>
      <c r="BJ207" s="203"/>
      <c r="BK207" s="203"/>
      <c r="BL207" s="203"/>
      <c r="BM207" s="203"/>
      <c r="BN207" s="201"/>
      <c r="BO207" s="205"/>
    </row>
    <row r="208" spans="2:67" ht="7.5" customHeight="1" x14ac:dyDescent="0.15">
      <c r="B208" s="100"/>
      <c r="C208" s="94"/>
      <c r="D208" s="95"/>
      <c r="E208" s="95"/>
      <c r="F208" s="103"/>
      <c r="G208" s="94"/>
      <c r="H208" s="95"/>
      <c r="I208" s="95"/>
      <c r="J208" s="95"/>
      <c r="K208" s="202"/>
      <c r="L208" s="202"/>
      <c r="M208" s="202"/>
      <c r="N208" s="202"/>
      <c r="O208" s="202"/>
      <c r="P208" s="202"/>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c r="BA208" s="204"/>
      <c r="BB208" s="204"/>
      <c r="BC208" s="204"/>
      <c r="BD208" s="204"/>
      <c r="BE208" s="204"/>
      <c r="BF208" s="204"/>
      <c r="BG208" s="204"/>
      <c r="BH208" s="204"/>
      <c r="BI208" s="204"/>
      <c r="BJ208" s="204"/>
      <c r="BK208" s="204"/>
      <c r="BL208" s="204"/>
      <c r="BM208" s="204"/>
      <c r="BN208" s="202"/>
      <c r="BO208" s="206"/>
    </row>
    <row r="209" spans="2:67" ht="7.5" customHeight="1" x14ac:dyDescent="0.15">
      <c r="B209" s="100"/>
      <c r="C209" s="197" t="s">
        <v>54</v>
      </c>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c r="AS209" s="189"/>
      <c r="AT209" s="189"/>
      <c r="AU209" s="189"/>
      <c r="AV209" s="189"/>
      <c r="AW209" s="189"/>
      <c r="AX209" s="189"/>
      <c r="AY209" s="189"/>
      <c r="AZ209" s="189"/>
      <c r="BA209" s="189"/>
      <c r="BB209" s="189"/>
      <c r="BC209" s="189"/>
      <c r="BD209" s="189"/>
      <c r="BE209" s="189"/>
      <c r="BF209" s="189"/>
      <c r="BG209" s="189"/>
      <c r="BH209" s="189"/>
      <c r="BI209" s="189"/>
      <c r="BJ209" s="189"/>
      <c r="BK209" s="189"/>
      <c r="BL209" s="189"/>
      <c r="BM209" s="189"/>
      <c r="BN209" s="189"/>
      <c r="BO209" s="190"/>
    </row>
    <row r="210" spans="2:67" s="96" customFormat="1" ht="7.5" customHeight="1" x14ac:dyDescent="0.15">
      <c r="B210" s="100"/>
      <c r="C210" s="198"/>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2"/>
    </row>
    <row r="211" spans="2:67" s="96" customFormat="1" ht="7.5" customHeight="1" x14ac:dyDescent="0.15">
      <c r="B211" s="100"/>
      <c r="C211" s="198"/>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2"/>
    </row>
    <row r="212" spans="2:67" ht="7.5" customHeight="1" x14ac:dyDescent="0.15">
      <c r="B212" s="100"/>
      <c r="C212" s="198"/>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2"/>
    </row>
    <row r="213" spans="2:67" ht="7.5" customHeight="1" x14ac:dyDescent="0.15">
      <c r="B213" s="100"/>
      <c r="C213" s="198"/>
      <c r="D213" s="191"/>
      <c r="E213" s="191"/>
      <c r="F213" s="192"/>
      <c r="G213" s="91"/>
      <c r="H213" s="92"/>
      <c r="I213" s="92"/>
      <c r="J213" s="92"/>
      <c r="K213" s="189" t="s">
        <v>55</v>
      </c>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c r="AS213" s="189"/>
      <c r="AT213" s="189"/>
      <c r="AU213" s="189"/>
      <c r="AV213" s="189"/>
      <c r="AW213" s="189"/>
      <c r="AX213" s="189"/>
      <c r="AY213" s="189"/>
      <c r="AZ213" s="189"/>
      <c r="BA213" s="189"/>
      <c r="BB213" s="189"/>
      <c r="BC213" s="189"/>
      <c r="BD213" s="189"/>
      <c r="BE213" s="189"/>
      <c r="BF213" s="189"/>
      <c r="BG213" s="189"/>
      <c r="BH213" s="189"/>
      <c r="BI213" s="189"/>
      <c r="BJ213" s="189"/>
      <c r="BK213" s="189"/>
      <c r="BL213" s="189"/>
      <c r="BM213" s="189"/>
      <c r="BN213" s="189"/>
      <c r="BO213" s="190"/>
    </row>
    <row r="214" spans="2:67" ht="7.5" customHeight="1" x14ac:dyDescent="0.15">
      <c r="B214" s="100"/>
      <c r="C214" s="198"/>
      <c r="D214" s="191"/>
      <c r="E214" s="191"/>
      <c r="F214" s="192"/>
      <c r="G214" s="93"/>
      <c r="H214" s="185"/>
      <c r="I214" s="186"/>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91"/>
      <c r="AZ214" s="191"/>
      <c r="BA214" s="191"/>
      <c r="BB214" s="191"/>
      <c r="BC214" s="191"/>
      <c r="BD214" s="191"/>
      <c r="BE214" s="191"/>
      <c r="BF214" s="191"/>
      <c r="BG214" s="191"/>
      <c r="BH214" s="191"/>
      <c r="BI214" s="191"/>
      <c r="BJ214" s="191"/>
      <c r="BK214" s="191"/>
      <c r="BL214" s="191"/>
      <c r="BM214" s="191"/>
      <c r="BN214" s="191"/>
      <c r="BO214" s="192"/>
    </row>
    <row r="215" spans="2:67" ht="7.5" customHeight="1" x14ac:dyDescent="0.15">
      <c r="B215" s="100"/>
      <c r="C215" s="198"/>
      <c r="D215" s="191"/>
      <c r="E215" s="191"/>
      <c r="F215" s="192"/>
      <c r="G215" s="93"/>
      <c r="H215" s="187"/>
      <c r="I215" s="188"/>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1"/>
      <c r="BC215" s="191"/>
      <c r="BD215" s="191"/>
      <c r="BE215" s="191"/>
      <c r="BF215" s="191"/>
      <c r="BG215" s="191"/>
      <c r="BH215" s="191"/>
      <c r="BI215" s="191"/>
      <c r="BJ215" s="191"/>
      <c r="BK215" s="191"/>
      <c r="BL215" s="191"/>
      <c r="BM215" s="191"/>
      <c r="BN215" s="191"/>
      <c r="BO215" s="192"/>
    </row>
    <row r="216" spans="2:67" ht="7.5" customHeight="1" x14ac:dyDescent="0.15">
      <c r="B216" s="100"/>
      <c r="C216" s="198"/>
      <c r="D216" s="191"/>
      <c r="E216" s="191"/>
      <c r="F216" s="192"/>
      <c r="G216" s="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c r="AK216" s="193"/>
      <c r="AL216" s="193"/>
      <c r="AM216" s="193"/>
      <c r="AN216" s="193"/>
      <c r="AO216" s="193"/>
      <c r="AP216" s="193"/>
      <c r="AQ216" s="193"/>
      <c r="AR216" s="193"/>
      <c r="AS216" s="193"/>
      <c r="AT216" s="193"/>
      <c r="AU216" s="193"/>
      <c r="AV216" s="193"/>
      <c r="AW216" s="193"/>
      <c r="AX216" s="193"/>
      <c r="AY216" s="193"/>
      <c r="AZ216" s="193"/>
      <c r="BA216" s="193"/>
      <c r="BB216" s="193"/>
      <c r="BC216" s="193"/>
      <c r="BD216" s="193"/>
      <c r="BE216" s="193"/>
      <c r="BF216" s="193"/>
      <c r="BG216" s="193"/>
      <c r="BH216" s="193"/>
      <c r="BI216" s="193"/>
      <c r="BJ216" s="193"/>
      <c r="BK216" s="193"/>
      <c r="BL216" s="193"/>
      <c r="BM216" s="193"/>
      <c r="BN216" s="193"/>
      <c r="BO216" s="194"/>
    </row>
    <row r="217" spans="2:67" ht="7.5" customHeight="1" x14ac:dyDescent="0.15">
      <c r="B217" s="100"/>
      <c r="C217" s="198"/>
      <c r="D217" s="191"/>
      <c r="E217" s="191"/>
      <c r="F217" s="192"/>
      <c r="G217" s="211"/>
      <c r="H217" s="201"/>
      <c r="I217" s="201"/>
      <c r="J217" s="205"/>
      <c r="K217" s="91"/>
      <c r="L217" s="92"/>
      <c r="M217" s="92"/>
      <c r="N217" s="92"/>
      <c r="O217" s="179" t="s">
        <v>56</v>
      </c>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80"/>
    </row>
    <row r="218" spans="2:67" ht="7.5" customHeight="1" x14ac:dyDescent="0.15">
      <c r="B218" s="100"/>
      <c r="C218" s="198"/>
      <c r="D218" s="191"/>
      <c r="E218" s="191"/>
      <c r="F218" s="192"/>
      <c r="G218" s="211"/>
      <c r="H218" s="201"/>
      <c r="I218" s="201"/>
      <c r="J218" s="205"/>
      <c r="K218" s="93"/>
      <c r="O218" s="181"/>
      <c r="P218" s="181"/>
      <c r="Q218" s="181"/>
      <c r="R218" s="181"/>
      <c r="S218" s="181"/>
      <c r="T218" s="181"/>
      <c r="U218" s="181"/>
      <c r="V218" s="181"/>
      <c r="W218" s="181"/>
      <c r="X218" s="181"/>
      <c r="Y218" s="181"/>
      <c r="Z218" s="181"/>
      <c r="AA218" s="181"/>
      <c r="AB218" s="181"/>
      <c r="AC218" s="181"/>
      <c r="AD218" s="181"/>
      <c r="AE218" s="181"/>
      <c r="AF218" s="181"/>
      <c r="AG218" s="181"/>
      <c r="AH218" s="181"/>
      <c r="AI218" s="181"/>
      <c r="AJ218" s="181"/>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c r="BK218" s="181"/>
      <c r="BL218" s="181"/>
      <c r="BM218" s="181"/>
      <c r="BN218" s="181"/>
      <c r="BO218" s="182"/>
    </row>
    <row r="219" spans="2:67" ht="7.5" customHeight="1" x14ac:dyDescent="0.15">
      <c r="B219" s="100"/>
      <c r="C219" s="198"/>
      <c r="D219" s="191"/>
      <c r="E219" s="191"/>
      <c r="F219" s="192"/>
      <c r="G219" s="211"/>
      <c r="H219" s="201"/>
      <c r="I219" s="201"/>
      <c r="J219" s="205"/>
      <c r="K219" s="93"/>
      <c r="L219" s="185"/>
      <c r="M219" s="186"/>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2"/>
    </row>
    <row r="220" spans="2:67" ht="7.5" customHeight="1" x14ac:dyDescent="0.15">
      <c r="B220" s="100"/>
      <c r="C220" s="198"/>
      <c r="D220" s="191"/>
      <c r="E220" s="191"/>
      <c r="F220" s="192"/>
      <c r="G220" s="211"/>
      <c r="H220" s="201"/>
      <c r="I220" s="201"/>
      <c r="J220" s="205"/>
      <c r="K220" s="93"/>
      <c r="L220" s="187"/>
      <c r="M220" s="188"/>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2"/>
    </row>
    <row r="221" spans="2:67" ht="7.5" customHeight="1" x14ac:dyDescent="0.15">
      <c r="B221" s="100"/>
      <c r="C221" s="198"/>
      <c r="D221" s="191"/>
      <c r="E221" s="191"/>
      <c r="F221" s="192"/>
      <c r="G221" s="211"/>
      <c r="H221" s="201"/>
      <c r="I221" s="201"/>
      <c r="J221" s="205"/>
      <c r="K221" s="93"/>
      <c r="L221" s="97"/>
      <c r="M221" s="97"/>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2"/>
    </row>
    <row r="222" spans="2:67" ht="7.5" customHeight="1" x14ac:dyDescent="0.15">
      <c r="B222" s="100"/>
      <c r="C222" s="198"/>
      <c r="D222" s="191"/>
      <c r="E222" s="191"/>
      <c r="F222" s="192"/>
      <c r="G222" s="212"/>
      <c r="H222" s="202"/>
      <c r="I222" s="202"/>
      <c r="J222" s="206"/>
      <c r="K222" s="94"/>
      <c r="L222" s="95"/>
      <c r="M222" s="95"/>
      <c r="N222" s="95"/>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3"/>
      <c r="AL222" s="183"/>
      <c r="AM222" s="183"/>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c r="BN222" s="183"/>
      <c r="BO222" s="184"/>
    </row>
    <row r="223" spans="2:67" ht="7.5" customHeight="1" x14ac:dyDescent="0.15">
      <c r="B223" s="100"/>
      <c r="C223" s="198"/>
      <c r="D223" s="191"/>
      <c r="E223" s="191"/>
      <c r="F223" s="192"/>
      <c r="K223" s="189" t="s">
        <v>82</v>
      </c>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c r="AQ223" s="189"/>
      <c r="AR223" s="189"/>
      <c r="AS223" s="189"/>
      <c r="AT223" s="189"/>
      <c r="AU223" s="189"/>
      <c r="AV223" s="189"/>
      <c r="AW223" s="189"/>
      <c r="AX223" s="189"/>
      <c r="AY223" s="189"/>
      <c r="AZ223" s="189"/>
      <c r="BA223" s="189"/>
      <c r="BB223" s="189"/>
      <c r="BC223" s="189"/>
      <c r="BD223" s="189"/>
      <c r="BE223" s="189"/>
      <c r="BF223" s="189"/>
      <c r="BG223" s="189"/>
      <c r="BH223" s="189"/>
      <c r="BI223" s="189"/>
      <c r="BJ223" s="189"/>
      <c r="BK223" s="189"/>
      <c r="BL223" s="189"/>
      <c r="BM223" s="189"/>
      <c r="BN223" s="189"/>
      <c r="BO223" s="190"/>
    </row>
    <row r="224" spans="2:67" ht="7.5" customHeight="1" x14ac:dyDescent="0.15">
      <c r="B224" s="100"/>
      <c r="C224" s="198"/>
      <c r="D224" s="191"/>
      <c r="E224" s="191"/>
      <c r="F224" s="192"/>
      <c r="H224" s="185"/>
      <c r="I224" s="186"/>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c r="BA224" s="191"/>
      <c r="BB224" s="191"/>
      <c r="BC224" s="191"/>
      <c r="BD224" s="191"/>
      <c r="BE224" s="191"/>
      <c r="BF224" s="191"/>
      <c r="BG224" s="191"/>
      <c r="BH224" s="191"/>
      <c r="BI224" s="191"/>
      <c r="BJ224" s="191"/>
      <c r="BK224" s="191"/>
      <c r="BL224" s="191"/>
      <c r="BM224" s="191"/>
      <c r="BN224" s="191"/>
      <c r="BO224" s="192"/>
    </row>
    <row r="225" spans="2:67" ht="7.5" customHeight="1" x14ac:dyDescent="0.15">
      <c r="B225" s="100"/>
      <c r="C225" s="198"/>
      <c r="D225" s="191"/>
      <c r="E225" s="191"/>
      <c r="F225" s="192"/>
      <c r="H225" s="187"/>
      <c r="I225" s="188"/>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1"/>
      <c r="BE225" s="191"/>
      <c r="BF225" s="191"/>
      <c r="BG225" s="191"/>
      <c r="BH225" s="191"/>
      <c r="BI225" s="191"/>
      <c r="BJ225" s="191"/>
      <c r="BK225" s="191"/>
      <c r="BL225" s="191"/>
      <c r="BM225" s="191"/>
      <c r="BN225" s="191"/>
      <c r="BO225" s="192"/>
    </row>
    <row r="226" spans="2:67" ht="7.5" customHeight="1" x14ac:dyDescent="0.15">
      <c r="B226" s="100"/>
      <c r="C226" s="198"/>
      <c r="D226" s="191"/>
      <c r="E226" s="191"/>
      <c r="F226" s="192"/>
      <c r="G226" s="93"/>
      <c r="K226" s="193"/>
      <c r="L226" s="193"/>
      <c r="M226" s="193"/>
      <c r="N226" s="193"/>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c r="AK226" s="193"/>
      <c r="AL226" s="193"/>
      <c r="AM226" s="193"/>
      <c r="AN226" s="193"/>
      <c r="AO226" s="193"/>
      <c r="AP226" s="193"/>
      <c r="AQ226" s="193"/>
      <c r="AR226" s="193"/>
      <c r="AS226" s="193"/>
      <c r="AT226" s="193"/>
      <c r="AU226" s="193"/>
      <c r="AV226" s="193"/>
      <c r="AW226" s="193"/>
      <c r="AX226" s="193"/>
      <c r="AY226" s="193"/>
      <c r="AZ226" s="193"/>
      <c r="BA226" s="193"/>
      <c r="BB226" s="193"/>
      <c r="BC226" s="193"/>
      <c r="BD226" s="193"/>
      <c r="BE226" s="193"/>
      <c r="BF226" s="193"/>
      <c r="BG226" s="193"/>
      <c r="BH226" s="193"/>
      <c r="BI226" s="193"/>
      <c r="BJ226" s="193"/>
      <c r="BK226" s="193"/>
      <c r="BL226" s="193"/>
      <c r="BM226" s="193"/>
      <c r="BN226" s="193"/>
      <c r="BO226" s="194"/>
    </row>
    <row r="227" spans="2:67" ht="7.5" customHeight="1" x14ac:dyDescent="0.15">
      <c r="B227" s="100"/>
      <c r="C227" s="198"/>
      <c r="D227" s="191"/>
      <c r="E227" s="191"/>
      <c r="F227" s="192"/>
      <c r="G227" s="211"/>
      <c r="H227" s="201"/>
      <c r="I227" s="201"/>
      <c r="J227" s="205"/>
      <c r="K227" s="91"/>
      <c r="L227" s="92"/>
      <c r="M227" s="92"/>
      <c r="N227" s="92"/>
      <c r="O227" s="179" t="s">
        <v>83</v>
      </c>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80"/>
    </row>
    <row r="228" spans="2:67" ht="7.5" customHeight="1" x14ac:dyDescent="0.15">
      <c r="B228" s="100"/>
      <c r="C228" s="198"/>
      <c r="D228" s="191"/>
      <c r="E228" s="191"/>
      <c r="F228" s="192"/>
      <c r="G228" s="211"/>
      <c r="H228" s="201"/>
      <c r="I228" s="201"/>
      <c r="J228" s="205"/>
      <c r="K228" s="93"/>
      <c r="L228" s="185"/>
      <c r="M228" s="186"/>
      <c r="O228" s="181"/>
      <c r="P228" s="181"/>
      <c r="Q228" s="181"/>
      <c r="R228" s="181"/>
      <c r="S228" s="181"/>
      <c r="T228" s="181"/>
      <c r="U228" s="181"/>
      <c r="V228" s="181"/>
      <c r="W228" s="181"/>
      <c r="X228" s="181"/>
      <c r="Y228" s="181"/>
      <c r="Z228" s="181"/>
      <c r="AA228" s="181"/>
      <c r="AB228" s="181"/>
      <c r="AC228" s="181"/>
      <c r="AD228" s="181"/>
      <c r="AE228" s="181"/>
      <c r="AF228" s="181"/>
      <c r="AG228" s="181"/>
      <c r="AH228" s="181"/>
      <c r="AI228" s="181"/>
      <c r="AJ228" s="181"/>
      <c r="AK228" s="181"/>
      <c r="AL228" s="181"/>
      <c r="AM228" s="181"/>
      <c r="AN228" s="181"/>
      <c r="AO228" s="181"/>
      <c r="AP228" s="181"/>
      <c r="AQ228" s="181"/>
      <c r="AR228" s="181"/>
      <c r="AS228" s="181"/>
      <c r="AT228" s="181"/>
      <c r="AU228" s="181"/>
      <c r="AV228" s="181"/>
      <c r="AW228" s="181"/>
      <c r="AX228" s="181"/>
      <c r="AY228" s="181"/>
      <c r="AZ228" s="181"/>
      <c r="BA228" s="181"/>
      <c r="BB228" s="181"/>
      <c r="BC228" s="181"/>
      <c r="BD228" s="181"/>
      <c r="BE228" s="181"/>
      <c r="BF228" s="181"/>
      <c r="BG228" s="181"/>
      <c r="BH228" s="181"/>
      <c r="BI228" s="181"/>
      <c r="BJ228" s="181"/>
      <c r="BK228" s="181"/>
      <c r="BL228" s="181"/>
      <c r="BM228" s="181"/>
      <c r="BN228" s="181"/>
      <c r="BO228" s="182"/>
    </row>
    <row r="229" spans="2:67" ht="7.5" customHeight="1" x14ac:dyDescent="0.15">
      <c r="B229" s="100"/>
      <c r="C229" s="198"/>
      <c r="D229" s="191"/>
      <c r="E229" s="191"/>
      <c r="F229" s="192"/>
      <c r="G229" s="211"/>
      <c r="H229" s="201"/>
      <c r="I229" s="201"/>
      <c r="J229" s="205"/>
      <c r="K229" s="93"/>
      <c r="L229" s="187"/>
      <c r="M229" s="188"/>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c r="BK229" s="181"/>
      <c r="BL229" s="181"/>
      <c r="BM229" s="181"/>
      <c r="BN229" s="181"/>
      <c r="BO229" s="182"/>
    </row>
    <row r="230" spans="2:67" ht="7.5" customHeight="1" x14ac:dyDescent="0.15">
      <c r="B230" s="100"/>
      <c r="C230" s="198"/>
      <c r="D230" s="191"/>
      <c r="E230" s="191"/>
      <c r="F230" s="192"/>
      <c r="G230" s="212"/>
      <c r="H230" s="202"/>
      <c r="I230" s="202"/>
      <c r="J230" s="206"/>
      <c r="K230" s="94"/>
      <c r="L230" s="95"/>
      <c r="M230" s="95"/>
      <c r="N230" s="95"/>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83"/>
      <c r="AL230" s="183"/>
      <c r="AM230" s="183"/>
      <c r="AN230" s="183"/>
      <c r="AO230" s="183"/>
      <c r="AP230" s="183"/>
      <c r="AQ230" s="183"/>
      <c r="AR230" s="183"/>
      <c r="AS230" s="183"/>
      <c r="AT230" s="183"/>
      <c r="AU230" s="183"/>
      <c r="AV230" s="183"/>
      <c r="AW230" s="183"/>
      <c r="AX230" s="183"/>
      <c r="AY230" s="183"/>
      <c r="AZ230" s="183"/>
      <c r="BA230" s="183"/>
      <c r="BB230" s="183"/>
      <c r="BC230" s="183"/>
      <c r="BD230" s="183"/>
      <c r="BE230" s="183"/>
      <c r="BF230" s="183"/>
      <c r="BG230" s="183"/>
      <c r="BH230" s="183"/>
      <c r="BI230" s="183"/>
      <c r="BJ230" s="183"/>
      <c r="BK230" s="183"/>
      <c r="BL230" s="183"/>
      <c r="BM230" s="183"/>
      <c r="BN230" s="183"/>
      <c r="BO230" s="184"/>
    </row>
    <row r="231" spans="2:67" ht="7.5" customHeight="1" x14ac:dyDescent="0.15">
      <c r="B231" s="100"/>
      <c r="C231" s="198"/>
      <c r="D231" s="191"/>
      <c r="E231" s="191"/>
      <c r="F231" s="192"/>
      <c r="K231" s="213" t="s">
        <v>52</v>
      </c>
      <c r="L231" s="213"/>
      <c r="M231" s="213"/>
      <c r="N231" s="213"/>
      <c r="O231" s="213"/>
      <c r="P231" s="213"/>
      <c r="Q231" s="214"/>
      <c r="R231" s="214"/>
      <c r="S231" s="214"/>
      <c r="T231" s="214"/>
      <c r="U231" s="214"/>
      <c r="V231" s="214"/>
      <c r="W231" s="214"/>
      <c r="X231" s="214"/>
      <c r="Y231" s="214"/>
      <c r="Z231" s="214"/>
      <c r="AA231" s="214"/>
      <c r="AB231" s="214"/>
      <c r="AC231" s="214"/>
      <c r="AD231" s="214"/>
      <c r="AE231" s="214"/>
      <c r="AF231" s="214"/>
      <c r="AG231" s="214"/>
      <c r="AH231" s="214"/>
      <c r="AI231" s="214"/>
      <c r="AJ231" s="214"/>
      <c r="AK231" s="214"/>
      <c r="AL231" s="214"/>
      <c r="AM231" s="214"/>
      <c r="AN231" s="214"/>
      <c r="AO231" s="214"/>
      <c r="AP231" s="214"/>
      <c r="AQ231" s="214"/>
      <c r="AR231" s="214"/>
      <c r="AS231" s="214"/>
      <c r="AT231" s="214"/>
      <c r="AU231" s="214"/>
      <c r="AV231" s="214"/>
      <c r="AW231" s="214"/>
      <c r="AX231" s="214"/>
      <c r="AY231" s="214"/>
      <c r="AZ231" s="214"/>
      <c r="BA231" s="214"/>
      <c r="BB231" s="214"/>
      <c r="BC231" s="214"/>
      <c r="BD231" s="214"/>
      <c r="BE231" s="214"/>
      <c r="BF231" s="214"/>
      <c r="BG231" s="214"/>
      <c r="BH231" s="214"/>
      <c r="BI231" s="214"/>
      <c r="BJ231" s="214"/>
      <c r="BK231" s="214"/>
      <c r="BL231" s="214"/>
      <c r="BM231" s="214"/>
      <c r="BN231" s="213" t="s">
        <v>53</v>
      </c>
      <c r="BO231" s="215"/>
    </row>
    <row r="232" spans="2:67" ht="7.5" customHeight="1" x14ac:dyDescent="0.15">
      <c r="B232" s="100"/>
      <c r="C232" s="198"/>
      <c r="D232" s="191"/>
      <c r="E232" s="191"/>
      <c r="F232" s="192"/>
      <c r="H232" s="185"/>
      <c r="I232" s="186"/>
      <c r="K232" s="201"/>
      <c r="L232" s="201"/>
      <c r="M232" s="201"/>
      <c r="N232" s="201"/>
      <c r="O232" s="201"/>
      <c r="P232" s="201"/>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3"/>
      <c r="AY232" s="203"/>
      <c r="AZ232" s="203"/>
      <c r="BA232" s="203"/>
      <c r="BB232" s="203"/>
      <c r="BC232" s="203"/>
      <c r="BD232" s="203"/>
      <c r="BE232" s="203"/>
      <c r="BF232" s="203"/>
      <c r="BG232" s="203"/>
      <c r="BH232" s="203"/>
      <c r="BI232" s="203"/>
      <c r="BJ232" s="203"/>
      <c r="BK232" s="203"/>
      <c r="BL232" s="203"/>
      <c r="BM232" s="203"/>
      <c r="BN232" s="201"/>
      <c r="BO232" s="205"/>
    </row>
    <row r="233" spans="2:67" ht="7.5" customHeight="1" x14ac:dyDescent="0.15">
      <c r="B233" s="100"/>
      <c r="C233" s="198"/>
      <c r="D233" s="191"/>
      <c r="E233" s="191"/>
      <c r="F233" s="192"/>
      <c r="H233" s="187"/>
      <c r="I233" s="188"/>
      <c r="K233" s="201"/>
      <c r="L233" s="201"/>
      <c r="M233" s="201"/>
      <c r="N233" s="201"/>
      <c r="O233" s="201"/>
      <c r="P233" s="201"/>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3"/>
      <c r="AN233" s="203"/>
      <c r="AO233" s="203"/>
      <c r="AP233" s="203"/>
      <c r="AQ233" s="203"/>
      <c r="AR233" s="203"/>
      <c r="AS233" s="203"/>
      <c r="AT233" s="203"/>
      <c r="AU233" s="203"/>
      <c r="AV233" s="203"/>
      <c r="AW233" s="203"/>
      <c r="AX233" s="203"/>
      <c r="AY233" s="203"/>
      <c r="AZ233" s="203"/>
      <c r="BA233" s="203"/>
      <c r="BB233" s="203"/>
      <c r="BC233" s="203"/>
      <c r="BD233" s="203"/>
      <c r="BE233" s="203"/>
      <c r="BF233" s="203"/>
      <c r="BG233" s="203"/>
      <c r="BH233" s="203"/>
      <c r="BI233" s="203"/>
      <c r="BJ233" s="203"/>
      <c r="BK233" s="203"/>
      <c r="BL233" s="203"/>
      <c r="BM233" s="203"/>
      <c r="BN233" s="201"/>
      <c r="BO233" s="205"/>
    </row>
    <row r="234" spans="2:67" ht="7.5" customHeight="1" x14ac:dyDescent="0.15">
      <c r="B234" s="104"/>
      <c r="C234" s="200"/>
      <c r="D234" s="193"/>
      <c r="E234" s="193"/>
      <c r="F234" s="194"/>
      <c r="G234" s="94"/>
      <c r="H234" s="95"/>
      <c r="I234" s="95"/>
      <c r="J234" s="95"/>
      <c r="K234" s="202"/>
      <c r="L234" s="202"/>
      <c r="M234" s="202"/>
      <c r="N234" s="202"/>
      <c r="O234" s="202"/>
      <c r="P234" s="202"/>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2"/>
      <c r="BO234" s="206"/>
    </row>
    <row r="235" spans="2:67" ht="7.5" customHeight="1" x14ac:dyDescent="0.15">
      <c r="B235" s="196" t="s">
        <v>84</v>
      </c>
      <c r="C235" s="93"/>
      <c r="G235" s="179" t="s">
        <v>77</v>
      </c>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80"/>
    </row>
    <row r="236" spans="2:67" ht="7.5" customHeight="1" x14ac:dyDescent="0.15">
      <c r="B236" s="196"/>
      <c r="C236" s="93"/>
      <c r="D236" s="185"/>
      <c r="E236" s="186"/>
      <c r="G236" s="181"/>
      <c r="H236" s="181"/>
      <c r="I236" s="181"/>
      <c r="J236" s="181"/>
      <c r="K236" s="181"/>
      <c r="L236" s="181"/>
      <c r="M236" s="181"/>
      <c r="N236" s="181"/>
      <c r="O236" s="181"/>
      <c r="P236" s="181"/>
      <c r="Q236" s="181"/>
      <c r="R236" s="181"/>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1"/>
      <c r="BC236" s="181"/>
      <c r="BD236" s="181"/>
      <c r="BE236" s="181"/>
      <c r="BF236" s="181"/>
      <c r="BG236" s="181"/>
      <c r="BH236" s="181"/>
      <c r="BI236" s="181"/>
      <c r="BJ236" s="181"/>
      <c r="BK236" s="181"/>
      <c r="BL236" s="181"/>
      <c r="BM236" s="181"/>
      <c r="BN236" s="181"/>
      <c r="BO236" s="182"/>
    </row>
    <row r="237" spans="2:67" ht="7.5" customHeight="1" x14ac:dyDescent="0.15">
      <c r="B237" s="196"/>
      <c r="C237" s="93"/>
      <c r="D237" s="187"/>
      <c r="E237" s="188"/>
      <c r="G237" s="181"/>
      <c r="H237" s="181"/>
      <c r="I237" s="181"/>
      <c r="J237" s="181"/>
      <c r="K237" s="181"/>
      <c r="L237" s="181"/>
      <c r="M237" s="181"/>
      <c r="N237" s="181"/>
      <c r="O237" s="181"/>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c r="BK237" s="181"/>
      <c r="BL237" s="181"/>
      <c r="BM237" s="181"/>
      <c r="BN237" s="181"/>
      <c r="BO237" s="182"/>
    </row>
    <row r="238" spans="2:67" ht="7.5" customHeight="1" x14ac:dyDescent="0.15">
      <c r="B238" s="196"/>
      <c r="C238" s="94"/>
      <c r="D238" s="95"/>
      <c r="E238" s="95"/>
      <c r="F238" s="95"/>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3"/>
      <c r="BC238" s="183"/>
      <c r="BD238" s="183"/>
      <c r="BE238" s="183"/>
      <c r="BF238" s="183"/>
      <c r="BG238" s="183"/>
      <c r="BH238" s="183"/>
      <c r="BI238" s="183"/>
      <c r="BJ238" s="183"/>
      <c r="BK238" s="183"/>
      <c r="BL238" s="183"/>
      <c r="BM238" s="183"/>
      <c r="BN238" s="183"/>
      <c r="BO238" s="184"/>
    </row>
    <row r="239" spans="2:67" ht="7.5" customHeight="1" x14ac:dyDescent="0.15">
      <c r="B239" s="196"/>
      <c r="C239" s="93"/>
      <c r="G239" s="179" t="s">
        <v>85</v>
      </c>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80"/>
    </row>
    <row r="240" spans="2:67" ht="7.5" customHeight="1" x14ac:dyDescent="0.15">
      <c r="B240" s="196"/>
      <c r="C240" s="93"/>
      <c r="D240" s="185"/>
      <c r="E240" s="186"/>
      <c r="G240" s="181"/>
      <c r="H240" s="181"/>
      <c r="I240" s="181"/>
      <c r="J240" s="181"/>
      <c r="K240" s="181"/>
      <c r="L240" s="181"/>
      <c r="M240" s="181"/>
      <c r="N240" s="181"/>
      <c r="O240" s="181"/>
      <c r="P240" s="181"/>
      <c r="Q240" s="181"/>
      <c r="R240" s="181"/>
      <c r="S240" s="181"/>
      <c r="T240" s="181"/>
      <c r="U240" s="181"/>
      <c r="V240" s="181"/>
      <c r="W240" s="181"/>
      <c r="X240" s="181"/>
      <c r="Y240" s="181"/>
      <c r="Z240" s="181"/>
      <c r="AA240" s="181"/>
      <c r="AB240" s="181"/>
      <c r="AC240" s="181"/>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1"/>
      <c r="AY240" s="181"/>
      <c r="AZ240" s="181"/>
      <c r="BA240" s="181"/>
      <c r="BB240" s="181"/>
      <c r="BC240" s="181"/>
      <c r="BD240" s="181"/>
      <c r="BE240" s="181"/>
      <c r="BF240" s="181"/>
      <c r="BG240" s="181"/>
      <c r="BH240" s="181"/>
      <c r="BI240" s="181"/>
      <c r="BJ240" s="181"/>
      <c r="BK240" s="181"/>
      <c r="BL240" s="181"/>
      <c r="BM240" s="181"/>
      <c r="BN240" s="181"/>
      <c r="BO240" s="182"/>
    </row>
    <row r="241" spans="2:67" ht="7.5" customHeight="1" x14ac:dyDescent="0.15">
      <c r="B241" s="196"/>
      <c r="C241" s="93"/>
      <c r="D241" s="187"/>
      <c r="E241" s="188"/>
      <c r="G241" s="181"/>
      <c r="H241" s="181"/>
      <c r="I241" s="181"/>
      <c r="J241" s="181"/>
      <c r="K241" s="181"/>
      <c r="L241" s="181"/>
      <c r="M241" s="181"/>
      <c r="N241" s="181"/>
      <c r="O241" s="181"/>
      <c r="P241" s="181"/>
      <c r="Q241" s="181"/>
      <c r="R241" s="181"/>
      <c r="S241" s="181"/>
      <c r="T241" s="181"/>
      <c r="U241" s="181"/>
      <c r="V241" s="181"/>
      <c r="W241" s="181"/>
      <c r="X241" s="181"/>
      <c r="Y241" s="181"/>
      <c r="Z241" s="181"/>
      <c r="AA241" s="181"/>
      <c r="AB241" s="181"/>
      <c r="AC241" s="181"/>
      <c r="AD241" s="181"/>
      <c r="AE241" s="181"/>
      <c r="AF241" s="181"/>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181"/>
      <c r="BB241" s="181"/>
      <c r="BC241" s="181"/>
      <c r="BD241" s="181"/>
      <c r="BE241" s="181"/>
      <c r="BF241" s="181"/>
      <c r="BG241" s="181"/>
      <c r="BH241" s="181"/>
      <c r="BI241" s="181"/>
      <c r="BJ241" s="181"/>
      <c r="BK241" s="181"/>
      <c r="BL241" s="181"/>
      <c r="BM241" s="181"/>
      <c r="BN241" s="181"/>
      <c r="BO241" s="182"/>
    </row>
    <row r="242" spans="2:67" ht="7.5" customHeight="1" x14ac:dyDescent="0.15">
      <c r="B242" s="196"/>
      <c r="C242" s="94"/>
      <c r="D242" s="95"/>
      <c r="E242" s="95"/>
      <c r="F242" s="95"/>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c r="AO242" s="183"/>
      <c r="AP242" s="183"/>
      <c r="AQ242" s="183"/>
      <c r="AR242" s="183"/>
      <c r="AS242" s="183"/>
      <c r="AT242" s="183"/>
      <c r="AU242" s="183"/>
      <c r="AV242" s="183"/>
      <c r="AW242" s="183"/>
      <c r="AX242" s="183"/>
      <c r="AY242" s="183"/>
      <c r="AZ242" s="183"/>
      <c r="BA242" s="183"/>
      <c r="BB242" s="183"/>
      <c r="BC242" s="183"/>
      <c r="BD242" s="183"/>
      <c r="BE242" s="183"/>
      <c r="BF242" s="183"/>
      <c r="BG242" s="183"/>
      <c r="BH242" s="183"/>
      <c r="BI242" s="183"/>
      <c r="BJ242" s="183"/>
      <c r="BK242" s="183"/>
      <c r="BL242" s="183"/>
      <c r="BM242" s="183"/>
      <c r="BN242" s="183"/>
      <c r="BO242" s="184"/>
    </row>
    <row r="243" spans="2:67" ht="7.5" customHeight="1" x14ac:dyDescent="0.15">
      <c r="B243" s="196"/>
      <c r="C243" s="93"/>
      <c r="G243" s="179" t="s">
        <v>86</v>
      </c>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80"/>
    </row>
    <row r="244" spans="2:67" ht="7.5" customHeight="1" x14ac:dyDescent="0.15">
      <c r="B244" s="196"/>
      <c r="C244" s="93"/>
      <c r="D244" s="185"/>
      <c r="E244" s="186"/>
      <c r="G244" s="181"/>
      <c r="H244" s="181"/>
      <c r="I244" s="181"/>
      <c r="J244" s="181"/>
      <c r="K244" s="181"/>
      <c r="L244" s="181"/>
      <c r="M244" s="181"/>
      <c r="N244" s="181"/>
      <c r="O244" s="181"/>
      <c r="P244" s="181"/>
      <c r="Q244" s="181"/>
      <c r="R244" s="181"/>
      <c r="S244" s="181"/>
      <c r="T244" s="181"/>
      <c r="U244" s="181"/>
      <c r="V244" s="181"/>
      <c r="W244" s="181"/>
      <c r="X244" s="181"/>
      <c r="Y244" s="181"/>
      <c r="Z244" s="181"/>
      <c r="AA244" s="181"/>
      <c r="AB244" s="181"/>
      <c r="AC244" s="181"/>
      <c r="AD244" s="181"/>
      <c r="AE244" s="181"/>
      <c r="AF244" s="181"/>
      <c r="AG244" s="181"/>
      <c r="AH244" s="181"/>
      <c r="AI244" s="181"/>
      <c r="AJ244" s="181"/>
      <c r="AK244" s="181"/>
      <c r="AL244" s="181"/>
      <c r="AM244" s="181"/>
      <c r="AN244" s="181"/>
      <c r="AO244" s="181"/>
      <c r="AP244" s="181"/>
      <c r="AQ244" s="181"/>
      <c r="AR244" s="181"/>
      <c r="AS244" s="181"/>
      <c r="AT244" s="181"/>
      <c r="AU244" s="181"/>
      <c r="AV244" s="181"/>
      <c r="AW244" s="181"/>
      <c r="AX244" s="181"/>
      <c r="AY244" s="181"/>
      <c r="AZ244" s="181"/>
      <c r="BA244" s="181"/>
      <c r="BB244" s="181"/>
      <c r="BC244" s="181"/>
      <c r="BD244" s="181"/>
      <c r="BE244" s="181"/>
      <c r="BF244" s="181"/>
      <c r="BG244" s="181"/>
      <c r="BH244" s="181"/>
      <c r="BI244" s="181"/>
      <c r="BJ244" s="181"/>
      <c r="BK244" s="181"/>
      <c r="BL244" s="181"/>
      <c r="BM244" s="181"/>
      <c r="BN244" s="181"/>
      <c r="BO244" s="182"/>
    </row>
    <row r="245" spans="2:67" ht="7.5" customHeight="1" x14ac:dyDescent="0.15">
      <c r="B245" s="196"/>
      <c r="C245" s="93"/>
      <c r="D245" s="187"/>
      <c r="E245" s="188"/>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s="181"/>
      <c r="AL245" s="181"/>
      <c r="AM245" s="181"/>
      <c r="AN245" s="181"/>
      <c r="AO245" s="181"/>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c r="BK245" s="181"/>
      <c r="BL245" s="181"/>
      <c r="BM245" s="181"/>
      <c r="BN245" s="181"/>
      <c r="BO245" s="182"/>
    </row>
    <row r="246" spans="2:67" ht="7.5" customHeight="1" x14ac:dyDescent="0.15">
      <c r="B246" s="199"/>
      <c r="C246" s="94"/>
      <c r="D246" s="95"/>
      <c r="E246" s="95"/>
      <c r="F246" s="95"/>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83"/>
      <c r="AR246" s="183"/>
      <c r="AS246" s="183"/>
      <c r="AT246" s="183"/>
      <c r="AU246" s="183"/>
      <c r="AV246" s="183"/>
      <c r="AW246" s="183"/>
      <c r="AX246" s="183"/>
      <c r="AY246" s="183"/>
      <c r="AZ246" s="183"/>
      <c r="BA246" s="183"/>
      <c r="BB246" s="183"/>
      <c r="BC246" s="183"/>
      <c r="BD246" s="183"/>
      <c r="BE246" s="183"/>
      <c r="BF246" s="183"/>
      <c r="BG246" s="183"/>
      <c r="BH246" s="183"/>
      <c r="BI246" s="183"/>
      <c r="BJ246" s="183"/>
      <c r="BK246" s="183"/>
      <c r="BL246" s="183"/>
      <c r="BM246" s="183"/>
      <c r="BN246" s="183"/>
      <c r="BO246" s="184"/>
    </row>
    <row r="247" spans="2:67" ht="7.5" customHeight="1" x14ac:dyDescent="0.15">
      <c r="B247" s="195" t="s">
        <v>87</v>
      </c>
      <c r="C247" s="93"/>
      <c r="G247" s="179" t="s">
        <v>88</v>
      </c>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80"/>
    </row>
    <row r="248" spans="2:67" ht="7.5" customHeight="1" x14ac:dyDescent="0.15">
      <c r="B248" s="196"/>
      <c r="C248" s="93"/>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1"/>
      <c r="AY248" s="181"/>
      <c r="AZ248" s="181"/>
      <c r="BA248" s="181"/>
      <c r="BB248" s="181"/>
      <c r="BC248" s="181"/>
      <c r="BD248" s="181"/>
      <c r="BE248" s="181"/>
      <c r="BF248" s="181"/>
      <c r="BG248" s="181"/>
      <c r="BH248" s="181"/>
      <c r="BI248" s="181"/>
      <c r="BJ248" s="181"/>
      <c r="BK248" s="181"/>
      <c r="BL248" s="181"/>
      <c r="BM248" s="181"/>
      <c r="BN248" s="181"/>
      <c r="BO248" s="182"/>
    </row>
    <row r="249" spans="2:67" ht="7.5" customHeight="1" x14ac:dyDescent="0.15">
      <c r="B249" s="196"/>
      <c r="C249" s="93"/>
      <c r="D249" s="185"/>
      <c r="E249" s="186"/>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c r="AO249" s="181"/>
      <c r="AP249" s="181"/>
      <c r="AQ249" s="181"/>
      <c r="AR249" s="181"/>
      <c r="AS249" s="181"/>
      <c r="AT249" s="181"/>
      <c r="AU249" s="181"/>
      <c r="AV249" s="181"/>
      <c r="AW249" s="181"/>
      <c r="AX249" s="181"/>
      <c r="AY249" s="181"/>
      <c r="AZ249" s="181"/>
      <c r="BA249" s="181"/>
      <c r="BB249" s="181"/>
      <c r="BC249" s="181"/>
      <c r="BD249" s="181"/>
      <c r="BE249" s="181"/>
      <c r="BF249" s="181"/>
      <c r="BG249" s="181"/>
      <c r="BH249" s="181"/>
      <c r="BI249" s="181"/>
      <c r="BJ249" s="181"/>
      <c r="BK249" s="181"/>
      <c r="BL249" s="181"/>
      <c r="BM249" s="181"/>
      <c r="BN249" s="181"/>
      <c r="BO249" s="182"/>
    </row>
    <row r="250" spans="2:67" ht="7.5" customHeight="1" x14ac:dyDescent="0.15">
      <c r="B250" s="196"/>
      <c r="C250" s="93"/>
      <c r="D250" s="187"/>
      <c r="E250" s="188"/>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1"/>
      <c r="AY250" s="181"/>
      <c r="AZ250" s="181"/>
      <c r="BA250" s="181"/>
      <c r="BB250" s="181"/>
      <c r="BC250" s="181"/>
      <c r="BD250" s="181"/>
      <c r="BE250" s="181"/>
      <c r="BF250" s="181"/>
      <c r="BG250" s="181"/>
      <c r="BH250" s="181"/>
      <c r="BI250" s="181"/>
      <c r="BJ250" s="181"/>
      <c r="BK250" s="181"/>
      <c r="BL250" s="181"/>
      <c r="BM250" s="181"/>
      <c r="BN250" s="181"/>
      <c r="BO250" s="182"/>
    </row>
    <row r="251" spans="2:67" ht="7.5" customHeight="1" x14ac:dyDescent="0.15">
      <c r="B251" s="196"/>
      <c r="C251" s="93"/>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1"/>
      <c r="AY251" s="181"/>
      <c r="AZ251" s="181"/>
      <c r="BA251" s="181"/>
      <c r="BB251" s="181"/>
      <c r="BC251" s="181"/>
      <c r="BD251" s="181"/>
      <c r="BE251" s="181"/>
      <c r="BF251" s="181"/>
      <c r="BG251" s="181"/>
      <c r="BH251" s="181"/>
      <c r="BI251" s="181"/>
      <c r="BJ251" s="181"/>
      <c r="BK251" s="181"/>
      <c r="BL251" s="181"/>
      <c r="BM251" s="181"/>
      <c r="BN251" s="181"/>
      <c r="BO251" s="182"/>
    </row>
    <row r="252" spans="2:67" ht="7.5" customHeight="1" x14ac:dyDescent="0.15">
      <c r="B252" s="199"/>
      <c r="C252" s="94"/>
      <c r="D252" s="95"/>
      <c r="E252" s="95"/>
      <c r="F252" s="95"/>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3"/>
      <c r="AN252" s="183"/>
      <c r="AO252" s="183"/>
      <c r="AP252" s="183"/>
      <c r="AQ252" s="183"/>
      <c r="AR252" s="183"/>
      <c r="AS252" s="183"/>
      <c r="AT252" s="183"/>
      <c r="AU252" s="183"/>
      <c r="AV252" s="183"/>
      <c r="AW252" s="183"/>
      <c r="AX252" s="183"/>
      <c r="AY252" s="183"/>
      <c r="AZ252" s="183"/>
      <c r="BA252" s="183"/>
      <c r="BB252" s="183"/>
      <c r="BC252" s="183"/>
      <c r="BD252" s="183"/>
      <c r="BE252" s="183"/>
      <c r="BF252" s="183"/>
      <c r="BG252" s="183"/>
      <c r="BH252" s="183"/>
      <c r="BI252" s="183"/>
      <c r="BJ252" s="183"/>
      <c r="BK252" s="183"/>
      <c r="BL252" s="183"/>
      <c r="BM252" s="183"/>
      <c r="BN252" s="183"/>
      <c r="BO252" s="184"/>
    </row>
    <row r="253" spans="2:67" ht="7.5" customHeight="1" x14ac:dyDescent="0.15">
      <c r="B253" s="195" t="s">
        <v>89</v>
      </c>
      <c r="C253" s="93"/>
      <c r="G253" s="179" t="s">
        <v>77</v>
      </c>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80"/>
    </row>
    <row r="254" spans="2:67" ht="7.5" customHeight="1" x14ac:dyDescent="0.15">
      <c r="B254" s="196"/>
      <c r="C254" s="93"/>
      <c r="D254" s="185"/>
      <c r="E254" s="186"/>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1"/>
      <c r="AK254" s="181"/>
      <c r="AL254" s="181"/>
      <c r="AM254" s="181"/>
      <c r="AN254" s="181"/>
      <c r="AO254" s="181"/>
      <c r="AP254" s="181"/>
      <c r="AQ254" s="181"/>
      <c r="AR254" s="181"/>
      <c r="AS254" s="181"/>
      <c r="AT254" s="181"/>
      <c r="AU254" s="181"/>
      <c r="AV254" s="181"/>
      <c r="AW254" s="181"/>
      <c r="AX254" s="181"/>
      <c r="AY254" s="181"/>
      <c r="AZ254" s="181"/>
      <c r="BA254" s="181"/>
      <c r="BB254" s="181"/>
      <c r="BC254" s="181"/>
      <c r="BD254" s="181"/>
      <c r="BE254" s="181"/>
      <c r="BF254" s="181"/>
      <c r="BG254" s="181"/>
      <c r="BH254" s="181"/>
      <c r="BI254" s="181"/>
      <c r="BJ254" s="181"/>
      <c r="BK254" s="181"/>
      <c r="BL254" s="181"/>
      <c r="BM254" s="181"/>
      <c r="BN254" s="181"/>
      <c r="BO254" s="182"/>
    </row>
    <row r="255" spans="2:67" ht="7.5" customHeight="1" x14ac:dyDescent="0.15">
      <c r="B255" s="196"/>
      <c r="C255" s="93"/>
      <c r="D255" s="187"/>
      <c r="E255" s="188"/>
      <c r="G255" s="181"/>
      <c r="H255" s="181"/>
      <c r="I255" s="181"/>
      <c r="J255" s="181"/>
      <c r="K255" s="181"/>
      <c r="L255" s="181"/>
      <c r="M255" s="181"/>
      <c r="N255" s="181"/>
      <c r="O255" s="181"/>
      <c r="P255" s="181"/>
      <c r="Q255" s="181"/>
      <c r="R255" s="181"/>
      <c r="S255" s="181"/>
      <c r="T255" s="181"/>
      <c r="U255" s="181"/>
      <c r="V255" s="181"/>
      <c r="W255" s="181"/>
      <c r="X255" s="181"/>
      <c r="Y255" s="181"/>
      <c r="Z255" s="181"/>
      <c r="AA255" s="181"/>
      <c r="AB255" s="181"/>
      <c r="AC255" s="181"/>
      <c r="AD255" s="181"/>
      <c r="AE255" s="181"/>
      <c r="AF255" s="181"/>
      <c r="AG255" s="181"/>
      <c r="AH255" s="181"/>
      <c r="AI255" s="181"/>
      <c r="AJ255" s="181"/>
      <c r="AK255" s="181"/>
      <c r="AL255" s="181"/>
      <c r="AM255" s="181"/>
      <c r="AN255" s="181"/>
      <c r="AO255" s="181"/>
      <c r="AP255" s="181"/>
      <c r="AQ255" s="181"/>
      <c r="AR255" s="181"/>
      <c r="AS255" s="181"/>
      <c r="AT255" s="181"/>
      <c r="AU255" s="181"/>
      <c r="AV255" s="181"/>
      <c r="AW255" s="181"/>
      <c r="AX255" s="181"/>
      <c r="AY255" s="181"/>
      <c r="AZ255" s="181"/>
      <c r="BA255" s="181"/>
      <c r="BB255" s="181"/>
      <c r="BC255" s="181"/>
      <c r="BD255" s="181"/>
      <c r="BE255" s="181"/>
      <c r="BF255" s="181"/>
      <c r="BG255" s="181"/>
      <c r="BH255" s="181"/>
      <c r="BI255" s="181"/>
      <c r="BJ255" s="181"/>
      <c r="BK255" s="181"/>
      <c r="BL255" s="181"/>
      <c r="BM255" s="181"/>
      <c r="BN255" s="181"/>
      <c r="BO255" s="182"/>
    </row>
    <row r="256" spans="2:67" ht="7.5" customHeight="1" x14ac:dyDescent="0.15">
      <c r="B256" s="199"/>
      <c r="C256" s="94"/>
      <c r="D256" s="95"/>
      <c r="E256" s="95"/>
      <c r="F256" s="95"/>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c r="AK256" s="183"/>
      <c r="AL256" s="183"/>
      <c r="AM256" s="183"/>
      <c r="AN256" s="183"/>
      <c r="AO256" s="183"/>
      <c r="AP256" s="183"/>
      <c r="AQ256" s="183"/>
      <c r="AR256" s="183"/>
      <c r="AS256" s="183"/>
      <c r="AT256" s="183"/>
      <c r="AU256" s="183"/>
      <c r="AV256" s="183"/>
      <c r="AW256" s="183"/>
      <c r="AX256" s="183"/>
      <c r="AY256" s="183"/>
      <c r="AZ256" s="183"/>
      <c r="BA256" s="183"/>
      <c r="BB256" s="183"/>
      <c r="BC256" s="183"/>
      <c r="BD256" s="183"/>
      <c r="BE256" s="183"/>
      <c r="BF256" s="183"/>
      <c r="BG256" s="183"/>
      <c r="BH256" s="183"/>
      <c r="BI256" s="183"/>
      <c r="BJ256" s="183"/>
      <c r="BK256" s="183"/>
      <c r="BL256" s="183"/>
      <c r="BM256" s="183"/>
      <c r="BN256" s="183"/>
      <c r="BO256" s="184"/>
    </row>
    <row r="257" spans="2:67" ht="7.5" customHeight="1" x14ac:dyDescent="0.15">
      <c r="B257" s="210" t="s">
        <v>90</v>
      </c>
      <c r="C257" s="91"/>
      <c r="D257" s="92"/>
      <c r="E257" s="92"/>
      <c r="F257" s="92"/>
      <c r="G257" s="189" t="s">
        <v>91</v>
      </c>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c r="AQ257" s="189"/>
      <c r="AR257" s="189"/>
      <c r="AS257" s="189"/>
      <c r="AT257" s="189"/>
      <c r="AU257" s="189"/>
      <c r="AV257" s="189"/>
      <c r="AW257" s="189"/>
      <c r="AX257" s="189"/>
      <c r="AY257" s="189"/>
      <c r="AZ257" s="189"/>
      <c r="BA257" s="189"/>
      <c r="BB257" s="189"/>
      <c r="BC257" s="189"/>
      <c r="BD257" s="189"/>
      <c r="BE257" s="189"/>
      <c r="BF257" s="189"/>
      <c r="BG257" s="189"/>
      <c r="BH257" s="189"/>
      <c r="BI257" s="189"/>
      <c r="BJ257" s="189"/>
      <c r="BK257" s="189"/>
      <c r="BL257" s="189"/>
      <c r="BM257" s="189"/>
      <c r="BN257" s="189"/>
      <c r="BO257" s="190"/>
    </row>
    <row r="258" spans="2:67" ht="7.5" customHeight="1" x14ac:dyDescent="0.15">
      <c r="B258" s="196"/>
      <c r="C258" s="93"/>
      <c r="D258" s="185"/>
      <c r="E258" s="186"/>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c r="BA258" s="191"/>
      <c r="BB258" s="191"/>
      <c r="BC258" s="191"/>
      <c r="BD258" s="191"/>
      <c r="BE258" s="191"/>
      <c r="BF258" s="191"/>
      <c r="BG258" s="191"/>
      <c r="BH258" s="191"/>
      <c r="BI258" s="191"/>
      <c r="BJ258" s="191"/>
      <c r="BK258" s="191"/>
      <c r="BL258" s="191"/>
      <c r="BM258" s="191"/>
      <c r="BN258" s="191"/>
      <c r="BO258" s="192"/>
    </row>
    <row r="259" spans="2:67" ht="7.5" customHeight="1" x14ac:dyDescent="0.15">
      <c r="B259" s="196"/>
      <c r="C259" s="93"/>
      <c r="D259" s="187"/>
      <c r="E259" s="188"/>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1"/>
      <c r="BE259" s="191"/>
      <c r="BF259" s="191"/>
      <c r="BG259" s="191"/>
      <c r="BH259" s="191"/>
      <c r="BI259" s="191"/>
      <c r="BJ259" s="191"/>
      <c r="BK259" s="191"/>
      <c r="BL259" s="191"/>
      <c r="BM259" s="191"/>
      <c r="BN259" s="191"/>
      <c r="BO259" s="192"/>
    </row>
    <row r="260" spans="2:67" ht="7.5" customHeight="1" x14ac:dyDescent="0.15">
      <c r="B260" s="196"/>
      <c r="C260" s="94"/>
      <c r="D260" s="95"/>
      <c r="E260" s="95"/>
      <c r="F260" s="95"/>
      <c r="G260" s="193"/>
      <c r="H260" s="193"/>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3"/>
      <c r="AQ260" s="193"/>
      <c r="AR260" s="193"/>
      <c r="AS260" s="193"/>
      <c r="AT260" s="193"/>
      <c r="AU260" s="193"/>
      <c r="AV260" s="193"/>
      <c r="AW260" s="193"/>
      <c r="AX260" s="193"/>
      <c r="AY260" s="193"/>
      <c r="AZ260" s="193"/>
      <c r="BA260" s="193"/>
      <c r="BB260" s="193"/>
      <c r="BC260" s="193"/>
      <c r="BD260" s="193"/>
      <c r="BE260" s="193"/>
      <c r="BF260" s="193"/>
      <c r="BG260" s="193"/>
      <c r="BH260" s="193"/>
      <c r="BI260" s="193"/>
      <c r="BJ260" s="193"/>
      <c r="BK260" s="193"/>
      <c r="BL260" s="193"/>
      <c r="BM260" s="193"/>
      <c r="BN260" s="193"/>
      <c r="BO260" s="194"/>
    </row>
    <row r="261" spans="2:67" ht="7.5" customHeight="1" x14ac:dyDescent="0.15">
      <c r="B261" s="196"/>
      <c r="C261" s="91"/>
      <c r="D261" s="92"/>
      <c r="E261" s="92"/>
      <c r="F261" s="92"/>
      <c r="G261" s="179" t="s">
        <v>92</v>
      </c>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80"/>
    </row>
    <row r="262" spans="2:67" ht="7.5" customHeight="1" x14ac:dyDescent="0.15">
      <c r="B262" s="196"/>
      <c r="C262" s="93"/>
      <c r="D262" s="185"/>
      <c r="E262" s="186"/>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2"/>
    </row>
    <row r="263" spans="2:67" ht="7.5" customHeight="1" x14ac:dyDescent="0.15">
      <c r="B263" s="196"/>
      <c r="C263" s="93"/>
      <c r="D263" s="187"/>
      <c r="E263" s="188"/>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c r="AK263" s="181"/>
      <c r="AL263" s="181"/>
      <c r="AM263" s="181"/>
      <c r="AN263" s="181"/>
      <c r="AO263" s="181"/>
      <c r="AP263" s="181"/>
      <c r="AQ263" s="181"/>
      <c r="AR263" s="181"/>
      <c r="AS263" s="181"/>
      <c r="AT263" s="181"/>
      <c r="AU263" s="181"/>
      <c r="AV263" s="181"/>
      <c r="AW263" s="181"/>
      <c r="AX263" s="181"/>
      <c r="AY263" s="181"/>
      <c r="AZ263" s="181"/>
      <c r="BA263" s="181"/>
      <c r="BB263" s="181"/>
      <c r="BC263" s="181"/>
      <c r="BD263" s="181"/>
      <c r="BE263" s="181"/>
      <c r="BF263" s="181"/>
      <c r="BG263" s="181"/>
      <c r="BH263" s="181"/>
      <c r="BI263" s="181"/>
      <c r="BJ263" s="181"/>
      <c r="BK263" s="181"/>
      <c r="BL263" s="181"/>
      <c r="BM263" s="181"/>
      <c r="BN263" s="181"/>
      <c r="BO263" s="182"/>
    </row>
    <row r="264" spans="2:67" ht="7.5" customHeight="1" x14ac:dyDescent="0.15">
      <c r="B264" s="199"/>
      <c r="C264" s="94"/>
      <c r="D264" s="95"/>
      <c r="E264" s="95"/>
      <c r="F264" s="95"/>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c r="AG264" s="183"/>
      <c r="AH264" s="183"/>
      <c r="AI264" s="183"/>
      <c r="AJ264" s="183"/>
      <c r="AK264" s="183"/>
      <c r="AL264" s="183"/>
      <c r="AM264" s="183"/>
      <c r="AN264" s="183"/>
      <c r="AO264" s="183"/>
      <c r="AP264" s="183"/>
      <c r="AQ264" s="183"/>
      <c r="AR264" s="183"/>
      <c r="AS264" s="183"/>
      <c r="AT264" s="183"/>
      <c r="AU264" s="183"/>
      <c r="AV264" s="183"/>
      <c r="AW264" s="183"/>
      <c r="AX264" s="183"/>
      <c r="AY264" s="183"/>
      <c r="AZ264" s="183"/>
      <c r="BA264" s="183"/>
      <c r="BB264" s="183"/>
      <c r="BC264" s="183"/>
      <c r="BD264" s="183"/>
      <c r="BE264" s="183"/>
      <c r="BF264" s="183"/>
      <c r="BG264" s="183"/>
      <c r="BH264" s="183"/>
      <c r="BI264" s="183"/>
      <c r="BJ264" s="183"/>
      <c r="BK264" s="183"/>
      <c r="BL264" s="183"/>
      <c r="BM264" s="183"/>
      <c r="BN264" s="183"/>
      <c r="BO264" s="184"/>
    </row>
    <row r="265" spans="2:67" ht="7.5" customHeight="1" x14ac:dyDescent="0.15">
      <c r="B265" s="195" t="s">
        <v>93</v>
      </c>
      <c r="C265" s="197" t="s">
        <v>94</v>
      </c>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c r="AS265" s="189"/>
      <c r="AT265" s="189"/>
      <c r="AU265" s="189"/>
      <c r="AV265" s="189"/>
      <c r="AW265" s="189"/>
      <c r="AX265" s="189"/>
      <c r="AY265" s="189"/>
      <c r="AZ265" s="189"/>
      <c r="BA265" s="189"/>
      <c r="BB265" s="189"/>
      <c r="BC265" s="189"/>
      <c r="BD265" s="189"/>
      <c r="BE265" s="189"/>
      <c r="BF265" s="189"/>
      <c r="BG265" s="189"/>
      <c r="BH265" s="189"/>
      <c r="BI265" s="189"/>
      <c r="BJ265" s="189"/>
      <c r="BK265" s="189"/>
      <c r="BL265" s="189"/>
      <c r="BM265" s="189"/>
      <c r="BN265" s="189"/>
      <c r="BO265" s="190"/>
    </row>
    <row r="266" spans="2:67" s="96" customFormat="1" ht="7.5" customHeight="1" x14ac:dyDescent="0.15">
      <c r="B266" s="196"/>
      <c r="C266" s="198"/>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c r="BA266" s="191"/>
      <c r="BB266" s="191"/>
      <c r="BC266" s="191"/>
      <c r="BD266" s="191"/>
      <c r="BE266" s="191"/>
      <c r="BF266" s="191"/>
      <c r="BG266" s="191"/>
      <c r="BH266" s="191"/>
      <c r="BI266" s="191"/>
      <c r="BJ266" s="191"/>
      <c r="BK266" s="191"/>
      <c r="BL266" s="191"/>
      <c r="BM266" s="191"/>
      <c r="BN266" s="191"/>
      <c r="BO266" s="192"/>
    </row>
    <row r="267" spans="2:67" s="96" customFormat="1" ht="7.5" customHeight="1" x14ac:dyDescent="0.15">
      <c r="B267" s="196"/>
      <c r="C267" s="198"/>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1"/>
      <c r="AT267" s="191"/>
      <c r="AU267" s="191"/>
      <c r="AV267" s="191"/>
      <c r="AW267" s="191"/>
      <c r="AX267" s="191"/>
      <c r="AY267" s="191"/>
      <c r="AZ267" s="191"/>
      <c r="BA267" s="191"/>
      <c r="BB267" s="191"/>
      <c r="BC267" s="191"/>
      <c r="BD267" s="191"/>
      <c r="BE267" s="191"/>
      <c r="BF267" s="191"/>
      <c r="BG267" s="191"/>
      <c r="BH267" s="191"/>
      <c r="BI267" s="191"/>
      <c r="BJ267" s="191"/>
      <c r="BK267" s="191"/>
      <c r="BL267" s="191"/>
      <c r="BM267" s="191"/>
      <c r="BN267" s="191"/>
      <c r="BO267" s="192"/>
    </row>
    <row r="268" spans="2:67" ht="7.5" customHeight="1" x14ac:dyDescent="0.15">
      <c r="B268" s="196"/>
      <c r="C268" s="198"/>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c r="BA268" s="191"/>
      <c r="BB268" s="191"/>
      <c r="BC268" s="191"/>
      <c r="BD268" s="191"/>
      <c r="BE268" s="191"/>
      <c r="BF268" s="191"/>
      <c r="BG268" s="191"/>
      <c r="BH268" s="191"/>
      <c r="BI268" s="191"/>
      <c r="BJ268" s="191"/>
      <c r="BK268" s="191"/>
      <c r="BL268" s="191"/>
      <c r="BM268" s="191"/>
      <c r="BN268" s="191"/>
      <c r="BO268" s="192"/>
    </row>
    <row r="269" spans="2:67" ht="7.5" customHeight="1" x14ac:dyDescent="0.15">
      <c r="B269" s="196"/>
      <c r="C269" s="198"/>
      <c r="D269" s="191"/>
      <c r="E269" s="191"/>
      <c r="F269" s="192"/>
      <c r="G269" s="91"/>
      <c r="H269" s="92"/>
      <c r="I269" s="92"/>
      <c r="J269" s="92"/>
      <c r="K269" s="189" t="s">
        <v>95</v>
      </c>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c r="AS269" s="189"/>
      <c r="AT269" s="189"/>
      <c r="AU269" s="189"/>
      <c r="AV269" s="189"/>
      <c r="AW269" s="189"/>
      <c r="AX269" s="189"/>
      <c r="AY269" s="189"/>
      <c r="AZ269" s="189"/>
      <c r="BA269" s="189"/>
      <c r="BB269" s="189"/>
      <c r="BC269" s="189"/>
      <c r="BD269" s="189"/>
      <c r="BE269" s="189"/>
      <c r="BF269" s="189"/>
      <c r="BG269" s="189"/>
      <c r="BH269" s="189"/>
      <c r="BI269" s="189"/>
      <c r="BJ269" s="189"/>
      <c r="BK269" s="189"/>
      <c r="BL269" s="189"/>
      <c r="BM269" s="189"/>
      <c r="BN269" s="189"/>
      <c r="BO269" s="190"/>
    </row>
    <row r="270" spans="2:67" ht="7.5" customHeight="1" x14ac:dyDescent="0.15">
      <c r="B270" s="196"/>
      <c r="C270" s="198"/>
      <c r="D270" s="191"/>
      <c r="E270" s="191"/>
      <c r="F270" s="192"/>
      <c r="G270" s="93"/>
      <c r="H270" s="185"/>
      <c r="I270" s="186"/>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191"/>
      <c r="AH270" s="191"/>
      <c r="AI270" s="191"/>
      <c r="AJ270" s="191"/>
      <c r="AK270" s="191"/>
      <c r="AL270" s="191"/>
      <c r="AM270" s="191"/>
      <c r="AN270" s="191"/>
      <c r="AO270" s="191"/>
      <c r="AP270" s="191"/>
      <c r="AQ270" s="191"/>
      <c r="AR270" s="191"/>
      <c r="AS270" s="191"/>
      <c r="AT270" s="191"/>
      <c r="AU270" s="191"/>
      <c r="AV270" s="191"/>
      <c r="AW270" s="191"/>
      <c r="AX270" s="191"/>
      <c r="AY270" s="191"/>
      <c r="AZ270" s="191"/>
      <c r="BA270" s="191"/>
      <c r="BB270" s="191"/>
      <c r="BC270" s="191"/>
      <c r="BD270" s="191"/>
      <c r="BE270" s="191"/>
      <c r="BF270" s="191"/>
      <c r="BG270" s="191"/>
      <c r="BH270" s="191"/>
      <c r="BI270" s="191"/>
      <c r="BJ270" s="191"/>
      <c r="BK270" s="191"/>
      <c r="BL270" s="191"/>
      <c r="BM270" s="191"/>
      <c r="BN270" s="191"/>
      <c r="BO270" s="192"/>
    </row>
    <row r="271" spans="2:67" ht="7.5" customHeight="1" x14ac:dyDescent="0.15">
      <c r="B271" s="196"/>
      <c r="C271" s="198"/>
      <c r="D271" s="191"/>
      <c r="E271" s="191"/>
      <c r="F271" s="192"/>
      <c r="G271" s="93"/>
      <c r="H271" s="187"/>
      <c r="I271" s="188"/>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c r="AG271" s="191"/>
      <c r="AH271" s="191"/>
      <c r="AI271" s="191"/>
      <c r="AJ271" s="191"/>
      <c r="AK271" s="191"/>
      <c r="AL271" s="191"/>
      <c r="AM271" s="191"/>
      <c r="AN271" s="191"/>
      <c r="AO271" s="191"/>
      <c r="AP271" s="191"/>
      <c r="AQ271" s="191"/>
      <c r="AR271" s="191"/>
      <c r="AS271" s="191"/>
      <c r="AT271" s="191"/>
      <c r="AU271" s="191"/>
      <c r="AV271" s="191"/>
      <c r="AW271" s="191"/>
      <c r="AX271" s="191"/>
      <c r="AY271" s="191"/>
      <c r="AZ271" s="191"/>
      <c r="BA271" s="191"/>
      <c r="BB271" s="191"/>
      <c r="BC271" s="191"/>
      <c r="BD271" s="191"/>
      <c r="BE271" s="191"/>
      <c r="BF271" s="191"/>
      <c r="BG271" s="191"/>
      <c r="BH271" s="191"/>
      <c r="BI271" s="191"/>
      <c r="BJ271" s="191"/>
      <c r="BK271" s="191"/>
      <c r="BL271" s="191"/>
      <c r="BM271" s="191"/>
      <c r="BN271" s="191"/>
      <c r="BO271" s="192"/>
    </row>
    <row r="272" spans="2:67" ht="7.5" customHeight="1" x14ac:dyDescent="0.15">
      <c r="B272" s="196"/>
      <c r="C272" s="198"/>
      <c r="D272" s="191"/>
      <c r="E272" s="191"/>
      <c r="F272" s="192"/>
      <c r="G272" s="94"/>
      <c r="H272" s="95"/>
      <c r="I272" s="95"/>
      <c r="J272" s="95"/>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4"/>
    </row>
    <row r="273" spans="2:67" ht="7.5" customHeight="1" x14ac:dyDescent="0.15">
      <c r="B273" s="196"/>
      <c r="C273" s="198"/>
      <c r="D273" s="191"/>
      <c r="E273" s="191"/>
      <c r="F273" s="192"/>
      <c r="G273" s="91"/>
      <c r="H273" s="92"/>
      <c r="I273" s="92"/>
      <c r="J273" s="92"/>
      <c r="K273" s="189" t="s">
        <v>96</v>
      </c>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c r="AQ273" s="189"/>
      <c r="AR273" s="189"/>
      <c r="AS273" s="189"/>
      <c r="AT273" s="189"/>
      <c r="AU273" s="189"/>
      <c r="AV273" s="189"/>
      <c r="AW273" s="189"/>
      <c r="AX273" s="189"/>
      <c r="AY273" s="189"/>
      <c r="AZ273" s="189"/>
      <c r="BA273" s="189"/>
      <c r="BB273" s="189"/>
      <c r="BC273" s="189"/>
      <c r="BD273" s="189"/>
      <c r="BE273" s="189"/>
      <c r="BF273" s="189"/>
      <c r="BG273" s="189"/>
      <c r="BH273" s="189"/>
      <c r="BI273" s="189"/>
      <c r="BJ273" s="189"/>
      <c r="BK273" s="189"/>
      <c r="BL273" s="189"/>
      <c r="BM273" s="189"/>
      <c r="BN273" s="189"/>
      <c r="BO273" s="190"/>
    </row>
    <row r="274" spans="2:67" ht="7.5" customHeight="1" x14ac:dyDescent="0.15">
      <c r="B274" s="196"/>
      <c r="C274" s="198"/>
      <c r="D274" s="191"/>
      <c r="E274" s="191"/>
      <c r="F274" s="192"/>
      <c r="G274" s="93"/>
      <c r="H274" s="185"/>
      <c r="I274" s="186"/>
      <c r="K274" s="191"/>
      <c r="L274" s="191"/>
      <c r="M274" s="191"/>
      <c r="N274" s="191"/>
      <c r="O274" s="191"/>
      <c r="P274" s="191"/>
      <c r="Q274" s="191"/>
      <c r="R274" s="191"/>
      <c r="S274" s="191"/>
      <c r="T274" s="191"/>
      <c r="U274" s="191"/>
      <c r="V274" s="191"/>
      <c r="W274" s="191"/>
      <c r="X274" s="191"/>
      <c r="Y274" s="191"/>
      <c r="Z274" s="191"/>
      <c r="AA274" s="191"/>
      <c r="AB274" s="191"/>
      <c r="AC274" s="191"/>
      <c r="AD274" s="191"/>
      <c r="AE274" s="191"/>
      <c r="AF274" s="191"/>
      <c r="AG274" s="191"/>
      <c r="AH274" s="191"/>
      <c r="AI274" s="191"/>
      <c r="AJ274" s="191"/>
      <c r="AK274" s="191"/>
      <c r="AL274" s="191"/>
      <c r="AM274" s="191"/>
      <c r="AN274" s="191"/>
      <c r="AO274" s="191"/>
      <c r="AP274" s="191"/>
      <c r="AQ274" s="191"/>
      <c r="AR274" s="191"/>
      <c r="AS274" s="191"/>
      <c r="AT274" s="191"/>
      <c r="AU274" s="191"/>
      <c r="AV274" s="191"/>
      <c r="AW274" s="191"/>
      <c r="AX274" s="191"/>
      <c r="AY274" s="191"/>
      <c r="AZ274" s="191"/>
      <c r="BA274" s="191"/>
      <c r="BB274" s="191"/>
      <c r="BC274" s="191"/>
      <c r="BD274" s="191"/>
      <c r="BE274" s="191"/>
      <c r="BF274" s="191"/>
      <c r="BG274" s="191"/>
      <c r="BH274" s="191"/>
      <c r="BI274" s="191"/>
      <c r="BJ274" s="191"/>
      <c r="BK274" s="191"/>
      <c r="BL274" s="191"/>
      <c r="BM274" s="191"/>
      <c r="BN274" s="191"/>
      <c r="BO274" s="192"/>
    </row>
    <row r="275" spans="2:67" ht="7.5" customHeight="1" x14ac:dyDescent="0.15">
      <c r="B275" s="196"/>
      <c r="C275" s="198"/>
      <c r="D275" s="191"/>
      <c r="E275" s="191"/>
      <c r="F275" s="192"/>
      <c r="G275" s="93"/>
      <c r="H275" s="187"/>
      <c r="I275" s="188"/>
      <c r="K275" s="191"/>
      <c r="L275" s="191"/>
      <c r="M275" s="191"/>
      <c r="N275" s="191"/>
      <c r="O275" s="191"/>
      <c r="P275" s="191"/>
      <c r="Q275" s="191"/>
      <c r="R275" s="191"/>
      <c r="S275" s="191"/>
      <c r="T275" s="191"/>
      <c r="U275" s="191"/>
      <c r="V275" s="191"/>
      <c r="W275" s="191"/>
      <c r="X275" s="191"/>
      <c r="Y275" s="191"/>
      <c r="Z275" s="191"/>
      <c r="AA275" s="191"/>
      <c r="AB275" s="191"/>
      <c r="AC275" s="191"/>
      <c r="AD275" s="191"/>
      <c r="AE275" s="191"/>
      <c r="AF275" s="191"/>
      <c r="AG275" s="191"/>
      <c r="AH275" s="191"/>
      <c r="AI275" s="191"/>
      <c r="AJ275" s="191"/>
      <c r="AK275" s="191"/>
      <c r="AL275" s="191"/>
      <c r="AM275" s="191"/>
      <c r="AN275" s="191"/>
      <c r="AO275" s="191"/>
      <c r="AP275" s="191"/>
      <c r="AQ275" s="191"/>
      <c r="AR275" s="191"/>
      <c r="AS275" s="191"/>
      <c r="AT275" s="191"/>
      <c r="AU275" s="191"/>
      <c r="AV275" s="191"/>
      <c r="AW275" s="191"/>
      <c r="AX275" s="191"/>
      <c r="AY275" s="191"/>
      <c r="AZ275" s="191"/>
      <c r="BA275" s="191"/>
      <c r="BB275" s="191"/>
      <c r="BC275" s="191"/>
      <c r="BD275" s="191"/>
      <c r="BE275" s="191"/>
      <c r="BF275" s="191"/>
      <c r="BG275" s="191"/>
      <c r="BH275" s="191"/>
      <c r="BI275" s="191"/>
      <c r="BJ275" s="191"/>
      <c r="BK275" s="191"/>
      <c r="BL275" s="191"/>
      <c r="BM275" s="191"/>
      <c r="BN275" s="191"/>
      <c r="BO275" s="192"/>
    </row>
    <row r="276" spans="2:67" ht="7.5" customHeight="1" x14ac:dyDescent="0.15">
      <c r="B276" s="196"/>
      <c r="C276" s="198"/>
      <c r="D276" s="191"/>
      <c r="E276" s="191"/>
      <c r="F276" s="192"/>
      <c r="G276" s="94"/>
      <c r="H276" s="95"/>
      <c r="I276" s="95"/>
      <c r="J276" s="95"/>
      <c r="K276" s="193"/>
      <c r="L276" s="193"/>
      <c r="M276" s="193"/>
      <c r="N276" s="193"/>
      <c r="O276" s="193"/>
      <c r="P276" s="193"/>
      <c r="Q276" s="193"/>
      <c r="R276" s="193"/>
      <c r="S276" s="193"/>
      <c r="T276" s="193"/>
      <c r="U276" s="193"/>
      <c r="V276" s="193"/>
      <c r="W276" s="193"/>
      <c r="X276" s="193"/>
      <c r="Y276" s="193"/>
      <c r="Z276" s="193"/>
      <c r="AA276" s="193"/>
      <c r="AB276" s="193"/>
      <c r="AC276" s="193"/>
      <c r="AD276" s="193"/>
      <c r="AE276" s="193"/>
      <c r="AF276" s="193"/>
      <c r="AG276" s="193"/>
      <c r="AH276" s="193"/>
      <c r="AI276" s="193"/>
      <c r="AJ276" s="193"/>
      <c r="AK276" s="193"/>
      <c r="AL276" s="193"/>
      <c r="AM276" s="193"/>
      <c r="AN276" s="193"/>
      <c r="AO276" s="193"/>
      <c r="AP276" s="193"/>
      <c r="AQ276" s="193"/>
      <c r="AR276" s="193"/>
      <c r="AS276" s="193"/>
      <c r="AT276" s="193"/>
      <c r="AU276" s="193"/>
      <c r="AV276" s="193"/>
      <c r="AW276" s="193"/>
      <c r="AX276" s="193"/>
      <c r="AY276" s="193"/>
      <c r="AZ276" s="193"/>
      <c r="BA276" s="193"/>
      <c r="BB276" s="193"/>
      <c r="BC276" s="193"/>
      <c r="BD276" s="193"/>
      <c r="BE276" s="193"/>
      <c r="BF276" s="193"/>
      <c r="BG276" s="193"/>
      <c r="BH276" s="193"/>
      <c r="BI276" s="193"/>
      <c r="BJ276" s="193"/>
      <c r="BK276" s="193"/>
      <c r="BL276" s="193"/>
      <c r="BM276" s="193"/>
      <c r="BN276" s="193"/>
      <c r="BO276" s="194"/>
    </row>
    <row r="277" spans="2:67" ht="7.5" customHeight="1" x14ac:dyDescent="0.15">
      <c r="B277" s="196"/>
      <c r="C277" s="198"/>
      <c r="D277" s="191"/>
      <c r="E277" s="191"/>
      <c r="F277" s="192"/>
      <c r="K277" s="201" t="s">
        <v>52</v>
      </c>
      <c r="L277" s="201"/>
      <c r="M277" s="201"/>
      <c r="N277" s="201"/>
      <c r="O277" s="201"/>
      <c r="P277" s="201"/>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L277" s="203"/>
      <c r="AM277" s="203"/>
      <c r="AN277" s="203"/>
      <c r="AO277" s="203"/>
      <c r="AP277" s="203"/>
      <c r="AQ277" s="203"/>
      <c r="AR277" s="203"/>
      <c r="AS277" s="203"/>
      <c r="AT277" s="203"/>
      <c r="AU277" s="203"/>
      <c r="AV277" s="203"/>
      <c r="AW277" s="203"/>
      <c r="AX277" s="203"/>
      <c r="AY277" s="203"/>
      <c r="AZ277" s="203"/>
      <c r="BA277" s="203"/>
      <c r="BB277" s="203"/>
      <c r="BC277" s="203"/>
      <c r="BD277" s="203"/>
      <c r="BE277" s="203"/>
      <c r="BF277" s="203"/>
      <c r="BG277" s="203"/>
      <c r="BH277" s="203"/>
      <c r="BI277" s="203"/>
      <c r="BJ277" s="203"/>
      <c r="BK277" s="203"/>
      <c r="BL277" s="203"/>
      <c r="BM277" s="203"/>
      <c r="BN277" s="201" t="s">
        <v>53</v>
      </c>
      <c r="BO277" s="205"/>
    </row>
    <row r="278" spans="2:67" ht="7.5" customHeight="1" x14ac:dyDescent="0.15">
      <c r="B278" s="196"/>
      <c r="C278" s="198"/>
      <c r="D278" s="191"/>
      <c r="E278" s="191"/>
      <c r="F278" s="192"/>
      <c r="H278" s="185"/>
      <c r="I278" s="186"/>
      <c r="K278" s="201"/>
      <c r="L278" s="201"/>
      <c r="M278" s="201"/>
      <c r="N278" s="201"/>
      <c r="O278" s="201"/>
      <c r="P278" s="201"/>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c r="AL278" s="203"/>
      <c r="AM278" s="203"/>
      <c r="AN278" s="203"/>
      <c r="AO278" s="203"/>
      <c r="AP278" s="203"/>
      <c r="AQ278" s="203"/>
      <c r="AR278" s="203"/>
      <c r="AS278" s="203"/>
      <c r="AT278" s="203"/>
      <c r="AU278" s="203"/>
      <c r="AV278" s="203"/>
      <c r="AW278" s="203"/>
      <c r="AX278" s="203"/>
      <c r="AY278" s="203"/>
      <c r="AZ278" s="203"/>
      <c r="BA278" s="203"/>
      <c r="BB278" s="203"/>
      <c r="BC278" s="203"/>
      <c r="BD278" s="203"/>
      <c r="BE278" s="203"/>
      <c r="BF278" s="203"/>
      <c r="BG278" s="203"/>
      <c r="BH278" s="203"/>
      <c r="BI278" s="203"/>
      <c r="BJ278" s="203"/>
      <c r="BK278" s="203"/>
      <c r="BL278" s="203"/>
      <c r="BM278" s="203"/>
      <c r="BN278" s="201"/>
      <c r="BO278" s="205"/>
    </row>
    <row r="279" spans="2:67" ht="7.5" customHeight="1" x14ac:dyDescent="0.15">
      <c r="B279" s="196"/>
      <c r="C279" s="198"/>
      <c r="D279" s="191"/>
      <c r="E279" s="191"/>
      <c r="F279" s="192"/>
      <c r="H279" s="187"/>
      <c r="I279" s="188"/>
      <c r="K279" s="201"/>
      <c r="L279" s="201"/>
      <c r="M279" s="201"/>
      <c r="N279" s="201"/>
      <c r="O279" s="201"/>
      <c r="P279" s="201"/>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c r="AL279" s="203"/>
      <c r="AM279" s="203"/>
      <c r="AN279" s="203"/>
      <c r="AO279" s="203"/>
      <c r="AP279" s="203"/>
      <c r="AQ279" s="203"/>
      <c r="AR279" s="203"/>
      <c r="AS279" s="203"/>
      <c r="AT279" s="203"/>
      <c r="AU279" s="203"/>
      <c r="AV279" s="203"/>
      <c r="AW279" s="203"/>
      <c r="AX279" s="203"/>
      <c r="AY279" s="203"/>
      <c r="AZ279" s="203"/>
      <c r="BA279" s="203"/>
      <c r="BB279" s="203"/>
      <c r="BC279" s="203"/>
      <c r="BD279" s="203"/>
      <c r="BE279" s="203"/>
      <c r="BF279" s="203"/>
      <c r="BG279" s="203"/>
      <c r="BH279" s="203"/>
      <c r="BI279" s="203"/>
      <c r="BJ279" s="203"/>
      <c r="BK279" s="203"/>
      <c r="BL279" s="203"/>
      <c r="BM279" s="203"/>
      <c r="BN279" s="201"/>
      <c r="BO279" s="205"/>
    </row>
    <row r="280" spans="2:67" ht="7.5" customHeight="1" x14ac:dyDescent="0.15">
      <c r="B280" s="196"/>
      <c r="C280" s="200"/>
      <c r="D280" s="193"/>
      <c r="E280" s="193"/>
      <c r="F280" s="194"/>
      <c r="G280" s="94"/>
      <c r="H280" s="95"/>
      <c r="I280" s="95"/>
      <c r="J280" s="95"/>
      <c r="K280" s="202"/>
      <c r="L280" s="202"/>
      <c r="M280" s="202"/>
      <c r="N280" s="202"/>
      <c r="O280" s="202"/>
      <c r="P280" s="202"/>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c r="AX280" s="204"/>
      <c r="AY280" s="204"/>
      <c r="AZ280" s="204"/>
      <c r="BA280" s="204"/>
      <c r="BB280" s="204"/>
      <c r="BC280" s="204"/>
      <c r="BD280" s="204"/>
      <c r="BE280" s="204"/>
      <c r="BF280" s="204"/>
      <c r="BG280" s="204"/>
      <c r="BH280" s="204"/>
      <c r="BI280" s="204"/>
      <c r="BJ280" s="204"/>
      <c r="BK280" s="204"/>
      <c r="BL280" s="204"/>
      <c r="BM280" s="204"/>
      <c r="BN280" s="202"/>
      <c r="BO280" s="206"/>
    </row>
    <row r="281" spans="2:67" ht="7.5" customHeight="1" x14ac:dyDescent="0.15">
      <c r="B281" s="196"/>
      <c r="C281" s="91"/>
      <c r="D281" s="92"/>
      <c r="E281" s="92"/>
      <c r="F281" s="92"/>
      <c r="G281" s="179" t="s">
        <v>97</v>
      </c>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80"/>
    </row>
    <row r="282" spans="2:67" ht="7.5" customHeight="1" x14ac:dyDescent="0.15">
      <c r="B282" s="196"/>
      <c r="C282" s="93"/>
      <c r="D282" s="185"/>
      <c r="E282" s="186"/>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c r="BK282" s="181"/>
      <c r="BL282" s="181"/>
      <c r="BM282" s="181"/>
      <c r="BN282" s="181"/>
      <c r="BO282" s="182"/>
    </row>
    <row r="283" spans="2:67" ht="7.5" customHeight="1" x14ac:dyDescent="0.15">
      <c r="B283" s="196"/>
      <c r="C283" s="93"/>
      <c r="D283" s="187"/>
      <c r="E283" s="188"/>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81"/>
      <c r="AT283" s="181"/>
      <c r="AU283" s="181"/>
      <c r="AV283" s="181"/>
      <c r="AW283" s="181"/>
      <c r="AX283" s="181"/>
      <c r="AY283" s="181"/>
      <c r="AZ283" s="181"/>
      <c r="BA283" s="181"/>
      <c r="BB283" s="181"/>
      <c r="BC283" s="181"/>
      <c r="BD283" s="181"/>
      <c r="BE283" s="181"/>
      <c r="BF283" s="181"/>
      <c r="BG283" s="181"/>
      <c r="BH283" s="181"/>
      <c r="BI283" s="181"/>
      <c r="BJ283" s="181"/>
      <c r="BK283" s="181"/>
      <c r="BL283" s="181"/>
      <c r="BM283" s="181"/>
      <c r="BN283" s="181"/>
      <c r="BO283" s="182"/>
    </row>
    <row r="284" spans="2:67" ht="7.5" customHeight="1" x14ac:dyDescent="0.15">
      <c r="B284" s="196"/>
      <c r="C284" s="94"/>
      <c r="D284" s="95"/>
      <c r="E284" s="95"/>
      <c r="F284" s="95"/>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s="183"/>
      <c r="BO284" s="184"/>
    </row>
    <row r="285" spans="2:67" ht="7.5" customHeight="1" x14ac:dyDescent="0.15">
      <c r="B285" s="196"/>
      <c r="C285" s="91"/>
      <c r="D285" s="92"/>
      <c r="E285" s="92"/>
      <c r="F285" s="92"/>
      <c r="G285" s="189" t="s">
        <v>98</v>
      </c>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c r="AS285" s="189"/>
      <c r="AT285" s="189"/>
      <c r="AU285" s="189"/>
      <c r="AV285" s="189"/>
      <c r="AW285" s="189"/>
      <c r="AX285" s="189"/>
      <c r="AY285" s="189"/>
      <c r="AZ285" s="189"/>
      <c r="BA285" s="189"/>
      <c r="BB285" s="189"/>
      <c r="BC285" s="189"/>
      <c r="BD285" s="189"/>
      <c r="BE285" s="189"/>
      <c r="BF285" s="189"/>
      <c r="BG285" s="189"/>
      <c r="BH285" s="189"/>
      <c r="BI285" s="189"/>
      <c r="BJ285" s="189"/>
      <c r="BK285" s="189"/>
      <c r="BL285" s="189"/>
      <c r="BM285" s="189"/>
      <c r="BN285" s="189"/>
      <c r="BO285" s="190"/>
    </row>
    <row r="286" spans="2:67" ht="7.5" customHeight="1" x14ac:dyDescent="0.15">
      <c r="B286" s="196"/>
      <c r="C286" s="93"/>
      <c r="D286" s="185"/>
      <c r="E286" s="186"/>
      <c r="G286" s="191"/>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1"/>
      <c r="AD286" s="191"/>
      <c r="AE286" s="191"/>
      <c r="AF286" s="191"/>
      <c r="AG286" s="191"/>
      <c r="AH286" s="191"/>
      <c r="AI286" s="191"/>
      <c r="AJ286" s="191"/>
      <c r="AK286" s="191"/>
      <c r="AL286" s="191"/>
      <c r="AM286" s="191"/>
      <c r="AN286" s="191"/>
      <c r="AO286" s="191"/>
      <c r="AP286" s="191"/>
      <c r="AQ286" s="191"/>
      <c r="AR286" s="191"/>
      <c r="AS286" s="191"/>
      <c r="AT286" s="191"/>
      <c r="AU286" s="191"/>
      <c r="AV286" s="191"/>
      <c r="AW286" s="191"/>
      <c r="AX286" s="191"/>
      <c r="AY286" s="191"/>
      <c r="AZ286" s="191"/>
      <c r="BA286" s="191"/>
      <c r="BB286" s="191"/>
      <c r="BC286" s="191"/>
      <c r="BD286" s="191"/>
      <c r="BE286" s="191"/>
      <c r="BF286" s="191"/>
      <c r="BG286" s="191"/>
      <c r="BH286" s="191"/>
      <c r="BI286" s="191"/>
      <c r="BJ286" s="191"/>
      <c r="BK286" s="191"/>
      <c r="BL286" s="191"/>
      <c r="BM286" s="191"/>
      <c r="BN286" s="191"/>
      <c r="BO286" s="192"/>
    </row>
    <row r="287" spans="2:67" ht="7.5" customHeight="1" x14ac:dyDescent="0.15">
      <c r="B287" s="196"/>
      <c r="C287" s="93"/>
      <c r="D287" s="187"/>
      <c r="E287" s="188"/>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1"/>
      <c r="AD287" s="191"/>
      <c r="AE287" s="191"/>
      <c r="AF287" s="191"/>
      <c r="AG287" s="191"/>
      <c r="AH287" s="191"/>
      <c r="AI287" s="191"/>
      <c r="AJ287" s="191"/>
      <c r="AK287" s="191"/>
      <c r="AL287" s="191"/>
      <c r="AM287" s="191"/>
      <c r="AN287" s="191"/>
      <c r="AO287" s="191"/>
      <c r="AP287" s="191"/>
      <c r="AQ287" s="191"/>
      <c r="AR287" s="191"/>
      <c r="AS287" s="191"/>
      <c r="AT287" s="191"/>
      <c r="AU287" s="191"/>
      <c r="AV287" s="191"/>
      <c r="AW287" s="191"/>
      <c r="AX287" s="191"/>
      <c r="AY287" s="191"/>
      <c r="AZ287" s="191"/>
      <c r="BA287" s="191"/>
      <c r="BB287" s="191"/>
      <c r="BC287" s="191"/>
      <c r="BD287" s="191"/>
      <c r="BE287" s="191"/>
      <c r="BF287" s="191"/>
      <c r="BG287" s="191"/>
      <c r="BH287" s="191"/>
      <c r="BI287" s="191"/>
      <c r="BJ287" s="191"/>
      <c r="BK287" s="191"/>
      <c r="BL287" s="191"/>
      <c r="BM287" s="191"/>
      <c r="BN287" s="191"/>
      <c r="BO287" s="192"/>
    </row>
    <row r="288" spans="2:67" ht="7.5" customHeight="1" x14ac:dyDescent="0.15">
      <c r="B288" s="199"/>
      <c r="C288" s="94"/>
      <c r="D288" s="95"/>
      <c r="E288" s="95"/>
      <c r="F288" s="95"/>
      <c r="G288" s="19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c r="AS288" s="193"/>
      <c r="AT288" s="193"/>
      <c r="AU288" s="193"/>
      <c r="AV288" s="193"/>
      <c r="AW288" s="193"/>
      <c r="AX288" s="193"/>
      <c r="AY288" s="193"/>
      <c r="AZ288" s="193"/>
      <c r="BA288" s="193"/>
      <c r="BB288" s="193"/>
      <c r="BC288" s="193"/>
      <c r="BD288" s="193"/>
      <c r="BE288" s="193"/>
      <c r="BF288" s="193"/>
      <c r="BG288" s="193"/>
      <c r="BH288" s="193"/>
      <c r="BI288" s="193"/>
      <c r="BJ288" s="193"/>
      <c r="BK288" s="193"/>
      <c r="BL288" s="193"/>
      <c r="BM288" s="193"/>
      <c r="BN288" s="193"/>
      <c r="BO288" s="194"/>
    </row>
    <row r="289" spans="2:67" ht="7.5" customHeight="1" x14ac:dyDescent="0.15">
      <c r="B289" s="195" t="s">
        <v>99</v>
      </c>
      <c r="C289" s="91"/>
      <c r="D289" s="92"/>
      <c r="E289" s="92"/>
      <c r="F289" s="92"/>
      <c r="G289" s="179" t="s">
        <v>100</v>
      </c>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80"/>
    </row>
    <row r="290" spans="2:67" ht="7.5" customHeight="1" x14ac:dyDescent="0.15">
      <c r="B290" s="196"/>
      <c r="C290" s="93"/>
      <c r="D290" s="185"/>
      <c r="E290" s="186"/>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1"/>
      <c r="AC290" s="181"/>
      <c r="AD290" s="181"/>
      <c r="AE290" s="181"/>
      <c r="AF290" s="181"/>
      <c r="AG290" s="181"/>
      <c r="AH290" s="181"/>
      <c r="AI290" s="181"/>
      <c r="AJ290" s="181"/>
      <c r="AK290" s="181"/>
      <c r="AL290" s="181"/>
      <c r="AM290" s="181"/>
      <c r="AN290" s="181"/>
      <c r="AO290" s="181"/>
      <c r="AP290" s="181"/>
      <c r="AQ290" s="181"/>
      <c r="AR290" s="181"/>
      <c r="AS290" s="181"/>
      <c r="AT290" s="181"/>
      <c r="AU290" s="181"/>
      <c r="AV290" s="181"/>
      <c r="AW290" s="181"/>
      <c r="AX290" s="181"/>
      <c r="AY290" s="181"/>
      <c r="AZ290" s="181"/>
      <c r="BA290" s="181"/>
      <c r="BB290" s="181"/>
      <c r="BC290" s="181"/>
      <c r="BD290" s="181"/>
      <c r="BE290" s="181"/>
      <c r="BF290" s="181"/>
      <c r="BG290" s="181"/>
      <c r="BH290" s="181"/>
      <c r="BI290" s="181"/>
      <c r="BJ290" s="181"/>
      <c r="BK290" s="181"/>
      <c r="BL290" s="181"/>
      <c r="BM290" s="181"/>
      <c r="BN290" s="181"/>
      <c r="BO290" s="182"/>
    </row>
    <row r="291" spans="2:67" ht="7.5" customHeight="1" x14ac:dyDescent="0.15">
      <c r="B291" s="196"/>
      <c r="C291" s="93"/>
      <c r="D291" s="187"/>
      <c r="E291" s="188"/>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1"/>
      <c r="AY291" s="181"/>
      <c r="AZ291" s="181"/>
      <c r="BA291" s="181"/>
      <c r="BB291" s="181"/>
      <c r="BC291" s="181"/>
      <c r="BD291" s="181"/>
      <c r="BE291" s="181"/>
      <c r="BF291" s="181"/>
      <c r="BG291" s="181"/>
      <c r="BH291" s="181"/>
      <c r="BI291" s="181"/>
      <c r="BJ291" s="181"/>
      <c r="BK291" s="181"/>
      <c r="BL291" s="181"/>
      <c r="BM291" s="181"/>
      <c r="BN291" s="181"/>
      <c r="BO291" s="182"/>
    </row>
    <row r="292" spans="2:67" ht="7.5" customHeight="1" x14ac:dyDescent="0.15">
      <c r="B292" s="196"/>
      <c r="C292" s="94"/>
      <c r="D292" s="95"/>
      <c r="E292" s="95"/>
      <c r="F292" s="95"/>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c r="AS292" s="183"/>
      <c r="AT292" s="183"/>
      <c r="AU292" s="183"/>
      <c r="AV292" s="183"/>
      <c r="AW292" s="183"/>
      <c r="AX292" s="183"/>
      <c r="AY292" s="183"/>
      <c r="AZ292" s="183"/>
      <c r="BA292" s="183"/>
      <c r="BB292" s="183"/>
      <c r="BC292" s="183"/>
      <c r="BD292" s="183"/>
      <c r="BE292" s="183"/>
      <c r="BF292" s="183"/>
      <c r="BG292" s="183"/>
      <c r="BH292" s="183"/>
      <c r="BI292" s="183"/>
      <c r="BJ292" s="183"/>
      <c r="BK292" s="183"/>
      <c r="BL292" s="183"/>
      <c r="BM292" s="183"/>
      <c r="BN292" s="183"/>
      <c r="BO292" s="184"/>
    </row>
    <row r="293" spans="2:67" ht="7.5" customHeight="1" x14ac:dyDescent="0.15">
      <c r="B293" s="209"/>
      <c r="C293" s="91"/>
      <c r="D293" s="92"/>
      <c r="E293" s="92"/>
      <c r="F293" s="92"/>
      <c r="G293" s="179" t="s">
        <v>101</v>
      </c>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80"/>
    </row>
    <row r="294" spans="2:67" ht="7.5" customHeight="1" x14ac:dyDescent="0.15">
      <c r="B294" s="209"/>
      <c r="C294" s="93"/>
      <c r="D294" s="185"/>
      <c r="E294" s="186"/>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1"/>
      <c r="AC294" s="181"/>
      <c r="AD294" s="181"/>
      <c r="AE294" s="181"/>
      <c r="AF294" s="181"/>
      <c r="AG294" s="181"/>
      <c r="AH294" s="181"/>
      <c r="AI294" s="181"/>
      <c r="AJ294" s="181"/>
      <c r="AK294" s="181"/>
      <c r="AL294" s="181"/>
      <c r="AM294" s="181"/>
      <c r="AN294" s="181"/>
      <c r="AO294" s="181"/>
      <c r="AP294" s="181"/>
      <c r="AQ294" s="181"/>
      <c r="AR294" s="181"/>
      <c r="AS294" s="181"/>
      <c r="AT294" s="181"/>
      <c r="AU294" s="181"/>
      <c r="AV294" s="181"/>
      <c r="AW294" s="181"/>
      <c r="AX294" s="181"/>
      <c r="AY294" s="181"/>
      <c r="AZ294" s="181"/>
      <c r="BA294" s="181"/>
      <c r="BB294" s="181"/>
      <c r="BC294" s="181"/>
      <c r="BD294" s="181"/>
      <c r="BE294" s="181"/>
      <c r="BF294" s="181"/>
      <c r="BG294" s="181"/>
      <c r="BH294" s="181"/>
      <c r="BI294" s="181"/>
      <c r="BJ294" s="181"/>
      <c r="BK294" s="181"/>
      <c r="BL294" s="181"/>
      <c r="BM294" s="181"/>
      <c r="BN294" s="181"/>
      <c r="BO294" s="182"/>
    </row>
    <row r="295" spans="2:67" ht="7.5" customHeight="1" x14ac:dyDescent="0.15">
      <c r="B295" s="209"/>
      <c r="C295" s="93"/>
      <c r="D295" s="187"/>
      <c r="E295" s="188"/>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1"/>
      <c r="AC295" s="181"/>
      <c r="AD295" s="181"/>
      <c r="AE295" s="181"/>
      <c r="AF295" s="181"/>
      <c r="AG295" s="181"/>
      <c r="AH295" s="181"/>
      <c r="AI295" s="181"/>
      <c r="AJ295" s="181"/>
      <c r="AK295" s="181"/>
      <c r="AL295" s="181"/>
      <c r="AM295" s="181"/>
      <c r="AN295" s="181"/>
      <c r="AO295" s="181"/>
      <c r="AP295" s="181"/>
      <c r="AQ295" s="181"/>
      <c r="AR295" s="181"/>
      <c r="AS295" s="181"/>
      <c r="AT295" s="181"/>
      <c r="AU295" s="181"/>
      <c r="AV295" s="181"/>
      <c r="AW295" s="181"/>
      <c r="AX295" s="181"/>
      <c r="AY295" s="181"/>
      <c r="AZ295" s="181"/>
      <c r="BA295" s="181"/>
      <c r="BB295" s="181"/>
      <c r="BC295" s="181"/>
      <c r="BD295" s="181"/>
      <c r="BE295" s="181"/>
      <c r="BF295" s="181"/>
      <c r="BG295" s="181"/>
      <c r="BH295" s="181"/>
      <c r="BI295" s="181"/>
      <c r="BJ295" s="181"/>
      <c r="BK295" s="181"/>
      <c r="BL295" s="181"/>
      <c r="BM295" s="181"/>
      <c r="BN295" s="181"/>
      <c r="BO295" s="182"/>
    </row>
    <row r="296" spans="2:67" ht="7.5" customHeight="1" x14ac:dyDescent="0.15">
      <c r="B296" s="209"/>
      <c r="C296" s="94"/>
      <c r="D296" s="95"/>
      <c r="E296" s="95"/>
      <c r="F296" s="95"/>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c r="AQ296" s="183"/>
      <c r="AR296" s="183"/>
      <c r="AS296" s="183"/>
      <c r="AT296" s="183"/>
      <c r="AU296" s="183"/>
      <c r="AV296" s="183"/>
      <c r="AW296" s="183"/>
      <c r="AX296" s="183"/>
      <c r="AY296" s="183"/>
      <c r="AZ296" s="183"/>
      <c r="BA296" s="183"/>
      <c r="BB296" s="183"/>
      <c r="BC296" s="183"/>
      <c r="BD296" s="183"/>
      <c r="BE296" s="183"/>
      <c r="BF296" s="183"/>
      <c r="BG296" s="183"/>
      <c r="BH296" s="183"/>
      <c r="BI296" s="183"/>
      <c r="BJ296" s="183"/>
      <c r="BK296" s="183"/>
      <c r="BL296" s="183"/>
      <c r="BM296" s="183"/>
      <c r="BN296" s="183"/>
      <c r="BO296" s="184"/>
    </row>
    <row r="297" spans="2:67" ht="7.5" customHeight="1" x14ac:dyDescent="0.15">
      <c r="B297" s="209"/>
      <c r="C297" s="91"/>
      <c r="D297" s="92"/>
      <c r="E297" s="92"/>
      <c r="F297" s="92"/>
      <c r="G297" s="179" t="s">
        <v>102</v>
      </c>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80"/>
    </row>
    <row r="298" spans="2:67" ht="7.5" customHeight="1" x14ac:dyDescent="0.15">
      <c r="B298" s="209"/>
      <c r="C298" s="93"/>
      <c r="D298" s="185"/>
      <c r="E298" s="186"/>
      <c r="G298" s="181"/>
      <c r="H298" s="181"/>
      <c r="I298" s="181"/>
      <c r="J298" s="181"/>
      <c r="K298" s="181"/>
      <c r="L298" s="181"/>
      <c r="M298" s="181"/>
      <c r="N298" s="181"/>
      <c r="O298" s="181"/>
      <c r="P298" s="181"/>
      <c r="Q298" s="181"/>
      <c r="R298" s="181"/>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c r="BB298" s="181"/>
      <c r="BC298" s="181"/>
      <c r="BD298" s="181"/>
      <c r="BE298" s="181"/>
      <c r="BF298" s="181"/>
      <c r="BG298" s="181"/>
      <c r="BH298" s="181"/>
      <c r="BI298" s="181"/>
      <c r="BJ298" s="181"/>
      <c r="BK298" s="181"/>
      <c r="BL298" s="181"/>
      <c r="BM298" s="181"/>
      <c r="BN298" s="181"/>
      <c r="BO298" s="182"/>
    </row>
    <row r="299" spans="2:67" ht="7.5" customHeight="1" x14ac:dyDescent="0.15">
      <c r="B299" s="209"/>
      <c r="C299" s="93"/>
      <c r="D299" s="187"/>
      <c r="E299" s="188"/>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181"/>
      <c r="AD299" s="181"/>
      <c r="AE299" s="181"/>
      <c r="AF299" s="181"/>
      <c r="AG299" s="181"/>
      <c r="AH299" s="181"/>
      <c r="AI299" s="181"/>
      <c r="AJ299" s="181"/>
      <c r="AK299" s="181"/>
      <c r="AL299" s="181"/>
      <c r="AM299" s="181"/>
      <c r="AN299" s="181"/>
      <c r="AO299" s="181"/>
      <c r="AP299" s="181"/>
      <c r="AQ299" s="181"/>
      <c r="AR299" s="181"/>
      <c r="AS299" s="181"/>
      <c r="AT299" s="181"/>
      <c r="AU299" s="181"/>
      <c r="AV299" s="181"/>
      <c r="AW299" s="181"/>
      <c r="AX299" s="181"/>
      <c r="AY299" s="181"/>
      <c r="AZ299" s="181"/>
      <c r="BA299" s="181"/>
      <c r="BB299" s="181"/>
      <c r="BC299" s="181"/>
      <c r="BD299" s="181"/>
      <c r="BE299" s="181"/>
      <c r="BF299" s="181"/>
      <c r="BG299" s="181"/>
      <c r="BH299" s="181"/>
      <c r="BI299" s="181"/>
      <c r="BJ299" s="181"/>
      <c r="BK299" s="181"/>
      <c r="BL299" s="181"/>
      <c r="BM299" s="181"/>
      <c r="BN299" s="181"/>
      <c r="BO299" s="182"/>
    </row>
    <row r="300" spans="2:67" ht="7.5" customHeight="1" x14ac:dyDescent="0.15">
      <c r="B300" s="209"/>
      <c r="C300" s="94"/>
      <c r="D300" s="95"/>
      <c r="E300" s="95"/>
      <c r="F300" s="95"/>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3"/>
      <c r="BC300" s="183"/>
      <c r="BD300" s="183"/>
      <c r="BE300" s="183"/>
      <c r="BF300" s="183"/>
      <c r="BG300" s="183"/>
      <c r="BH300" s="183"/>
      <c r="BI300" s="183"/>
      <c r="BJ300" s="183"/>
      <c r="BK300" s="183"/>
      <c r="BL300" s="183"/>
      <c r="BM300" s="183"/>
      <c r="BN300" s="183"/>
      <c r="BO300" s="184"/>
    </row>
    <row r="301" spans="2:67" ht="7.5" customHeight="1" x14ac:dyDescent="0.15">
      <c r="B301" s="209"/>
      <c r="C301" s="91"/>
      <c r="D301" s="92"/>
      <c r="E301" s="92"/>
      <c r="F301" s="92"/>
      <c r="G301" s="179" t="s">
        <v>103</v>
      </c>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80"/>
    </row>
    <row r="302" spans="2:67" ht="7.5" customHeight="1" x14ac:dyDescent="0.15">
      <c r="B302" s="209"/>
      <c r="C302" s="93"/>
      <c r="D302" s="185"/>
      <c r="E302" s="186"/>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1"/>
      <c r="AC302" s="181"/>
      <c r="AD302" s="181"/>
      <c r="AE302" s="181"/>
      <c r="AF302" s="181"/>
      <c r="AG302" s="181"/>
      <c r="AH302" s="181"/>
      <c r="AI302" s="181"/>
      <c r="AJ302" s="181"/>
      <c r="AK302" s="181"/>
      <c r="AL302" s="181"/>
      <c r="AM302" s="181"/>
      <c r="AN302" s="181"/>
      <c r="AO302" s="181"/>
      <c r="AP302" s="181"/>
      <c r="AQ302" s="181"/>
      <c r="AR302" s="181"/>
      <c r="AS302" s="181"/>
      <c r="AT302" s="181"/>
      <c r="AU302" s="181"/>
      <c r="AV302" s="181"/>
      <c r="AW302" s="181"/>
      <c r="AX302" s="181"/>
      <c r="AY302" s="181"/>
      <c r="AZ302" s="181"/>
      <c r="BA302" s="181"/>
      <c r="BB302" s="181"/>
      <c r="BC302" s="181"/>
      <c r="BD302" s="181"/>
      <c r="BE302" s="181"/>
      <c r="BF302" s="181"/>
      <c r="BG302" s="181"/>
      <c r="BH302" s="181"/>
      <c r="BI302" s="181"/>
      <c r="BJ302" s="181"/>
      <c r="BK302" s="181"/>
      <c r="BL302" s="181"/>
      <c r="BM302" s="181"/>
      <c r="BN302" s="181"/>
      <c r="BO302" s="182"/>
    </row>
    <row r="303" spans="2:67" ht="7.5" customHeight="1" x14ac:dyDescent="0.15">
      <c r="B303" s="209"/>
      <c r="C303" s="93"/>
      <c r="D303" s="187"/>
      <c r="E303" s="188"/>
      <c r="G303" s="181"/>
      <c r="H303" s="181"/>
      <c r="I303" s="181"/>
      <c r="J303" s="181"/>
      <c r="K303" s="181"/>
      <c r="L303" s="181"/>
      <c r="M303" s="181"/>
      <c r="N303" s="181"/>
      <c r="O303" s="181"/>
      <c r="P303" s="181"/>
      <c r="Q303" s="181"/>
      <c r="R303" s="181"/>
      <c r="S303" s="181"/>
      <c r="T303" s="181"/>
      <c r="U303" s="181"/>
      <c r="V303" s="181"/>
      <c r="W303" s="181"/>
      <c r="X303" s="181"/>
      <c r="Y303" s="181"/>
      <c r="Z303" s="181"/>
      <c r="AA303" s="181"/>
      <c r="AB303" s="181"/>
      <c r="AC303" s="181"/>
      <c r="AD303" s="18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1"/>
      <c r="AY303" s="181"/>
      <c r="AZ303" s="181"/>
      <c r="BA303" s="181"/>
      <c r="BB303" s="181"/>
      <c r="BC303" s="181"/>
      <c r="BD303" s="181"/>
      <c r="BE303" s="181"/>
      <c r="BF303" s="181"/>
      <c r="BG303" s="181"/>
      <c r="BH303" s="181"/>
      <c r="BI303" s="181"/>
      <c r="BJ303" s="181"/>
      <c r="BK303" s="181"/>
      <c r="BL303" s="181"/>
      <c r="BM303" s="181"/>
      <c r="BN303" s="181"/>
      <c r="BO303" s="182"/>
    </row>
    <row r="304" spans="2:67" ht="7.5" customHeight="1" x14ac:dyDescent="0.15">
      <c r="B304" s="209"/>
      <c r="C304" s="94"/>
      <c r="D304" s="95"/>
      <c r="E304" s="95"/>
      <c r="F304" s="95"/>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3"/>
      <c r="AL304" s="183"/>
      <c r="AM304" s="183"/>
      <c r="AN304" s="183"/>
      <c r="AO304" s="183"/>
      <c r="AP304" s="183"/>
      <c r="AQ304" s="183"/>
      <c r="AR304" s="183"/>
      <c r="AS304" s="183"/>
      <c r="AT304" s="183"/>
      <c r="AU304" s="183"/>
      <c r="AV304" s="183"/>
      <c r="AW304" s="183"/>
      <c r="AX304" s="183"/>
      <c r="AY304" s="183"/>
      <c r="AZ304" s="183"/>
      <c r="BA304" s="183"/>
      <c r="BB304" s="183"/>
      <c r="BC304" s="183"/>
      <c r="BD304" s="183"/>
      <c r="BE304" s="183"/>
      <c r="BF304" s="183"/>
      <c r="BG304" s="183"/>
      <c r="BH304" s="183"/>
      <c r="BI304" s="183"/>
      <c r="BJ304" s="183"/>
      <c r="BK304" s="183"/>
      <c r="BL304" s="183"/>
      <c r="BM304" s="183"/>
      <c r="BN304" s="183"/>
      <c r="BO304" s="184"/>
    </row>
    <row r="305" spans="2:68" ht="7.5" customHeight="1" x14ac:dyDescent="0.15">
      <c r="B305" s="209"/>
      <c r="C305" s="91"/>
      <c r="D305" s="92"/>
      <c r="E305" s="92"/>
      <c r="F305" s="92"/>
      <c r="G305" s="179" t="s">
        <v>104</v>
      </c>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80"/>
    </row>
    <row r="306" spans="2:68" ht="7.5" customHeight="1" x14ac:dyDescent="0.15">
      <c r="B306" s="209"/>
      <c r="C306" s="93"/>
      <c r="D306" s="185"/>
      <c r="E306" s="186"/>
      <c r="G306" s="181"/>
      <c r="H306" s="181"/>
      <c r="I306" s="181"/>
      <c r="J306" s="181"/>
      <c r="K306" s="181"/>
      <c r="L306" s="181"/>
      <c r="M306" s="181"/>
      <c r="N306" s="181"/>
      <c r="O306" s="181"/>
      <c r="P306" s="181"/>
      <c r="Q306" s="181"/>
      <c r="R306" s="181"/>
      <c r="S306" s="181"/>
      <c r="T306" s="181"/>
      <c r="U306" s="181"/>
      <c r="V306" s="181"/>
      <c r="W306" s="181"/>
      <c r="X306" s="181"/>
      <c r="Y306" s="181"/>
      <c r="Z306" s="181"/>
      <c r="AA306" s="181"/>
      <c r="AB306" s="181"/>
      <c r="AC306" s="181"/>
      <c r="AD306" s="181"/>
      <c r="AE306" s="181"/>
      <c r="AF306" s="181"/>
      <c r="AG306" s="181"/>
      <c r="AH306" s="181"/>
      <c r="AI306" s="181"/>
      <c r="AJ306" s="181"/>
      <c r="AK306" s="181"/>
      <c r="AL306" s="181"/>
      <c r="AM306" s="181"/>
      <c r="AN306" s="181"/>
      <c r="AO306" s="181"/>
      <c r="AP306" s="181"/>
      <c r="AQ306" s="181"/>
      <c r="AR306" s="181"/>
      <c r="AS306" s="181"/>
      <c r="AT306" s="181"/>
      <c r="AU306" s="181"/>
      <c r="AV306" s="181"/>
      <c r="AW306" s="181"/>
      <c r="AX306" s="181"/>
      <c r="AY306" s="181"/>
      <c r="AZ306" s="181"/>
      <c r="BA306" s="181"/>
      <c r="BB306" s="181"/>
      <c r="BC306" s="181"/>
      <c r="BD306" s="181"/>
      <c r="BE306" s="181"/>
      <c r="BF306" s="181"/>
      <c r="BG306" s="181"/>
      <c r="BH306" s="181"/>
      <c r="BI306" s="181"/>
      <c r="BJ306" s="181"/>
      <c r="BK306" s="181"/>
      <c r="BL306" s="181"/>
      <c r="BM306" s="181"/>
      <c r="BN306" s="181"/>
      <c r="BO306" s="182"/>
    </row>
    <row r="307" spans="2:68" ht="7.5" customHeight="1" x14ac:dyDescent="0.15">
      <c r="B307" s="209"/>
      <c r="C307" s="93"/>
      <c r="D307" s="187"/>
      <c r="E307" s="188"/>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1"/>
      <c r="AY307" s="181"/>
      <c r="AZ307" s="181"/>
      <c r="BA307" s="181"/>
      <c r="BB307" s="181"/>
      <c r="BC307" s="181"/>
      <c r="BD307" s="181"/>
      <c r="BE307" s="181"/>
      <c r="BF307" s="181"/>
      <c r="BG307" s="181"/>
      <c r="BH307" s="181"/>
      <c r="BI307" s="181"/>
      <c r="BJ307" s="181"/>
      <c r="BK307" s="181"/>
      <c r="BL307" s="181"/>
      <c r="BM307" s="181"/>
      <c r="BN307" s="181"/>
      <c r="BO307" s="182"/>
    </row>
    <row r="308" spans="2:68" ht="7.5" customHeight="1" x14ac:dyDescent="0.15">
      <c r="B308" s="209"/>
      <c r="C308" s="94"/>
      <c r="D308" s="95"/>
      <c r="E308" s="95"/>
      <c r="F308" s="95"/>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3"/>
      <c r="AY308" s="183"/>
      <c r="AZ308" s="183"/>
      <c r="BA308" s="183"/>
      <c r="BB308" s="183"/>
      <c r="BC308" s="183"/>
      <c r="BD308" s="183"/>
      <c r="BE308" s="183"/>
      <c r="BF308" s="183"/>
      <c r="BG308" s="183"/>
      <c r="BH308" s="183"/>
      <c r="BI308" s="183"/>
      <c r="BJ308" s="183"/>
      <c r="BK308" s="183"/>
      <c r="BL308" s="183"/>
      <c r="BM308" s="183"/>
      <c r="BN308" s="183"/>
      <c r="BO308" s="184"/>
    </row>
    <row r="309" spans="2:68" ht="7.5" customHeight="1" x14ac:dyDescent="0.15">
      <c r="B309" s="209"/>
      <c r="C309" s="91"/>
      <c r="D309" s="92"/>
      <c r="E309" s="92"/>
      <c r="F309" s="92"/>
      <c r="G309" s="179" t="s">
        <v>228</v>
      </c>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80"/>
    </row>
    <row r="310" spans="2:68" ht="7.5" customHeight="1" x14ac:dyDescent="0.15">
      <c r="B310" s="209"/>
      <c r="C310" s="93"/>
      <c r="D310" s="185"/>
      <c r="E310" s="186"/>
      <c r="G310" s="181"/>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1"/>
      <c r="AY310" s="181"/>
      <c r="AZ310" s="181"/>
      <c r="BA310" s="181"/>
      <c r="BB310" s="181"/>
      <c r="BC310" s="181"/>
      <c r="BD310" s="181"/>
      <c r="BE310" s="181"/>
      <c r="BF310" s="181"/>
      <c r="BG310" s="181"/>
      <c r="BH310" s="181"/>
      <c r="BI310" s="181"/>
      <c r="BJ310" s="181"/>
      <c r="BK310" s="181"/>
      <c r="BL310" s="181"/>
      <c r="BM310" s="181"/>
      <c r="BN310" s="181"/>
      <c r="BO310" s="182"/>
    </row>
    <row r="311" spans="2:68" ht="7.5" customHeight="1" x14ac:dyDescent="0.15">
      <c r="B311" s="209"/>
      <c r="C311" s="93"/>
      <c r="D311" s="187"/>
      <c r="E311" s="188"/>
      <c r="G311" s="181"/>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1"/>
      <c r="AY311" s="181"/>
      <c r="AZ311" s="181"/>
      <c r="BA311" s="181"/>
      <c r="BB311" s="181"/>
      <c r="BC311" s="181"/>
      <c r="BD311" s="181"/>
      <c r="BE311" s="181"/>
      <c r="BF311" s="181"/>
      <c r="BG311" s="181"/>
      <c r="BH311" s="181"/>
      <c r="BI311" s="181"/>
      <c r="BJ311" s="181"/>
      <c r="BK311" s="181"/>
      <c r="BL311" s="181"/>
      <c r="BM311" s="181"/>
      <c r="BN311" s="181"/>
      <c r="BO311" s="182"/>
    </row>
    <row r="312" spans="2:68" ht="21" customHeight="1" x14ac:dyDescent="0.15">
      <c r="B312" s="209"/>
      <c r="C312" s="94"/>
      <c r="D312" s="95"/>
      <c r="E312" s="95"/>
      <c r="F312" s="95"/>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3"/>
      <c r="AL312" s="183"/>
      <c r="AM312" s="183"/>
      <c r="AN312" s="183"/>
      <c r="AO312" s="183"/>
      <c r="AP312" s="183"/>
      <c r="AQ312" s="183"/>
      <c r="AR312" s="183"/>
      <c r="AS312" s="183"/>
      <c r="AT312" s="183"/>
      <c r="AU312" s="183"/>
      <c r="AV312" s="183"/>
      <c r="AW312" s="183"/>
      <c r="AX312" s="183"/>
      <c r="AY312" s="183"/>
      <c r="AZ312" s="183"/>
      <c r="BA312" s="183"/>
      <c r="BB312" s="183"/>
      <c r="BC312" s="183"/>
      <c r="BD312" s="183"/>
      <c r="BE312" s="183"/>
      <c r="BF312" s="183"/>
      <c r="BG312" s="183"/>
      <c r="BH312" s="183"/>
      <c r="BI312" s="183"/>
      <c r="BJ312" s="183"/>
      <c r="BK312" s="183"/>
      <c r="BL312" s="183"/>
      <c r="BM312" s="183"/>
      <c r="BN312" s="183"/>
      <c r="BO312" s="184"/>
    </row>
    <row r="313" spans="2:68" ht="7.5" customHeight="1" x14ac:dyDescent="0.15">
      <c r="B313" s="209"/>
      <c r="C313" s="91"/>
      <c r="D313" s="92"/>
      <c r="E313" s="92"/>
      <c r="F313" s="92"/>
      <c r="G313" s="179" t="s">
        <v>105</v>
      </c>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80"/>
    </row>
    <row r="314" spans="2:68" ht="7.5" customHeight="1" x14ac:dyDescent="0.15">
      <c r="B314" s="209"/>
      <c r="C314" s="93"/>
      <c r="D314" s="185"/>
      <c r="E314" s="186"/>
      <c r="G314" s="181"/>
      <c r="H314" s="181"/>
      <c r="I314" s="181"/>
      <c r="J314" s="181"/>
      <c r="K314" s="181"/>
      <c r="L314" s="181"/>
      <c r="M314" s="181"/>
      <c r="N314" s="181"/>
      <c r="O314" s="181"/>
      <c r="P314" s="181"/>
      <c r="Q314" s="181"/>
      <c r="R314" s="181"/>
      <c r="S314" s="181"/>
      <c r="T314" s="181"/>
      <c r="U314" s="181"/>
      <c r="V314" s="181"/>
      <c r="W314" s="181"/>
      <c r="X314" s="181"/>
      <c r="Y314" s="181"/>
      <c r="Z314" s="181"/>
      <c r="AA314" s="181"/>
      <c r="AB314" s="181"/>
      <c r="AC314" s="181"/>
      <c r="AD314" s="181"/>
      <c r="AE314" s="181"/>
      <c r="AF314" s="181"/>
      <c r="AG314" s="181"/>
      <c r="AH314" s="181"/>
      <c r="AI314" s="181"/>
      <c r="AJ314" s="181"/>
      <c r="AK314" s="181"/>
      <c r="AL314" s="181"/>
      <c r="AM314" s="181"/>
      <c r="AN314" s="181"/>
      <c r="AO314" s="181"/>
      <c r="AP314" s="181"/>
      <c r="AQ314" s="181"/>
      <c r="AR314" s="181"/>
      <c r="AS314" s="181"/>
      <c r="AT314" s="181"/>
      <c r="AU314" s="181"/>
      <c r="AV314" s="181"/>
      <c r="AW314" s="181"/>
      <c r="AX314" s="181"/>
      <c r="AY314" s="181"/>
      <c r="AZ314" s="181"/>
      <c r="BA314" s="181"/>
      <c r="BB314" s="181"/>
      <c r="BC314" s="181"/>
      <c r="BD314" s="181"/>
      <c r="BE314" s="181"/>
      <c r="BF314" s="181"/>
      <c r="BG314" s="181"/>
      <c r="BH314" s="181"/>
      <c r="BI314" s="181"/>
      <c r="BJ314" s="181"/>
      <c r="BK314" s="181"/>
      <c r="BL314" s="181"/>
      <c r="BM314" s="181"/>
      <c r="BN314" s="181"/>
      <c r="BO314" s="182"/>
    </row>
    <row r="315" spans="2:68" ht="7.5" customHeight="1" x14ac:dyDescent="0.15">
      <c r="B315" s="209"/>
      <c r="C315" s="93"/>
      <c r="D315" s="187"/>
      <c r="E315" s="188"/>
      <c r="G315" s="181"/>
      <c r="H315" s="181"/>
      <c r="I315" s="181"/>
      <c r="J315" s="181"/>
      <c r="K315" s="181"/>
      <c r="L315" s="181"/>
      <c r="M315" s="181"/>
      <c r="N315" s="181"/>
      <c r="O315" s="181"/>
      <c r="P315" s="181"/>
      <c r="Q315" s="181"/>
      <c r="R315" s="181"/>
      <c r="S315" s="181"/>
      <c r="T315" s="181"/>
      <c r="U315" s="181"/>
      <c r="V315" s="181"/>
      <c r="W315" s="181"/>
      <c r="X315" s="181"/>
      <c r="Y315" s="181"/>
      <c r="Z315" s="181"/>
      <c r="AA315" s="181"/>
      <c r="AB315" s="181"/>
      <c r="AC315" s="181"/>
      <c r="AD315" s="181"/>
      <c r="AE315" s="181"/>
      <c r="AF315" s="181"/>
      <c r="AG315" s="181"/>
      <c r="AH315" s="181"/>
      <c r="AI315" s="181"/>
      <c r="AJ315" s="181"/>
      <c r="AK315" s="181"/>
      <c r="AL315" s="181"/>
      <c r="AM315" s="181"/>
      <c r="AN315" s="181"/>
      <c r="AO315" s="181"/>
      <c r="AP315" s="181"/>
      <c r="AQ315" s="181"/>
      <c r="AR315" s="181"/>
      <c r="AS315" s="181"/>
      <c r="AT315" s="181"/>
      <c r="AU315" s="181"/>
      <c r="AV315" s="181"/>
      <c r="AW315" s="181"/>
      <c r="AX315" s="181"/>
      <c r="AY315" s="181"/>
      <c r="AZ315" s="181"/>
      <c r="BA315" s="181"/>
      <c r="BB315" s="181"/>
      <c r="BC315" s="181"/>
      <c r="BD315" s="181"/>
      <c r="BE315" s="181"/>
      <c r="BF315" s="181"/>
      <c r="BG315" s="181"/>
      <c r="BH315" s="181"/>
      <c r="BI315" s="181"/>
      <c r="BJ315" s="181"/>
      <c r="BK315" s="181"/>
      <c r="BL315" s="181"/>
      <c r="BM315" s="181"/>
      <c r="BN315" s="181"/>
      <c r="BO315" s="182"/>
    </row>
    <row r="316" spans="2:68" ht="7.5" customHeight="1" x14ac:dyDescent="0.15">
      <c r="B316" s="209"/>
      <c r="C316" s="93"/>
      <c r="D316" s="98"/>
      <c r="E316" s="98"/>
      <c r="G316" s="181"/>
      <c r="H316" s="181"/>
      <c r="I316" s="181"/>
      <c r="J316" s="181"/>
      <c r="K316" s="181"/>
      <c r="L316" s="181"/>
      <c r="M316" s="181"/>
      <c r="N316" s="181"/>
      <c r="O316" s="181"/>
      <c r="P316" s="181"/>
      <c r="Q316" s="181"/>
      <c r="R316" s="181"/>
      <c r="S316" s="181"/>
      <c r="T316" s="181"/>
      <c r="U316" s="181"/>
      <c r="V316" s="181"/>
      <c r="W316" s="181"/>
      <c r="X316" s="181"/>
      <c r="Y316" s="181"/>
      <c r="Z316" s="181"/>
      <c r="AA316" s="181"/>
      <c r="AB316" s="181"/>
      <c r="AC316" s="181"/>
      <c r="AD316" s="181"/>
      <c r="AE316" s="181"/>
      <c r="AF316" s="181"/>
      <c r="AG316" s="181"/>
      <c r="AH316" s="181"/>
      <c r="AI316" s="181"/>
      <c r="AJ316" s="181"/>
      <c r="AK316" s="181"/>
      <c r="AL316" s="181"/>
      <c r="AM316" s="181"/>
      <c r="AN316" s="181"/>
      <c r="AO316" s="181"/>
      <c r="AP316" s="181"/>
      <c r="AQ316" s="181"/>
      <c r="AR316" s="181"/>
      <c r="AS316" s="181"/>
      <c r="AT316" s="181"/>
      <c r="AU316" s="181"/>
      <c r="AV316" s="181"/>
      <c r="AW316" s="181"/>
      <c r="AX316" s="181"/>
      <c r="AY316" s="181"/>
      <c r="AZ316" s="181"/>
      <c r="BA316" s="181"/>
      <c r="BB316" s="181"/>
      <c r="BC316" s="181"/>
      <c r="BD316" s="181"/>
      <c r="BE316" s="181"/>
      <c r="BF316" s="181"/>
      <c r="BG316" s="181"/>
      <c r="BH316" s="181"/>
      <c r="BI316" s="181"/>
      <c r="BJ316" s="181"/>
      <c r="BK316" s="181"/>
      <c r="BL316" s="181"/>
      <c r="BM316" s="181"/>
      <c r="BN316" s="181"/>
      <c r="BO316" s="182"/>
    </row>
    <row r="317" spans="2:68" ht="7.5" customHeight="1" x14ac:dyDescent="0.15">
      <c r="B317" s="209"/>
      <c r="C317" s="93"/>
      <c r="D317" s="98"/>
      <c r="E317" s="98"/>
      <c r="G317" s="181"/>
      <c r="H317" s="181"/>
      <c r="I317" s="181"/>
      <c r="J317" s="181"/>
      <c r="K317" s="181"/>
      <c r="L317" s="181"/>
      <c r="M317" s="181"/>
      <c r="N317" s="181"/>
      <c r="O317" s="181"/>
      <c r="P317" s="181"/>
      <c r="Q317" s="181"/>
      <c r="R317" s="181"/>
      <c r="S317" s="181"/>
      <c r="T317" s="181"/>
      <c r="U317" s="181"/>
      <c r="V317" s="181"/>
      <c r="W317" s="181"/>
      <c r="X317" s="181"/>
      <c r="Y317" s="181"/>
      <c r="Z317" s="181"/>
      <c r="AA317" s="181"/>
      <c r="AB317" s="181"/>
      <c r="AC317" s="181"/>
      <c r="AD317" s="181"/>
      <c r="AE317" s="181"/>
      <c r="AF317" s="181"/>
      <c r="AG317" s="181"/>
      <c r="AH317" s="181"/>
      <c r="AI317" s="181"/>
      <c r="AJ317" s="181"/>
      <c r="AK317" s="181"/>
      <c r="AL317" s="181"/>
      <c r="AM317" s="181"/>
      <c r="AN317" s="181"/>
      <c r="AO317" s="181"/>
      <c r="AP317" s="181"/>
      <c r="AQ317" s="181"/>
      <c r="AR317" s="181"/>
      <c r="AS317" s="181"/>
      <c r="AT317" s="181"/>
      <c r="AU317" s="181"/>
      <c r="AV317" s="181"/>
      <c r="AW317" s="181"/>
      <c r="AX317" s="181"/>
      <c r="AY317" s="181"/>
      <c r="AZ317" s="181"/>
      <c r="BA317" s="181"/>
      <c r="BB317" s="181"/>
      <c r="BC317" s="181"/>
      <c r="BD317" s="181"/>
      <c r="BE317" s="181"/>
      <c r="BF317" s="181"/>
      <c r="BG317" s="181"/>
      <c r="BH317" s="181"/>
      <c r="BI317" s="181"/>
      <c r="BJ317" s="181"/>
      <c r="BK317" s="181"/>
      <c r="BL317" s="181"/>
      <c r="BM317" s="181"/>
      <c r="BN317" s="181"/>
      <c r="BO317" s="182"/>
    </row>
    <row r="318" spans="2:68" ht="21" customHeight="1" x14ac:dyDescent="0.15">
      <c r="B318" s="209"/>
      <c r="C318" s="93"/>
      <c r="G318" s="181"/>
      <c r="H318" s="181"/>
      <c r="I318" s="181"/>
      <c r="J318" s="181"/>
      <c r="K318" s="181"/>
      <c r="L318" s="181"/>
      <c r="M318" s="181"/>
      <c r="N318" s="181"/>
      <c r="O318" s="181"/>
      <c r="P318" s="181"/>
      <c r="Q318" s="181"/>
      <c r="R318" s="181"/>
      <c r="S318" s="181"/>
      <c r="T318" s="181"/>
      <c r="U318" s="181"/>
      <c r="V318" s="181"/>
      <c r="W318" s="181"/>
      <c r="X318" s="181"/>
      <c r="Y318" s="181"/>
      <c r="Z318" s="181"/>
      <c r="AA318" s="181"/>
      <c r="AB318" s="181"/>
      <c r="AC318" s="181"/>
      <c r="AD318" s="181"/>
      <c r="AE318" s="181"/>
      <c r="AF318" s="181"/>
      <c r="AG318" s="181"/>
      <c r="AH318" s="181"/>
      <c r="AI318" s="181"/>
      <c r="AJ318" s="181"/>
      <c r="AK318" s="181"/>
      <c r="AL318" s="181"/>
      <c r="AM318" s="181"/>
      <c r="AN318" s="181"/>
      <c r="AO318" s="181"/>
      <c r="AP318" s="181"/>
      <c r="AQ318" s="181"/>
      <c r="AR318" s="181"/>
      <c r="AS318" s="181"/>
      <c r="AT318" s="181"/>
      <c r="AU318" s="181"/>
      <c r="AV318" s="181"/>
      <c r="AW318" s="181"/>
      <c r="AX318" s="181"/>
      <c r="AY318" s="181"/>
      <c r="AZ318" s="181"/>
      <c r="BA318" s="181"/>
      <c r="BB318" s="181"/>
      <c r="BC318" s="181"/>
      <c r="BD318" s="181"/>
      <c r="BE318" s="181"/>
      <c r="BF318" s="181"/>
      <c r="BG318" s="181"/>
      <c r="BH318" s="181"/>
      <c r="BI318" s="181"/>
      <c r="BJ318" s="181"/>
      <c r="BK318" s="181"/>
      <c r="BL318" s="181"/>
      <c r="BM318" s="181"/>
      <c r="BN318" s="181"/>
      <c r="BO318" s="184"/>
    </row>
    <row r="319" spans="2:68" ht="15.75" customHeight="1" x14ac:dyDescent="0.15">
      <c r="B319" s="207" t="s">
        <v>192</v>
      </c>
      <c r="C319" s="207"/>
      <c r="D319" s="207"/>
      <c r="E319" s="207"/>
      <c r="F319" s="207"/>
      <c r="G319" s="207"/>
      <c r="H319" s="207"/>
      <c r="I319" s="207"/>
      <c r="J319" s="207"/>
      <c r="K319" s="207"/>
      <c r="L319" s="207"/>
      <c r="M319" s="207"/>
      <c r="N319" s="207"/>
      <c r="O319" s="207"/>
      <c r="P319" s="207"/>
      <c r="Q319" s="207"/>
      <c r="R319" s="207"/>
      <c r="S319" s="207"/>
      <c r="T319" s="207"/>
      <c r="U319" s="207"/>
      <c r="V319" s="207"/>
      <c r="W319" s="207"/>
      <c r="X319" s="207"/>
      <c r="Y319" s="207"/>
      <c r="Z319" s="207"/>
      <c r="AA319" s="207"/>
      <c r="AB319" s="207"/>
      <c r="AC319" s="207"/>
      <c r="AD319" s="207"/>
      <c r="AE319" s="207"/>
      <c r="AF319" s="207"/>
      <c r="AG319" s="207"/>
      <c r="AH319" s="207"/>
      <c r="AI319" s="207"/>
      <c r="AJ319" s="207"/>
      <c r="AK319" s="207"/>
      <c r="AL319" s="207"/>
      <c r="AM319" s="207"/>
      <c r="AN319" s="207"/>
      <c r="AO319" s="207"/>
      <c r="AP319" s="207"/>
      <c r="AQ319" s="207"/>
      <c r="AR319" s="207"/>
      <c r="AS319" s="207"/>
      <c r="AT319" s="207"/>
      <c r="AU319" s="207"/>
      <c r="AV319" s="207"/>
      <c r="AW319" s="207"/>
      <c r="AX319" s="207"/>
      <c r="AY319" s="207"/>
      <c r="AZ319" s="207"/>
      <c r="BA319" s="207"/>
      <c r="BB319" s="207"/>
      <c r="BC319" s="207"/>
      <c r="BD319" s="207"/>
      <c r="BE319" s="207"/>
      <c r="BF319" s="207"/>
      <c r="BG319" s="207"/>
      <c r="BH319" s="207"/>
      <c r="BI319" s="207"/>
      <c r="BJ319" s="207"/>
      <c r="BK319" s="207"/>
      <c r="BL319" s="207"/>
      <c r="BM319" s="207"/>
      <c r="BN319" s="207"/>
      <c r="BO319" s="98"/>
      <c r="BP319" s="98"/>
    </row>
    <row r="320" spans="2:68" ht="15.75" customHeight="1" x14ac:dyDescent="0.15">
      <c r="B320" s="208"/>
      <c r="C320" s="208"/>
      <c r="D320" s="208"/>
      <c r="E320" s="208"/>
      <c r="F320" s="208"/>
      <c r="G320" s="208"/>
      <c r="H320" s="208"/>
      <c r="I320" s="208"/>
      <c r="J320" s="208"/>
      <c r="K320" s="208"/>
      <c r="L320" s="208"/>
      <c r="M320" s="208"/>
      <c r="N320" s="208"/>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208"/>
      <c r="BD320" s="208"/>
      <c r="BE320" s="208"/>
      <c r="BF320" s="208"/>
      <c r="BG320" s="208"/>
      <c r="BH320" s="208"/>
      <c r="BI320" s="208"/>
      <c r="BJ320" s="208"/>
      <c r="BK320" s="208"/>
      <c r="BL320" s="208"/>
      <c r="BM320" s="208"/>
      <c r="BN320" s="208"/>
      <c r="BO320" s="98"/>
      <c r="BP320" s="98"/>
    </row>
  </sheetData>
  <mergeCells count="205">
    <mergeCell ref="G137:BO140"/>
    <mergeCell ref="D138:E139"/>
    <mergeCell ref="BN153:BO156"/>
    <mergeCell ref="G157:BO160"/>
    <mergeCell ref="D158:E159"/>
    <mergeCell ref="G257:BO260"/>
    <mergeCell ref="D258:E259"/>
    <mergeCell ref="G235:BO238"/>
    <mergeCell ref="D236:E237"/>
    <mergeCell ref="K197:BO200"/>
    <mergeCell ref="H198:I199"/>
    <mergeCell ref="K201:BO204"/>
    <mergeCell ref="H202:I203"/>
    <mergeCell ref="L219:M220"/>
    <mergeCell ref="K205:P208"/>
    <mergeCell ref="Q205:BM208"/>
    <mergeCell ref="BN205:BO208"/>
    <mergeCell ref="H206:I207"/>
    <mergeCell ref="K193:BO196"/>
    <mergeCell ref="H194:I195"/>
    <mergeCell ref="B141:B144"/>
    <mergeCell ref="C141:BO144"/>
    <mergeCell ref="K149:BO152"/>
    <mergeCell ref="H150:I151"/>
    <mergeCell ref="K145:BO148"/>
    <mergeCell ref="H146:I147"/>
    <mergeCell ref="B145:B164"/>
    <mergeCell ref="C145:F156"/>
    <mergeCell ref="K153:P156"/>
    <mergeCell ref="Q153:BM156"/>
    <mergeCell ref="L93:M94"/>
    <mergeCell ref="K97:BO100"/>
    <mergeCell ref="H106:I107"/>
    <mergeCell ref="G133:BO136"/>
    <mergeCell ref="D134:E135"/>
    <mergeCell ref="G129:BO132"/>
    <mergeCell ref="D130:E131"/>
    <mergeCell ref="G101:J104"/>
    <mergeCell ref="O101:BO104"/>
    <mergeCell ref="L102:M103"/>
    <mergeCell ref="K105:P108"/>
    <mergeCell ref="Q105:BM108"/>
    <mergeCell ref="BN105:BO108"/>
    <mergeCell ref="G109:BO112"/>
    <mergeCell ref="D110:E111"/>
    <mergeCell ref="V1:AA1"/>
    <mergeCell ref="B11:B38"/>
    <mergeCell ref="G11:BO14"/>
    <mergeCell ref="D12:E13"/>
    <mergeCell ref="G15:BO18"/>
    <mergeCell ref="D16:E17"/>
    <mergeCell ref="G19:BO22"/>
    <mergeCell ref="D20:E21"/>
    <mergeCell ref="G23:BO26"/>
    <mergeCell ref="D24:E25"/>
    <mergeCell ref="B3:BO3"/>
    <mergeCell ref="C4:BO5"/>
    <mergeCell ref="C6:BO7"/>
    <mergeCell ref="B9:R9"/>
    <mergeCell ref="G27:BO30"/>
    <mergeCell ref="S8:BO9"/>
    <mergeCell ref="D28:E29"/>
    <mergeCell ref="G31:BO34"/>
    <mergeCell ref="D32:E33"/>
    <mergeCell ref="G35:BO38"/>
    <mergeCell ref="D36:E37"/>
    <mergeCell ref="B39:B42"/>
    <mergeCell ref="C39:BO42"/>
    <mergeCell ref="L48:M49"/>
    <mergeCell ref="O51:BO54"/>
    <mergeCell ref="L52:M53"/>
    <mergeCell ref="O47:BO50"/>
    <mergeCell ref="H44:I45"/>
    <mergeCell ref="B113:B116"/>
    <mergeCell ref="C113:BO116"/>
    <mergeCell ref="B43:B112"/>
    <mergeCell ref="C43:F82"/>
    <mergeCell ref="K43:BO46"/>
    <mergeCell ref="G47:J58"/>
    <mergeCell ref="K71:P74"/>
    <mergeCell ref="Q71:BM74"/>
    <mergeCell ref="BN71:BO74"/>
    <mergeCell ref="H72:I73"/>
    <mergeCell ref="G75:J82"/>
    <mergeCell ref="O75:BO78"/>
    <mergeCell ref="L76:M77"/>
    <mergeCell ref="O79:BO82"/>
    <mergeCell ref="L80:M81"/>
    <mergeCell ref="O55:BO58"/>
    <mergeCell ref="L56:M57"/>
    <mergeCell ref="G63:J70"/>
    <mergeCell ref="O63:BO66"/>
    <mergeCell ref="L64:M65"/>
    <mergeCell ref="O67:BO70"/>
    <mergeCell ref="K59:BO62"/>
    <mergeCell ref="H60:I61"/>
    <mergeCell ref="L68:M69"/>
    <mergeCell ref="B117:B128"/>
    <mergeCell ref="C117:F128"/>
    <mergeCell ref="K117:BO120"/>
    <mergeCell ref="H118:I119"/>
    <mergeCell ref="K121:BO124"/>
    <mergeCell ref="H122:I123"/>
    <mergeCell ref="K125:P128"/>
    <mergeCell ref="Q125:BM128"/>
    <mergeCell ref="BN125:BO128"/>
    <mergeCell ref="H126:I127"/>
    <mergeCell ref="H98:I99"/>
    <mergeCell ref="C83:BO86"/>
    <mergeCell ref="C87:F108"/>
    <mergeCell ref="K87:BO90"/>
    <mergeCell ref="H88:I89"/>
    <mergeCell ref="G91:J96"/>
    <mergeCell ref="O91:BO96"/>
    <mergeCell ref="B173:B176"/>
    <mergeCell ref="G173:BO176"/>
    <mergeCell ref="D174:E175"/>
    <mergeCell ref="B177:B180"/>
    <mergeCell ref="G177:BO180"/>
    <mergeCell ref="D178:E179"/>
    <mergeCell ref="G161:BO164"/>
    <mergeCell ref="D162:E163"/>
    <mergeCell ref="H154:I155"/>
    <mergeCell ref="G165:BO168"/>
    <mergeCell ref="D166:E167"/>
    <mergeCell ref="B169:B172"/>
    <mergeCell ref="G169:BO172"/>
    <mergeCell ref="D170:E171"/>
    <mergeCell ref="B181:B184"/>
    <mergeCell ref="G181:BO184"/>
    <mergeCell ref="D182:E183"/>
    <mergeCell ref="G185:BO188"/>
    <mergeCell ref="D186:E187"/>
    <mergeCell ref="B189:B192"/>
    <mergeCell ref="C189:BO192"/>
    <mergeCell ref="B239:B242"/>
    <mergeCell ref="G239:BO242"/>
    <mergeCell ref="D240:E241"/>
    <mergeCell ref="C209:BO212"/>
    <mergeCell ref="C213:F234"/>
    <mergeCell ref="K213:BO216"/>
    <mergeCell ref="B243:B246"/>
    <mergeCell ref="G243:BO246"/>
    <mergeCell ref="D244:E245"/>
    <mergeCell ref="H214:I215"/>
    <mergeCell ref="G217:J222"/>
    <mergeCell ref="O217:BO222"/>
    <mergeCell ref="O227:BO230"/>
    <mergeCell ref="L228:M229"/>
    <mergeCell ref="K231:P234"/>
    <mergeCell ref="Q231:BM234"/>
    <mergeCell ref="BN231:BO234"/>
    <mergeCell ref="H232:I233"/>
    <mergeCell ref="G227:J230"/>
    <mergeCell ref="K223:BO226"/>
    <mergeCell ref="H224:I225"/>
    <mergeCell ref="B235:B238"/>
    <mergeCell ref="B247:B252"/>
    <mergeCell ref="G247:BO252"/>
    <mergeCell ref="D249:E250"/>
    <mergeCell ref="B261:B264"/>
    <mergeCell ref="G261:BO264"/>
    <mergeCell ref="D262:E263"/>
    <mergeCell ref="B253:B256"/>
    <mergeCell ref="G253:BO256"/>
    <mergeCell ref="D254:E255"/>
    <mergeCell ref="B257:B260"/>
    <mergeCell ref="B319:BN320"/>
    <mergeCell ref="B309:B312"/>
    <mergeCell ref="G309:BO312"/>
    <mergeCell ref="D310:E311"/>
    <mergeCell ref="B313:B318"/>
    <mergeCell ref="G313:BO318"/>
    <mergeCell ref="B289:B292"/>
    <mergeCell ref="G289:BO292"/>
    <mergeCell ref="D290:E291"/>
    <mergeCell ref="B293:B296"/>
    <mergeCell ref="G293:BO296"/>
    <mergeCell ref="D294:E295"/>
    <mergeCell ref="D314:E315"/>
    <mergeCell ref="B301:B304"/>
    <mergeCell ref="G301:BO304"/>
    <mergeCell ref="B297:B300"/>
    <mergeCell ref="G297:BO300"/>
    <mergeCell ref="D298:E299"/>
    <mergeCell ref="D302:E303"/>
    <mergeCell ref="B305:B308"/>
    <mergeCell ref="G305:BO308"/>
    <mergeCell ref="D306:E307"/>
    <mergeCell ref="G281:BO284"/>
    <mergeCell ref="D282:E283"/>
    <mergeCell ref="G285:BO288"/>
    <mergeCell ref="D286:E287"/>
    <mergeCell ref="B265:B268"/>
    <mergeCell ref="C265:BO268"/>
    <mergeCell ref="B269:B288"/>
    <mergeCell ref="C269:F280"/>
    <mergeCell ref="K269:BO272"/>
    <mergeCell ref="H270:I271"/>
    <mergeCell ref="K273:BO276"/>
    <mergeCell ref="H274:I275"/>
    <mergeCell ref="K277:P280"/>
    <mergeCell ref="Q277:BM280"/>
    <mergeCell ref="BN277:BO280"/>
    <mergeCell ref="H278:I279"/>
  </mergeCells>
  <phoneticPr fontId="3"/>
  <dataValidations count="1">
    <dataValidation type="list" allowBlank="1" showInputMessage="1" showErrorMessage="1" sqref="D294:E295 H224:I225 H214:I215 H72:I73 H202:I203 H198:I199 D182:E183 L228:M229 D286:E287 D282:E283 H232:I233 H274:I275 D258:E259 D254:E255 L93:M95 D240:E241 D290:E291 H122:I123 H118:I119 H206:I207 H150:I151 H146:I147 H154:I155 D158:E159 D162:E163 D170:E171 D178:E179 D110:E111 H126:I127 L102:M103 H106:I107 H88:I89 H98:I99 L68:M69 L64:M65 H44:I45 H60:I61 H278:I279 L56:M57 L48:M49 D262:E263 L80:M81 L76:M77 H194:I195 H270:I271 L52:M53 D249:E250 L219:M221 D174:E175 D236:E237 D306:E307 D302:E303 D298:E299 D314:E315 D130:E131 D134:E135 D138:E139 D166:E167 D12:E13 D32:E33 D36:E37 D24:E25 D28:E29 D16:E17 D20:E21 D186:E187 D244:E245 D310:E311" xr:uid="{00000000-0002-0000-0100-000000000000}">
      <formula1>"　,○,×,－"</formula1>
    </dataValidation>
  </dataValidations>
  <printOptions horizontalCentered="1"/>
  <pageMargins left="0.39370078740157483" right="0.39370078740157483" top="0.59055118110236227" bottom="0.59055118110236227" header="0.19685039370078741" footer="0.19685039370078741"/>
  <pageSetup paperSize="9" scale="97" orientation="portrait" r:id="rId1"/>
  <rowBreaks count="2" manualBreakCount="2">
    <brk id="100" max="16383" man="1"/>
    <brk id="2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H70"/>
  <sheetViews>
    <sheetView view="pageBreakPreview" topLeftCell="A13" zoomScaleNormal="100" zoomScaleSheetLayoutView="100" workbookViewId="0">
      <selection activeCell="N41" sqref="N41:AD41"/>
    </sheetView>
  </sheetViews>
  <sheetFormatPr defaultColWidth="9" defaultRowHeight="14.25" x14ac:dyDescent="0.15"/>
  <cols>
    <col min="1" max="1" width="2.625" style="18" customWidth="1"/>
    <col min="2" max="31" width="3" style="18" customWidth="1"/>
    <col min="32" max="16384" width="9" style="18"/>
  </cols>
  <sheetData>
    <row r="2" spans="2:31" ht="18" customHeight="1" x14ac:dyDescent="0.15">
      <c r="B2" s="73" t="s">
        <v>106</v>
      </c>
      <c r="C2" s="73"/>
      <c r="D2" s="73"/>
      <c r="E2" s="73"/>
      <c r="F2" s="73"/>
      <c r="G2" s="73"/>
      <c r="H2" s="73"/>
      <c r="I2" s="73"/>
      <c r="J2" s="74"/>
      <c r="K2" s="74"/>
      <c r="L2" s="74"/>
      <c r="M2" s="74"/>
      <c r="N2" s="74"/>
      <c r="O2" s="74"/>
      <c r="P2" s="74"/>
      <c r="Q2" s="74"/>
      <c r="R2" s="74"/>
      <c r="S2" s="74"/>
      <c r="T2" s="74"/>
      <c r="U2" s="74"/>
      <c r="V2" s="74"/>
      <c r="W2" s="74"/>
      <c r="X2" s="74"/>
      <c r="Y2" s="74"/>
      <c r="Z2" s="74"/>
      <c r="AA2" s="74"/>
      <c r="AB2" s="74"/>
      <c r="AC2" s="74"/>
      <c r="AD2" s="74"/>
      <c r="AE2" s="74"/>
    </row>
    <row r="3" spans="2:31" s="19" customFormat="1" ht="18" customHeight="1" x14ac:dyDescent="0.2">
      <c r="B3" s="246" t="s">
        <v>107</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row>
    <row r="4" spans="2:31" s="19" customFormat="1" ht="18" customHeight="1" x14ac:dyDescent="0.1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2:31" s="19" customFormat="1" ht="18" customHeight="1" x14ac:dyDescent="0.1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7" t="s">
        <v>2</v>
      </c>
    </row>
    <row r="6" spans="2:31" s="19" customFormat="1" ht="18" customHeight="1" x14ac:dyDescent="0.1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2:31" s="19" customFormat="1" ht="18" customHeight="1" x14ac:dyDescent="0.15">
      <c r="B7" s="252" t="s">
        <v>3</v>
      </c>
      <c r="C7" s="252"/>
      <c r="D7" s="252"/>
      <c r="E7" s="252"/>
      <c r="F7" s="252"/>
      <c r="G7" s="252"/>
      <c r="H7" s="252"/>
      <c r="I7" s="252"/>
      <c r="J7" s="252"/>
      <c r="K7" s="252"/>
      <c r="L7" s="252"/>
      <c r="M7" s="252"/>
      <c r="N7" s="252"/>
      <c r="O7" s="252"/>
      <c r="P7" s="252"/>
      <c r="Q7" s="78"/>
      <c r="R7" s="78"/>
      <c r="S7" s="78"/>
      <c r="T7" s="78"/>
      <c r="U7" s="78"/>
      <c r="V7" s="78"/>
      <c r="W7" s="78"/>
      <c r="X7" s="78"/>
      <c r="Y7" s="78"/>
      <c r="Z7" s="78"/>
      <c r="AA7" s="78"/>
      <c r="AB7" s="78"/>
      <c r="AC7" s="78"/>
      <c r="AD7" s="78"/>
      <c r="AE7" s="78"/>
    </row>
    <row r="8" spans="2:31" s="19" customFormat="1" ht="18" customHeight="1" x14ac:dyDescent="0.15">
      <c r="B8" s="252" t="s">
        <v>108</v>
      </c>
      <c r="C8" s="253"/>
      <c r="D8" s="253"/>
      <c r="E8" s="253"/>
      <c r="F8" s="253"/>
      <c r="G8" s="253"/>
      <c r="H8" s="253"/>
      <c r="I8" s="253"/>
      <c r="J8" s="253"/>
      <c r="K8" s="253"/>
      <c r="L8" s="253"/>
      <c r="M8" s="253"/>
      <c r="N8" s="253"/>
      <c r="O8" s="253"/>
      <c r="P8" s="253"/>
      <c r="Q8" s="78"/>
      <c r="R8" s="78"/>
      <c r="S8" s="78"/>
      <c r="T8" s="78"/>
      <c r="U8" s="78"/>
      <c r="V8" s="78"/>
      <c r="W8" s="78"/>
      <c r="X8" s="78"/>
      <c r="Y8" s="78"/>
      <c r="Z8" s="78"/>
      <c r="AA8" s="78"/>
      <c r="AB8" s="78"/>
      <c r="AC8" s="78"/>
      <c r="AD8" s="78"/>
      <c r="AE8" s="78"/>
    </row>
    <row r="9" spans="2:31" s="19" customFormat="1" ht="18" customHeight="1" x14ac:dyDescent="0.1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row>
    <row r="10" spans="2:31" s="19" customFormat="1" ht="18" customHeight="1" x14ac:dyDescent="0.15">
      <c r="B10" s="76"/>
      <c r="C10" s="76"/>
      <c r="D10" s="76"/>
      <c r="E10" s="76"/>
      <c r="F10" s="76"/>
      <c r="G10" s="76"/>
      <c r="H10" s="76"/>
      <c r="I10" s="76"/>
      <c r="J10" s="76"/>
      <c r="K10" s="76"/>
      <c r="L10" s="76"/>
      <c r="M10" s="76"/>
      <c r="N10" s="76"/>
      <c r="O10" s="76"/>
      <c r="P10" s="76"/>
      <c r="Q10" s="254" t="s">
        <v>6</v>
      </c>
      <c r="R10" s="253"/>
      <c r="S10" s="253"/>
      <c r="T10" s="253"/>
      <c r="U10" s="76"/>
      <c r="V10" s="76"/>
      <c r="W10" s="76"/>
      <c r="X10" s="76"/>
      <c r="Y10" s="76"/>
      <c r="Z10" s="76"/>
      <c r="AA10" s="76"/>
      <c r="AB10" s="76"/>
      <c r="AC10" s="76"/>
      <c r="AD10" s="76"/>
      <c r="AE10" s="76"/>
    </row>
    <row r="11" spans="2:31" s="19" customFormat="1" ht="18" customHeight="1" x14ac:dyDescent="0.15">
      <c r="B11" s="76"/>
      <c r="C11" s="76"/>
      <c r="D11" s="76"/>
      <c r="E11" s="76"/>
      <c r="F11" s="76"/>
      <c r="G11" s="76"/>
      <c r="H11" s="76"/>
      <c r="I11" s="76"/>
      <c r="J11" s="76"/>
      <c r="K11" s="76"/>
      <c r="L11" s="76"/>
      <c r="M11" s="76"/>
      <c r="N11" s="76"/>
      <c r="O11" s="76"/>
      <c r="P11" s="76"/>
      <c r="Q11" s="79"/>
      <c r="R11" s="76"/>
      <c r="S11" s="76"/>
      <c r="T11" s="76"/>
      <c r="U11" s="76"/>
      <c r="V11" s="76"/>
      <c r="W11" s="76"/>
      <c r="X11" s="76"/>
      <c r="Y11" s="76"/>
      <c r="Z11" s="76"/>
      <c r="AA11" s="76"/>
      <c r="AB11" s="76"/>
      <c r="AC11" s="76"/>
      <c r="AD11" s="76"/>
      <c r="AE11" s="76"/>
    </row>
    <row r="12" spans="2:31" s="19" customFormat="1" ht="18" customHeight="1" x14ac:dyDescent="0.15">
      <c r="B12" s="76"/>
      <c r="C12" s="76"/>
      <c r="D12" s="76"/>
      <c r="E12" s="76"/>
      <c r="F12" s="76"/>
      <c r="G12" s="76"/>
      <c r="H12" s="76"/>
      <c r="I12" s="76"/>
      <c r="J12" s="76"/>
      <c r="K12" s="76"/>
      <c r="L12" s="76"/>
      <c r="M12" s="76"/>
      <c r="N12" s="76"/>
      <c r="O12" s="76"/>
      <c r="P12" s="76"/>
      <c r="Q12" s="254" t="s">
        <v>7</v>
      </c>
      <c r="R12" s="253"/>
      <c r="S12" s="253"/>
      <c r="T12" s="253"/>
      <c r="U12" s="76"/>
      <c r="V12" s="76"/>
      <c r="W12" s="76"/>
      <c r="X12" s="76"/>
      <c r="Y12" s="76"/>
      <c r="Z12" s="76"/>
      <c r="AA12" s="76"/>
      <c r="AB12" s="76"/>
      <c r="AC12" s="76"/>
      <c r="AD12" s="76"/>
      <c r="AE12" s="76"/>
    </row>
    <row r="13" spans="2:31" s="19" customFormat="1" ht="18" customHeight="1" x14ac:dyDescent="0.15">
      <c r="B13" s="76"/>
      <c r="C13" s="76"/>
      <c r="D13" s="76"/>
      <c r="E13" s="76"/>
      <c r="F13" s="76"/>
      <c r="G13" s="76"/>
      <c r="H13" s="76"/>
      <c r="I13" s="76"/>
      <c r="J13" s="76"/>
      <c r="K13" s="76"/>
      <c r="L13" s="76"/>
      <c r="M13" s="76"/>
      <c r="N13" s="76"/>
      <c r="O13" s="76"/>
      <c r="P13" s="76"/>
      <c r="Q13" s="79"/>
      <c r="R13" s="76"/>
      <c r="S13" s="76"/>
      <c r="T13" s="76"/>
      <c r="U13" s="76"/>
      <c r="V13" s="76"/>
      <c r="W13" s="76"/>
      <c r="X13" s="76"/>
      <c r="Y13" s="76"/>
      <c r="Z13" s="76"/>
      <c r="AA13" s="76"/>
      <c r="AB13" s="76"/>
      <c r="AC13" s="76"/>
      <c r="AD13" s="76"/>
      <c r="AE13" s="76"/>
    </row>
    <row r="14" spans="2:31" s="19" customFormat="1" ht="18" customHeight="1" x14ac:dyDescent="0.15">
      <c r="B14" s="76"/>
      <c r="C14" s="76"/>
      <c r="D14" s="76"/>
      <c r="E14" s="76"/>
      <c r="F14" s="76"/>
      <c r="G14" s="76"/>
      <c r="H14" s="76"/>
      <c r="I14" s="76"/>
      <c r="J14" s="76"/>
      <c r="K14" s="76"/>
      <c r="L14" s="76"/>
      <c r="M14" s="76"/>
      <c r="N14" s="76"/>
      <c r="O14" s="76"/>
      <c r="P14" s="76"/>
      <c r="Q14" s="254" t="s">
        <v>8</v>
      </c>
      <c r="R14" s="253"/>
      <c r="S14" s="253"/>
      <c r="T14" s="253"/>
      <c r="U14" s="76"/>
      <c r="V14" s="76"/>
      <c r="W14" s="76"/>
      <c r="X14" s="76"/>
      <c r="Y14" s="76"/>
      <c r="Z14" s="76"/>
      <c r="AA14" s="76"/>
      <c r="AB14" s="76"/>
      <c r="AC14" s="76"/>
      <c r="AD14" s="76"/>
      <c r="AE14" s="113"/>
    </row>
    <row r="15" spans="2:31" s="19" customFormat="1" ht="18" customHeight="1" x14ac:dyDescent="0.1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108"/>
    </row>
    <row r="16" spans="2:31" s="19" customFormat="1" ht="18" customHeight="1" x14ac:dyDescent="0.15">
      <c r="B16" s="250" t="s">
        <v>109</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row>
    <row r="17" spans="2:34" s="19" customFormat="1" ht="18" customHeight="1" x14ac:dyDescent="0.1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row>
    <row r="18" spans="2:34" ht="18" customHeight="1" x14ac:dyDescent="0.15">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row>
    <row r="19" spans="2:34" ht="18" customHeight="1" x14ac:dyDescent="0.15">
      <c r="B19" s="248" t="s">
        <v>10</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row>
    <row r="20" spans="2:34" ht="18" customHeight="1" x14ac:dyDescent="0.15">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row>
    <row r="21" spans="2:34" ht="18" customHeight="1" x14ac:dyDescent="0.15">
      <c r="B21" s="81"/>
      <c r="C21" s="234" t="s">
        <v>110</v>
      </c>
      <c r="D21" s="235"/>
      <c r="E21" s="235"/>
      <c r="F21" s="236"/>
      <c r="G21" s="234" t="s">
        <v>111</v>
      </c>
      <c r="H21" s="235"/>
      <c r="I21" s="235"/>
      <c r="J21" s="236"/>
      <c r="K21" s="235" t="s">
        <v>112</v>
      </c>
      <c r="L21" s="235"/>
      <c r="M21" s="235"/>
      <c r="N21" s="234" t="s">
        <v>113</v>
      </c>
      <c r="O21" s="235"/>
      <c r="P21" s="236"/>
      <c r="Q21" s="235" t="s">
        <v>114</v>
      </c>
      <c r="R21" s="235"/>
      <c r="S21" s="235"/>
      <c r="T21" s="234" t="s">
        <v>226</v>
      </c>
      <c r="U21" s="235"/>
      <c r="V21" s="235"/>
      <c r="W21" s="236"/>
      <c r="X21" s="234" t="s">
        <v>227</v>
      </c>
      <c r="Y21" s="235"/>
      <c r="Z21" s="235"/>
      <c r="AA21" s="236"/>
      <c r="AB21" s="234" t="s">
        <v>225</v>
      </c>
      <c r="AC21" s="235"/>
      <c r="AD21" s="236"/>
      <c r="AE21" s="74"/>
    </row>
    <row r="22" spans="2:34" ht="18" customHeight="1" x14ac:dyDescent="0.15">
      <c r="B22" s="81"/>
      <c r="C22" s="237"/>
      <c r="D22" s="238"/>
      <c r="E22" s="238"/>
      <c r="F22" s="239"/>
      <c r="G22" s="237"/>
      <c r="H22" s="238"/>
      <c r="I22" s="238"/>
      <c r="J22" s="239"/>
      <c r="K22" s="238"/>
      <c r="L22" s="238"/>
      <c r="M22" s="238"/>
      <c r="N22" s="237"/>
      <c r="O22" s="238"/>
      <c r="P22" s="239"/>
      <c r="Q22" s="238"/>
      <c r="R22" s="238"/>
      <c r="S22" s="238"/>
      <c r="T22" s="237"/>
      <c r="U22" s="238"/>
      <c r="V22" s="238"/>
      <c r="W22" s="239"/>
      <c r="X22" s="237"/>
      <c r="Y22" s="238"/>
      <c r="Z22" s="238"/>
      <c r="AA22" s="239"/>
      <c r="AB22" s="237"/>
      <c r="AC22" s="238"/>
      <c r="AD22" s="239"/>
      <c r="AE22" s="82"/>
    </row>
    <row r="23" spans="2:34" ht="18" customHeight="1" x14ac:dyDescent="0.15">
      <c r="B23" s="81"/>
      <c r="C23" s="240"/>
      <c r="D23" s="241"/>
      <c r="E23" s="241"/>
      <c r="F23" s="242"/>
      <c r="G23" s="240"/>
      <c r="H23" s="241"/>
      <c r="I23" s="241"/>
      <c r="J23" s="242"/>
      <c r="K23" s="241"/>
      <c r="L23" s="241"/>
      <c r="M23" s="241"/>
      <c r="N23" s="234"/>
      <c r="O23" s="235"/>
      <c r="P23" s="236"/>
      <c r="Q23" s="235"/>
      <c r="R23" s="235"/>
      <c r="S23" s="235"/>
      <c r="T23" s="234"/>
      <c r="U23" s="235"/>
      <c r="V23" s="235"/>
      <c r="W23" s="236"/>
      <c r="X23" s="234"/>
      <c r="Y23" s="235"/>
      <c r="Z23" s="235"/>
      <c r="AA23" s="236"/>
      <c r="AB23" s="240"/>
      <c r="AC23" s="241"/>
      <c r="AD23" s="242"/>
      <c r="AE23" s="74"/>
    </row>
    <row r="24" spans="2:34" ht="18" customHeight="1" x14ac:dyDescent="0.15">
      <c r="B24" s="81"/>
      <c r="C24" s="243"/>
      <c r="D24" s="244"/>
      <c r="E24" s="244"/>
      <c r="F24" s="245"/>
      <c r="G24" s="243"/>
      <c r="H24" s="244"/>
      <c r="I24" s="244"/>
      <c r="J24" s="245"/>
      <c r="K24" s="244"/>
      <c r="L24" s="244"/>
      <c r="M24" s="244"/>
      <c r="N24" s="237"/>
      <c r="O24" s="238"/>
      <c r="P24" s="239"/>
      <c r="Q24" s="238"/>
      <c r="R24" s="238"/>
      <c r="S24" s="238"/>
      <c r="T24" s="237"/>
      <c r="U24" s="238"/>
      <c r="V24" s="238"/>
      <c r="W24" s="239"/>
      <c r="X24" s="237"/>
      <c r="Y24" s="238"/>
      <c r="Z24" s="238"/>
      <c r="AA24" s="239"/>
      <c r="AB24" s="243"/>
      <c r="AC24" s="244"/>
      <c r="AD24" s="245"/>
      <c r="AE24" s="82"/>
      <c r="AH24" s="157"/>
    </row>
    <row r="25" spans="2:34" ht="18" customHeight="1" x14ac:dyDescent="0.15">
      <c r="B25" s="81"/>
      <c r="C25" s="240"/>
      <c r="D25" s="241"/>
      <c r="E25" s="241"/>
      <c r="F25" s="242"/>
      <c r="G25" s="240"/>
      <c r="H25" s="241"/>
      <c r="I25" s="241"/>
      <c r="J25" s="242"/>
      <c r="K25" s="241"/>
      <c r="L25" s="241"/>
      <c r="M25" s="241"/>
      <c r="N25" s="234"/>
      <c r="O25" s="235"/>
      <c r="P25" s="236"/>
      <c r="Q25" s="235"/>
      <c r="R25" s="235"/>
      <c r="S25" s="235"/>
      <c r="T25" s="234"/>
      <c r="U25" s="235"/>
      <c r="V25" s="235"/>
      <c r="W25" s="236"/>
      <c r="X25" s="234"/>
      <c r="Y25" s="235"/>
      <c r="Z25" s="235"/>
      <c r="AA25" s="236"/>
      <c r="AB25" s="240"/>
      <c r="AC25" s="241"/>
      <c r="AD25" s="242"/>
      <c r="AE25" s="74"/>
    </row>
    <row r="26" spans="2:34" ht="18" customHeight="1" x14ac:dyDescent="0.15">
      <c r="B26" s="81"/>
      <c r="C26" s="243"/>
      <c r="D26" s="244"/>
      <c r="E26" s="244"/>
      <c r="F26" s="245"/>
      <c r="G26" s="243"/>
      <c r="H26" s="244"/>
      <c r="I26" s="244"/>
      <c r="J26" s="245"/>
      <c r="K26" s="244"/>
      <c r="L26" s="244"/>
      <c r="M26" s="244"/>
      <c r="N26" s="237"/>
      <c r="O26" s="238"/>
      <c r="P26" s="239"/>
      <c r="Q26" s="238"/>
      <c r="R26" s="238"/>
      <c r="S26" s="238"/>
      <c r="T26" s="237"/>
      <c r="U26" s="238"/>
      <c r="V26" s="238"/>
      <c r="W26" s="239"/>
      <c r="X26" s="237"/>
      <c r="Y26" s="238"/>
      <c r="Z26" s="238"/>
      <c r="AA26" s="239"/>
      <c r="AB26" s="243"/>
      <c r="AC26" s="244"/>
      <c r="AD26" s="245"/>
      <c r="AE26" s="82"/>
    </row>
    <row r="27" spans="2:34" ht="18" customHeight="1" x14ac:dyDescent="0.15">
      <c r="B27" s="81"/>
      <c r="C27" s="240"/>
      <c r="D27" s="241"/>
      <c r="E27" s="241"/>
      <c r="F27" s="242"/>
      <c r="G27" s="240"/>
      <c r="H27" s="241"/>
      <c r="I27" s="241"/>
      <c r="J27" s="242"/>
      <c r="K27" s="241"/>
      <c r="L27" s="241"/>
      <c r="M27" s="241"/>
      <c r="N27" s="234"/>
      <c r="O27" s="235"/>
      <c r="P27" s="236"/>
      <c r="Q27" s="235"/>
      <c r="R27" s="235"/>
      <c r="S27" s="235"/>
      <c r="T27" s="234"/>
      <c r="U27" s="235"/>
      <c r="V27" s="235"/>
      <c r="W27" s="236"/>
      <c r="X27" s="234"/>
      <c r="Y27" s="235"/>
      <c r="Z27" s="235"/>
      <c r="AA27" s="236"/>
      <c r="AB27" s="240"/>
      <c r="AC27" s="241"/>
      <c r="AD27" s="242"/>
      <c r="AE27" s="74"/>
    </row>
    <row r="28" spans="2:34" ht="18" customHeight="1" x14ac:dyDescent="0.15">
      <c r="B28" s="81"/>
      <c r="C28" s="243"/>
      <c r="D28" s="244"/>
      <c r="E28" s="244"/>
      <c r="F28" s="245"/>
      <c r="G28" s="243"/>
      <c r="H28" s="244"/>
      <c r="I28" s="244"/>
      <c r="J28" s="245"/>
      <c r="K28" s="244"/>
      <c r="L28" s="244"/>
      <c r="M28" s="244"/>
      <c r="N28" s="237"/>
      <c r="O28" s="238"/>
      <c r="P28" s="239"/>
      <c r="Q28" s="238"/>
      <c r="R28" s="238"/>
      <c r="S28" s="238"/>
      <c r="T28" s="237"/>
      <c r="U28" s="238"/>
      <c r="V28" s="238"/>
      <c r="W28" s="239"/>
      <c r="X28" s="237"/>
      <c r="Y28" s="238"/>
      <c r="Z28" s="238"/>
      <c r="AA28" s="239"/>
      <c r="AB28" s="243"/>
      <c r="AC28" s="244"/>
      <c r="AD28" s="245"/>
      <c r="AE28" s="74"/>
    </row>
    <row r="29" spans="2:34" ht="18" customHeight="1" x14ac:dyDescent="0.15">
      <c r="B29" s="81"/>
      <c r="C29" s="240"/>
      <c r="D29" s="241"/>
      <c r="E29" s="241"/>
      <c r="F29" s="242"/>
      <c r="G29" s="240"/>
      <c r="H29" s="241"/>
      <c r="I29" s="241"/>
      <c r="J29" s="242"/>
      <c r="K29" s="241"/>
      <c r="L29" s="241"/>
      <c r="M29" s="241"/>
      <c r="N29" s="234"/>
      <c r="O29" s="235"/>
      <c r="P29" s="236"/>
      <c r="Q29" s="235"/>
      <c r="R29" s="235"/>
      <c r="S29" s="235"/>
      <c r="T29" s="234"/>
      <c r="U29" s="235"/>
      <c r="V29" s="235"/>
      <c r="W29" s="236"/>
      <c r="X29" s="234"/>
      <c r="Y29" s="235"/>
      <c r="Z29" s="235"/>
      <c r="AA29" s="236"/>
      <c r="AB29" s="240"/>
      <c r="AC29" s="241"/>
      <c r="AD29" s="242"/>
      <c r="AE29" s="74"/>
    </row>
    <row r="30" spans="2:34" ht="18" customHeight="1" x14ac:dyDescent="0.15">
      <c r="B30" s="81"/>
      <c r="C30" s="243"/>
      <c r="D30" s="244"/>
      <c r="E30" s="244"/>
      <c r="F30" s="245"/>
      <c r="G30" s="243"/>
      <c r="H30" s="244"/>
      <c r="I30" s="244"/>
      <c r="J30" s="245"/>
      <c r="K30" s="244"/>
      <c r="L30" s="244"/>
      <c r="M30" s="244"/>
      <c r="N30" s="237"/>
      <c r="O30" s="238"/>
      <c r="P30" s="239"/>
      <c r="Q30" s="238"/>
      <c r="R30" s="238"/>
      <c r="S30" s="238"/>
      <c r="T30" s="237"/>
      <c r="U30" s="238"/>
      <c r="V30" s="238"/>
      <c r="W30" s="239"/>
      <c r="X30" s="237"/>
      <c r="Y30" s="238"/>
      <c r="Z30" s="238"/>
      <c r="AA30" s="239"/>
      <c r="AB30" s="243"/>
      <c r="AC30" s="244"/>
      <c r="AD30" s="245"/>
      <c r="AE30" s="74"/>
    </row>
    <row r="31" spans="2:34" ht="18" customHeight="1" x14ac:dyDescent="0.15">
      <c r="B31" s="81"/>
      <c r="C31" s="240"/>
      <c r="D31" s="241"/>
      <c r="E31" s="241"/>
      <c r="F31" s="242"/>
      <c r="G31" s="240"/>
      <c r="H31" s="241"/>
      <c r="I31" s="241"/>
      <c r="J31" s="242"/>
      <c r="K31" s="241"/>
      <c r="L31" s="241"/>
      <c r="M31" s="241"/>
      <c r="N31" s="234"/>
      <c r="O31" s="235"/>
      <c r="P31" s="236"/>
      <c r="Q31" s="235"/>
      <c r="R31" s="235"/>
      <c r="S31" s="235"/>
      <c r="T31" s="234"/>
      <c r="U31" s="235"/>
      <c r="V31" s="235"/>
      <c r="W31" s="236"/>
      <c r="X31" s="234"/>
      <c r="Y31" s="235"/>
      <c r="Z31" s="235"/>
      <c r="AA31" s="236"/>
      <c r="AB31" s="240"/>
      <c r="AC31" s="241"/>
      <c r="AD31" s="242"/>
      <c r="AE31" s="74"/>
    </row>
    <row r="32" spans="2:34" ht="18" customHeight="1" x14ac:dyDescent="0.15">
      <c r="B32" s="81"/>
      <c r="C32" s="243"/>
      <c r="D32" s="244"/>
      <c r="E32" s="244"/>
      <c r="F32" s="245"/>
      <c r="G32" s="243"/>
      <c r="H32" s="244"/>
      <c r="I32" s="244"/>
      <c r="J32" s="245"/>
      <c r="K32" s="244"/>
      <c r="L32" s="244"/>
      <c r="M32" s="244"/>
      <c r="N32" s="237"/>
      <c r="O32" s="238"/>
      <c r="P32" s="239"/>
      <c r="Q32" s="238"/>
      <c r="R32" s="238"/>
      <c r="S32" s="238"/>
      <c r="T32" s="237"/>
      <c r="U32" s="238"/>
      <c r="V32" s="238"/>
      <c r="W32" s="239"/>
      <c r="X32" s="237"/>
      <c r="Y32" s="238"/>
      <c r="Z32" s="238"/>
      <c r="AA32" s="239"/>
      <c r="AB32" s="243"/>
      <c r="AC32" s="244"/>
      <c r="AD32" s="245"/>
      <c r="AE32" s="74"/>
    </row>
    <row r="33" spans="2:31" ht="18" customHeight="1" x14ac:dyDescent="0.15">
      <c r="B33" s="81"/>
      <c r="C33" s="240"/>
      <c r="D33" s="241"/>
      <c r="E33" s="241"/>
      <c r="F33" s="242"/>
      <c r="G33" s="240"/>
      <c r="H33" s="241"/>
      <c r="I33" s="241"/>
      <c r="J33" s="242"/>
      <c r="K33" s="241"/>
      <c r="L33" s="241"/>
      <c r="M33" s="241"/>
      <c r="N33" s="234"/>
      <c r="O33" s="235"/>
      <c r="P33" s="236"/>
      <c r="Q33" s="235"/>
      <c r="R33" s="235"/>
      <c r="S33" s="235"/>
      <c r="T33" s="234"/>
      <c r="U33" s="235"/>
      <c r="V33" s="235"/>
      <c r="W33" s="236"/>
      <c r="X33" s="234"/>
      <c r="Y33" s="235"/>
      <c r="Z33" s="235"/>
      <c r="AA33" s="236"/>
      <c r="AB33" s="240"/>
      <c r="AC33" s="241"/>
      <c r="AD33" s="242"/>
      <c r="AE33" s="74"/>
    </row>
    <row r="34" spans="2:31" ht="18" customHeight="1" x14ac:dyDescent="0.15">
      <c r="B34" s="81"/>
      <c r="C34" s="243"/>
      <c r="D34" s="244"/>
      <c r="E34" s="244"/>
      <c r="F34" s="245"/>
      <c r="G34" s="243"/>
      <c r="H34" s="244"/>
      <c r="I34" s="244"/>
      <c r="J34" s="245"/>
      <c r="K34" s="244"/>
      <c r="L34" s="244"/>
      <c r="M34" s="244"/>
      <c r="N34" s="237"/>
      <c r="O34" s="238"/>
      <c r="P34" s="239"/>
      <c r="Q34" s="238"/>
      <c r="R34" s="238"/>
      <c r="S34" s="238"/>
      <c r="T34" s="237"/>
      <c r="U34" s="238"/>
      <c r="V34" s="238"/>
      <c r="W34" s="239"/>
      <c r="X34" s="237"/>
      <c r="Y34" s="238"/>
      <c r="Z34" s="238"/>
      <c r="AA34" s="239"/>
      <c r="AB34" s="243"/>
      <c r="AC34" s="244"/>
      <c r="AD34" s="245"/>
      <c r="AE34" s="74"/>
    </row>
    <row r="35" spans="2:31" ht="18" customHeight="1" x14ac:dyDescent="0.15">
      <c r="B35" s="81"/>
      <c r="C35" s="74"/>
      <c r="D35" s="106"/>
      <c r="E35" s="106"/>
      <c r="F35" s="106"/>
      <c r="G35" s="106"/>
      <c r="H35" s="74"/>
      <c r="I35" s="106"/>
      <c r="J35" s="106"/>
      <c r="K35" s="106"/>
      <c r="L35" s="106"/>
      <c r="M35" s="109"/>
      <c r="N35" s="110"/>
      <c r="O35" s="110"/>
      <c r="P35" s="109"/>
      <c r="Q35" s="110"/>
      <c r="R35" s="110"/>
      <c r="S35" s="110"/>
      <c r="T35" s="109"/>
      <c r="U35" s="110"/>
      <c r="V35" s="110"/>
      <c r="W35" s="110"/>
      <c r="X35" s="110"/>
      <c r="Y35" s="109"/>
      <c r="Z35" s="110"/>
      <c r="AA35" s="110"/>
      <c r="AB35" s="110"/>
      <c r="AC35" s="110"/>
      <c r="AD35" s="110"/>
      <c r="AE35" s="109"/>
    </row>
    <row r="36" spans="2:31" ht="18" customHeight="1" x14ac:dyDescent="0.15">
      <c r="B36" s="81"/>
      <c r="C36" s="74"/>
      <c r="D36" s="106"/>
      <c r="E36" s="106"/>
      <c r="F36" s="106"/>
      <c r="G36" s="106"/>
      <c r="H36" s="74"/>
      <c r="I36" s="106"/>
      <c r="J36" s="106"/>
      <c r="K36" s="106"/>
      <c r="L36" s="106"/>
      <c r="M36" s="109"/>
      <c r="N36" s="261" t="s">
        <v>24</v>
      </c>
      <c r="O36" s="262"/>
      <c r="P36" s="262"/>
      <c r="Q36" s="262"/>
      <c r="R36" s="262"/>
      <c r="S36" s="262"/>
      <c r="T36" s="262"/>
      <c r="U36" s="262"/>
      <c r="V36" s="262"/>
      <c r="W36" s="262"/>
      <c r="X36" s="262"/>
      <c r="Y36" s="262"/>
      <c r="Z36" s="262"/>
      <c r="AA36" s="262"/>
      <c r="AB36" s="262"/>
      <c r="AC36" s="262"/>
      <c r="AD36" s="263"/>
      <c r="AE36" s="109"/>
    </row>
    <row r="37" spans="2:31" ht="18" customHeight="1" x14ac:dyDescent="0.15">
      <c r="B37" s="81"/>
      <c r="C37" s="106"/>
      <c r="D37" s="106"/>
      <c r="E37" s="106"/>
      <c r="F37" s="106"/>
      <c r="G37" s="106"/>
      <c r="H37" s="106"/>
      <c r="I37" s="106"/>
      <c r="J37" s="106"/>
      <c r="K37" s="106"/>
      <c r="L37" s="106"/>
      <c r="M37" s="110"/>
      <c r="N37" s="255" t="s">
        <v>25</v>
      </c>
      <c r="O37" s="256"/>
      <c r="P37" s="256"/>
      <c r="Q37" s="256"/>
      <c r="R37" s="256"/>
      <c r="S37" s="256"/>
      <c r="T37" s="256"/>
      <c r="U37" s="256"/>
      <c r="V37" s="256"/>
      <c r="W37" s="256"/>
      <c r="X37" s="256"/>
      <c r="Y37" s="256"/>
      <c r="Z37" s="256"/>
      <c r="AA37" s="256"/>
      <c r="AB37" s="256"/>
      <c r="AC37" s="256"/>
      <c r="AD37" s="257"/>
      <c r="AE37" s="109"/>
    </row>
    <row r="38" spans="2:31" ht="18" customHeight="1" x14ac:dyDescent="0.15">
      <c r="B38" s="81"/>
      <c r="C38" s="74"/>
      <c r="D38" s="106"/>
      <c r="E38" s="106"/>
      <c r="F38" s="106"/>
      <c r="G38" s="106"/>
      <c r="H38" s="74"/>
      <c r="I38" s="106"/>
      <c r="J38" s="106"/>
      <c r="K38" s="106"/>
      <c r="L38" s="106"/>
      <c r="M38" s="109"/>
      <c r="N38" s="255" t="s">
        <v>26</v>
      </c>
      <c r="O38" s="256"/>
      <c r="P38" s="256"/>
      <c r="Q38" s="256"/>
      <c r="R38" s="256"/>
      <c r="S38" s="256"/>
      <c r="T38" s="256"/>
      <c r="U38" s="256"/>
      <c r="V38" s="256"/>
      <c r="W38" s="256"/>
      <c r="X38" s="256"/>
      <c r="Y38" s="256"/>
      <c r="Z38" s="256"/>
      <c r="AA38" s="256"/>
      <c r="AB38" s="256"/>
      <c r="AC38" s="256"/>
      <c r="AD38" s="257"/>
      <c r="AE38" s="109"/>
    </row>
    <row r="39" spans="2:31" ht="18" customHeight="1" x14ac:dyDescent="0.15">
      <c r="B39" s="81"/>
      <c r="C39" s="106"/>
      <c r="D39" s="106"/>
      <c r="E39" s="106"/>
      <c r="F39" s="106"/>
      <c r="G39" s="106"/>
      <c r="H39" s="106"/>
      <c r="I39" s="106"/>
      <c r="J39" s="106"/>
      <c r="K39" s="106"/>
      <c r="L39" s="106"/>
      <c r="M39" s="110"/>
      <c r="N39" s="255" t="s">
        <v>27</v>
      </c>
      <c r="O39" s="256"/>
      <c r="P39" s="256"/>
      <c r="Q39" s="256"/>
      <c r="R39" s="256"/>
      <c r="S39" s="256"/>
      <c r="T39" s="256"/>
      <c r="U39" s="256"/>
      <c r="V39" s="256"/>
      <c r="W39" s="256"/>
      <c r="X39" s="256"/>
      <c r="Y39" s="256"/>
      <c r="Z39" s="256"/>
      <c r="AA39" s="256"/>
      <c r="AB39" s="256"/>
      <c r="AC39" s="256"/>
      <c r="AD39" s="257"/>
      <c r="AE39" s="109"/>
    </row>
    <row r="40" spans="2:31" ht="18" customHeight="1" x14ac:dyDescent="0.15">
      <c r="B40" s="81"/>
      <c r="C40" s="74"/>
      <c r="D40" s="106"/>
      <c r="E40" s="106"/>
      <c r="F40" s="106"/>
      <c r="G40" s="106"/>
      <c r="H40" s="74"/>
      <c r="I40" s="106"/>
      <c r="J40" s="106"/>
      <c r="K40" s="106"/>
      <c r="L40" s="106"/>
      <c r="M40" s="109"/>
      <c r="N40" s="255" t="s">
        <v>115</v>
      </c>
      <c r="O40" s="256"/>
      <c r="P40" s="256"/>
      <c r="Q40" s="256"/>
      <c r="R40" s="256"/>
      <c r="S40" s="256"/>
      <c r="T40" s="256"/>
      <c r="U40" s="256"/>
      <c r="V40" s="256"/>
      <c r="W40" s="256"/>
      <c r="X40" s="256"/>
      <c r="Y40" s="256"/>
      <c r="Z40" s="256"/>
      <c r="AA40" s="256"/>
      <c r="AB40" s="256"/>
      <c r="AC40" s="256"/>
      <c r="AD40" s="257"/>
      <c r="AE40" s="111"/>
    </row>
    <row r="41" spans="2:31" ht="18" customHeight="1" x14ac:dyDescent="0.15">
      <c r="B41" s="81"/>
      <c r="C41" s="106"/>
      <c r="D41" s="106"/>
      <c r="E41" s="106"/>
      <c r="F41" s="106"/>
      <c r="G41" s="106"/>
      <c r="H41" s="106"/>
      <c r="I41" s="106"/>
      <c r="J41" s="106"/>
      <c r="K41" s="106"/>
      <c r="L41" s="106"/>
      <c r="M41" s="110"/>
      <c r="N41" s="258" t="s">
        <v>116</v>
      </c>
      <c r="O41" s="259"/>
      <c r="P41" s="259"/>
      <c r="Q41" s="259"/>
      <c r="R41" s="259"/>
      <c r="S41" s="259"/>
      <c r="T41" s="259"/>
      <c r="U41" s="259"/>
      <c r="V41" s="259"/>
      <c r="W41" s="259"/>
      <c r="X41" s="259"/>
      <c r="Y41" s="259"/>
      <c r="Z41" s="259"/>
      <c r="AA41" s="259"/>
      <c r="AB41" s="259"/>
      <c r="AC41" s="259"/>
      <c r="AD41" s="260"/>
      <c r="AE41" s="109"/>
    </row>
    <row r="42" spans="2:31" ht="18" customHeight="1" x14ac:dyDescent="0.15">
      <c r="B42" s="81"/>
      <c r="C42" s="74"/>
      <c r="D42" s="106"/>
      <c r="E42" s="106"/>
      <c r="F42" s="106"/>
      <c r="G42" s="106"/>
      <c r="H42" s="74"/>
      <c r="I42" s="106"/>
      <c r="J42" s="106"/>
      <c r="K42" s="106"/>
      <c r="L42" s="106"/>
      <c r="M42" s="109"/>
      <c r="N42" s="112"/>
      <c r="O42" s="112"/>
      <c r="P42" s="112"/>
      <c r="Q42" s="112"/>
      <c r="R42" s="112"/>
      <c r="S42" s="112"/>
      <c r="T42" s="112"/>
      <c r="U42" s="112"/>
      <c r="V42" s="112"/>
      <c r="W42" s="112"/>
      <c r="X42" s="112"/>
      <c r="Y42" s="112"/>
      <c r="Z42" s="112"/>
      <c r="AA42" s="112"/>
      <c r="AB42" s="112"/>
      <c r="AC42" s="112"/>
      <c r="AD42" s="112"/>
      <c r="AE42" s="109"/>
    </row>
    <row r="43" spans="2:31" ht="18" customHeight="1" x14ac:dyDescent="0.15">
      <c r="M43" s="112"/>
      <c r="AE43" s="112"/>
    </row>
    <row r="44" spans="2:31" ht="18" customHeight="1" x14ac:dyDescent="0.15">
      <c r="N44" s="74"/>
      <c r="O44" s="74"/>
      <c r="P44" s="74"/>
      <c r="Q44" s="74"/>
      <c r="R44" s="74"/>
      <c r="S44" s="74"/>
      <c r="T44" s="74"/>
      <c r="U44" s="74"/>
      <c r="V44" s="74"/>
      <c r="W44" s="158"/>
      <c r="X44" s="158"/>
      <c r="Y44" s="158"/>
      <c r="Z44" s="158"/>
      <c r="AA44" s="74"/>
      <c r="AB44" s="74"/>
      <c r="AC44" s="74"/>
      <c r="AD44" s="74"/>
    </row>
    <row r="45" spans="2:31" ht="18" customHeight="1" x14ac:dyDescent="0.15">
      <c r="B45" s="158"/>
      <c r="C45" s="158"/>
      <c r="D45" s="158"/>
      <c r="E45" s="158"/>
      <c r="F45" s="74"/>
      <c r="G45" s="74"/>
      <c r="H45" s="74"/>
      <c r="I45" s="74"/>
      <c r="J45" s="74"/>
      <c r="K45" s="74"/>
      <c r="L45" s="74"/>
      <c r="M45" s="74"/>
      <c r="N45" s="74"/>
      <c r="O45" s="74"/>
      <c r="P45" s="74"/>
      <c r="Q45" s="74"/>
      <c r="R45" s="74"/>
      <c r="S45" s="74"/>
      <c r="T45" s="74"/>
      <c r="U45" s="74"/>
      <c r="V45" s="74"/>
      <c r="W45" s="158"/>
      <c r="X45" s="158"/>
      <c r="Y45" s="158"/>
      <c r="Z45" s="158"/>
      <c r="AA45" s="74"/>
      <c r="AB45" s="74"/>
      <c r="AC45" s="74"/>
      <c r="AD45" s="74"/>
    </row>
    <row r="46" spans="2:31" ht="18" customHeight="1" x14ac:dyDescent="0.15">
      <c r="B46" s="158"/>
      <c r="C46" s="158"/>
      <c r="D46" s="158"/>
      <c r="E46" s="158"/>
      <c r="F46" s="74"/>
      <c r="G46" s="74"/>
      <c r="H46" s="74"/>
      <c r="I46" s="74"/>
      <c r="J46" s="74"/>
      <c r="K46" s="74"/>
      <c r="L46" s="74"/>
      <c r="M46" s="74"/>
    </row>
    <row r="47" spans="2:31" ht="18" customHeight="1" x14ac:dyDescent="0.15"/>
    <row r="48" spans="2:3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mergeCells count="70">
    <mergeCell ref="Q23:S24"/>
    <mergeCell ref="Q25:S26"/>
    <mergeCell ref="Q27:S28"/>
    <mergeCell ref="Q29:S30"/>
    <mergeCell ref="Q31:S32"/>
    <mergeCell ref="N23:P24"/>
    <mergeCell ref="N25:P26"/>
    <mergeCell ref="N27:P28"/>
    <mergeCell ref="N29:P30"/>
    <mergeCell ref="N31:P32"/>
    <mergeCell ref="C23:F24"/>
    <mergeCell ref="C25:F26"/>
    <mergeCell ref="C27:F28"/>
    <mergeCell ref="C29:F30"/>
    <mergeCell ref="C31:F32"/>
    <mergeCell ref="T23:W24"/>
    <mergeCell ref="T25:W26"/>
    <mergeCell ref="T27:W28"/>
    <mergeCell ref="T29:W30"/>
    <mergeCell ref="T31:W32"/>
    <mergeCell ref="C33:F34"/>
    <mergeCell ref="G25:J26"/>
    <mergeCell ref="G27:J28"/>
    <mergeCell ref="G29:J30"/>
    <mergeCell ref="G31:J32"/>
    <mergeCell ref="G33:J34"/>
    <mergeCell ref="N41:AD41"/>
    <mergeCell ref="N36:AD36"/>
    <mergeCell ref="N37:AD37"/>
    <mergeCell ref="N38:AD38"/>
    <mergeCell ref="N39:AD39"/>
    <mergeCell ref="C21:F22"/>
    <mergeCell ref="Q21:S22"/>
    <mergeCell ref="X21:AA22"/>
    <mergeCell ref="N40:AD40"/>
    <mergeCell ref="K25:M26"/>
    <mergeCell ref="K27:M28"/>
    <mergeCell ref="K29:M30"/>
    <mergeCell ref="K31:M32"/>
    <mergeCell ref="K33:M34"/>
    <mergeCell ref="G21:J22"/>
    <mergeCell ref="K21:M22"/>
    <mergeCell ref="N21:P22"/>
    <mergeCell ref="G23:J24"/>
    <mergeCell ref="K23:M24"/>
    <mergeCell ref="T33:W34"/>
    <mergeCell ref="B3:AE3"/>
    <mergeCell ref="B19:AE19"/>
    <mergeCell ref="B16:AE17"/>
    <mergeCell ref="B8:P8"/>
    <mergeCell ref="Q10:T10"/>
    <mergeCell ref="B7:P7"/>
    <mergeCell ref="Q12:T12"/>
    <mergeCell ref="Q14:T14"/>
    <mergeCell ref="X31:AA32"/>
    <mergeCell ref="N33:P34"/>
    <mergeCell ref="Q33:S34"/>
    <mergeCell ref="X33:AA34"/>
    <mergeCell ref="AB21:AD22"/>
    <mergeCell ref="X23:AA24"/>
    <mergeCell ref="X25:AA26"/>
    <mergeCell ref="X27:AA28"/>
    <mergeCell ref="AB23:AD24"/>
    <mergeCell ref="AB25:AD26"/>
    <mergeCell ref="AB27:AD28"/>
    <mergeCell ref="AB29:AD30"/>
    <mergeCell ref="AB31:AD32"/>
    <mergeCell ref="AB33:AD34"/>
    <mergeCell ref="X29:AA30"/>
    <mergeCell ref="T21:W22"/>
  </mergeCells>
  <phoneticPr fontId="4"/>
  <printOptions horizontalCentered="1"/>
  <pageMargins left="0.59055118110236227" right="0.59055118110236227" top="0.59055118110236227" bottom="0.59055118110236227"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E65"/>
  <sheetViews>
    <sheetView tabSelected="1" view="pageBreakPreview" topLeftCell="A25" zoomScaleNormal="100" zoomScaleSheetLayoutView="100" workbookViewId="0">
      <selection activeCell="AG47" sqref="AG47"/>
    </sheetView>
  </sheetViews>
  <sheetFormatPr defaultColWidth="9" defaultRowHeight="14.25" x14ac:dyDescent="0.15"/>
  <cols>
    <col min="1" max="1" width="2.625" style="18" customWidth="1"/>
    <col min="2" max="31" width="3" style="18" customWidth="1"/>
    <col min="32" max="16384" width="9" style="18"/>
  </cols>
  <sheetData>
    <row r="2" spans="2:31" ht="18" customHeight="1" x14ac:dyDescent="0.15">
      <c r="B2" s="73" t="s">
        <v>117</v>
      </c>
      <c r="C2" s="73"/>
      <c r="D2" s="73"/>
      <c r="E2" s="73"/>
      <c r="F2" s="73"/>
      <c r="G2" s="73"/>
      <c r="H2" s="73"/>
      <c r="I2" s="73"/>
      <c r="J2" s="74"/>
      <c r="K2" s="74"/>
      <c r="L2" s="74"/>
      <c r="M2" s="74"/>
      <c r="N2" s="74"/>
      <c r="O2" s="74"/>
      <c r="P2" s="74"/>
      <c r="Q2" s="74"/>
      <c r="R2" s="74"/>
      <c r="S2" s="74"/>
      <c r="T2" s="74"/>
      <c r="U2" s="74"/>
      <c r="V2" s="74"/>
      <c r="W2" s="74"/>
      <c r="X2" s="74"/>
      <c r="Y2" s="74"/>
      <c r="Z2" s="74"/>
      <c r="AA2" s="74"/>
      <c r="AB2" s="74"/>
      <c r="AC2" s="74"/>
      <c r="AD2" s="74"/>
      <c r="AE2" s="74"/>
    </row>
    <row r="3" spans="2:31" s="19" customFormat="1" ht="18" customHeight="1" x14ac:dyDescent="0.2">
      <c r="B3" s="246" t="s">
        <v>118</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row>
    <row r="4" spans="2:31" s="19" customFormat="1" ht="18" customHeight="1" x14ac:dyDescent="0.1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2:31" s="19" customFormat="1" ht="17.25" customHeight="1" x14ac:dyDescent="0.1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7" t="s">
        <v>119</v>
      </c>
    </row>
    <row r="6" spans="2:31" s="19" customFormat="1" ht="18" hidden="1" customHeight="1" x14ac:dyDescent="0.1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2:31" s="19" customFormat="1" ht="18" customHeight="1" x14ac:dyDescent="0.15">
      <c r="B7" s="252" t="s">
        <v>3</v>
      </c>
      <c r="C7" s="252"/>
      <c r="D7" s="252"/>
      <c r="E7" s="252"/>
      <c r="F7" s="252"/>
      <c r="G7" s="252"/>
      <c r="H7" s="252"/>
      <c r="I7" s="252"/>
      <c r="J7" s="252"/>
      <c r="K7" s="252"/>
      <c r="L7" s="252"/>
      <c r="M7" s="252"/>
      <c r="N7" s="252"/>
      <c r="O7" s="252"/>
      <c r="P7" s="252"/>
      <c r="Q7" s="78"/>
      <c r="R7" s="78"/>
      <c r="S7" s="78"/>
      <c r="T7" s="78"/>
      <c r="U7" s="78"/>
      <c r="V7" s="78"/>
      <c r="W7" s="78"/>
      <c r="X7" s="78"/>
      <c r="Y7" s="78"/>
      <c r="Z7" s="78"/>
      <c r="AA7" s="78"/>
      <c r="AB7" s="78"/>
      <c r="AC7" s="78"/>
      <c r="AD7" s="78"/>
      <c r="AE7" s="78"/>
    </row>
    <row r="8" spans="2:31" s="19" customFormat="1" ht="17.25" customHeight="1" x14ac:dyDescent="0.15">
      <c r="B8" s="252" t="s">
        <v>108</v>
      </c>
      <c r="C8" s="253"/>
      <c r="D8" s="253"/>
      <c r="E8" s="253"/>
      <c r="F8" s="253"/>
      <c r="G8" s="253"/>
      <c r="H8" s="253"/>
      <c r="I8" s="253"/>
      <c r="J8" s="253"/>
      <c r="K8" s="253"/>
      <c r="L8" s="253"/>
      <c r="M8" s="253"/>
      <c r="N8" s="253"/>
      <c r="O8" s="253"/>
      <c r="P8" s="253"/>
      <c r="Q8" s="78"/>
      <c r="R8" s="78"/>
      <c r="S8" s="78"/>
      <c r="T8" s="78"/>
      <c r="U8" s="78"/>
      <c r="V8" s="78"/>
      <c r="W8" s="78"/>
      <c r="X8" s="78"/>
      <c r="Y8" s="78"/>
      <c r="Z8" s="78"/>
      <c r="AA8" s="78"/>
      <c r="AB8" s="78"/>
      <c r="AC8" s="78"/>
      <c r="AD8" s="78"/>
      <c r="AE8" s="78"/>
    </row>
    <row r="9" spans="2:31" s="19" customFormat="1" ht="18" hidden="1" customHeight="1" x14ac:dyDescent="0.1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row>
    <row r="10" spans="2:31" s="19" customFormat="1" ht="18" customHeight="1" x14ac:dyDescent="0.15">
      <c r="B10" s="76"/>
      <c r="C10" s="76"/>
      <c r="D10" s="76"/>
      <c r="E10" s="76"/>
      <c r="F10" s="76"/>
      <c r="G10" s="76"/>
      <c r="H10" s="76"/>
      <c r="I10" s="76"/>
      <c r="J10" s="76"/>
      <c r="K10" s="76"/>
      <c r="L10" s="76"/>
      <c r="M10" s="76"/>
      <c r="N10" s="76"/>
      <c r="O10" s="76"/>
      <c r="P10" s="76"/>
      <c r="Q10" s="254" t="s">
        <v>6</v>
      </c>
      <c r="R10" s="253"/>
      <c r="S10" s="253"/>
      <c r="T10" s="253"/>
      <c r="U10" s="76"/>
      <c r="V10" s="76"/>
      <c r="W10" s="76"/>
      <c r="X10" s="76"/>
      <c r="Y10" s="76"/>
      <c r="Z10" s="76"/>
      <c r="AA10" s="76"/>
      <c r="AB10" s="76"/>
      <c r="AC10" s="76"/>
      <c r="AD10" s="76"/>
      <c r="AE10" s="76"/>
    </row>
    <row r="11" spans="2:31" s="19" customFormat="1" ht="18" customHeight="1" x14ac:dyDescent="0.15">
      <c r="B11" s="76"/>
      <c r="C11" s="76"/>
      <c r="D11" s="76"/>
      <c r="E11" s="76"/>
      <c r="F11" s="76"/>
      <c r="G11" s="76"/>
      <c r="H11" s="76"/>
      <c r="I11" s="76"/>
      <c r="J11" s="76"/>
      <c r="K11" s="76"/>
      <c r="L11" s="76"/>
      <c r="M11" s="76"/>
      <c r="N11" s="76"/>
      <c r="O11" s="76"/>
      <c r="P11" s="76"/>
      <c r="Q11" s="79"/>
      <c r="R11" s="76"/>
      <c r="S11" s="76"/>
      <c r="T11" s="76"/>
      <c r="U11" s="76"/>
      <c r="V11" s="76"/>
      <c r="W11" s="76"/>
      <c r="X11" s="76"/>
      <c r="Y11" s="76"/>
      <c r="Z11" s="76"/>
      <c r="AA11" s="76"/>
      <c r="AB11" s="76"/>
      <c r="AC11" s="76"/>
      <c r="AD11" s="76"/>
      <c r="AE11" s="76"/>
    </row>
    <row r="12" spans="2:31" s="19" customFormat="1" ht="18" customHeight="1" x14ac:dyDescent="0.15">
      <c r="B12" s="76"/>
      <c r="C12" s="76"/>
      <c r="D12" s="76"/>
      <c r="E12" s="76"/>
      <c r="F12" s="76"/>
      <c r="G12" s="76"/>
      <c r="H12" s="76"/>
      <c r="I12" s="76"/>
      <c r="J12" s="76"/>
      <c r="K12" s="76"/>
      <c r="L12" s="76"/>
      <c r="M12" s="76"/>
      <c r="N12" s="76"/>
      <c r="O12" s="76"/>
      <c r="P12" s="76"/>
      <c r="Q12" s="254" t="s">
        <v>7</v>
      </c>
      <c r="R12" s="253"/>
      <c r="S12" s="253"/>
      <c r="T12" s="253"/>
      <c r="U12" s="76"/>
      <c r="V12" s="76"/>
      <c r="W12" s="76"/>
      <c r="X12" s="76"/>
      <c r="Y12" s="76"/>
      <c r="Z12" s="76"/>
      <c r="AA12" s="76"/>
      <c r="AB12" s="76"/>
      <c r="AC12" s="76"/>
      <c r="AD12" s="76"/>
      <c r="AE12" s="76"/>
    </row>
    <row r="13" spans="2:31" s="19" customFormat="1" ht="18" customHeight="1" x14ac:dyDescent="0.15">
      <c r="B13" s="76"/>
      <c r="C13" s="76"/>
      <c r="D13" s="76"/>
      <c r="E13" s="76"/>
      <c r="F13" s="76"/>
      <c r="G13" s="76"/>
      <c r="H13" s="76"/>
      <c r="I13" s="76"/>
      <c r="J13" s="76"/>
      <c r="K13" s="76"/>
      <c r="L13" s="76"/>
      <c r="M13" s="76"/>
      <c r="N13" s="76"/>
      <c r="O13" s="76"/>
      <c r="P13" s="76"/>
      <c r="Q13" s="79"/>
      <c r="R13" s="76"/>
      <c r="S13" s="76"/>
      <c r="T13" s="76"/>
      <c r="U13" s="76"/>
      <c r="V13" s="76"/>
      <c r="W13" s="76"/>
      <c r="X13" s="76"/>
      <c r="Y13" s="76"/>
      <c r="Z13" s="76"/>
      <c r="AA13" s="76"/>
      <c r="AB13" s="76"/>
      <c r="AC13" s="76"/>
      <c r="AD13" s="76"/>
      <c r="AE13" s="76"/>
    </row>
    <row r="14" spans="2:31" s="19" customFormat="1" ht="18" customHeight="1" x14ac:dyDescent="0.15">
      <c r="B14" s="76"/>
      <c r="C14" s="76"/>
      <c r="D14" s="76"/>
      <c r="E14" s="76"/>
      <c r="F14" s="76"/>
      <c r="G14" s="76"/>
      <c r="H14" s="76"/>
      <c r="I14" s="76"/>
      <c r="J14" s="76"/>
      <c r="K14" s="76"/>
      <c r="L14" s="76"/>
      <c r="M14" s="76"/>
      <c r="N14" s="76"/>
      <c r="O14" s="76"/>
      <c r="P14" s="76"/>
      <c r="Q14" s="254" t="s">
        <v>8</v>
      </c>
      <c r="R14" s="253"/>
      <c r="S14" s="253"/>
      <c r="T14" s="253"/>
      <c r="U14" s="76"/>
      <c r="V14" s="76"/>
      <c r="W14" s="76"/>
      <c r="X14" s="76"/>
      <c r="Y14" s="76"/>
      <c r="Z14" s="76"/>
      <c r="AA14" s="76"/>
      <c r="AB14" s="76"/>
      <c r="AC14" s="76"/>
      <c r="AD14" s="76"/>
      <c r="AE14" s="113"/>
    </row>
    <row r="15" spans="2:31" s="19" customFormat="1" ht="18" customHeight="1" x14ac:dyDescent="0.1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row>
    <row r="16" spans="2:31" s="19" customFormat="1" ht="18" customHeight="1" x14ac:dyDescent="0.15">
      <c r="B16" s="250" t="s">
        <v>120</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row>
    <row r="17" spans="2:31" s="19" customFormat="1" ht="18" customHeight="1" x14ac:dyDescent="0.1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row>
    <row r="18" spans="2:31" ht="7.5" customHeight="1" x14ac:dyDescent="0.15">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row>
    <row r="19" spans="2:31" ht="12.75" customHeight="1" x14ac:dyDescent="0.15">
      <c r="B19" s="248" t="s">
        <v>10</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row>
    <row r="20" spans="2:31" ht="10.5" customHeight="1" x14ac:dyDescent="0.15">
      <c r="B20" s="81"/>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row>
    <row r="21" spans="2:31" ht="18" customHeight="1" x14ac:dyDescent="0.15">
      <c r="B21" s="74"/>
      <c r="C21" s="74" t="s">
        <v>121</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row>
    <row r="22" spans="2:31" ht="18" customHeight="1" x14ac:dyDescent="0.15">
      <c r="B22" s="81"/>
      <c r="C22" s="234" t="s">
        <v>110</v>
      </c>
      <c r="D22" s="235"/>
      <c r="E22" s="235"/>
      <c r="F22" s="236"/>
      <c r="G22" s="234" t="s">
        <v>111</v>
      </c>
      <c r="H22" s="235"/>
      <c r="I22" s="235"/>
      <c r="J22" s="236"/>
      <c r="K22" s="235" t="s">
        <v>112</v>
      </c>
      <c r="L22" s="235"/>
      <c r="M22" s="235"/>
      <c r="N22" s="234" t="s">
        <v>113</v>
      </c>
      <c r="O22" s="235"/>
      <c r="P22" s="236"/>
      <c r="Q22" s="235" t="s">
        <v>114</v>
      </c>
      <c r="R22" s="235"/>
      <c r="S22" s="235"/>
      <c r="T22" s="234" t="s">
        <v>226</v>
      </c>
      <c r="U22" s="235"/>
      <c r="V22" s="235"/>
      <c r="W22" s="236"/>
      <c r="X22" s="234" t="s">
        <v>227</v>
      </c>
      <c r="Y22" s="235"/>
      <c r="Z22" s="235"/>
      <c r="AA22" s="236"/>
      <c r="AB22" s="234" t="s">
        <v>225</v>
      </c>
      <c r="AC22" s="235"/>
      <c r="AD22" s="236"/>
      <c r="AE22" s="74"/>
    </row>
    <row r="23" spans="2:31" ht="18" customHeight="1" x14ac:dyDescent="0.15">
      <c r="B23" s="81"/>
      <c r="C23" s="237"/>
      <c r="D23" s="238"/>
      <c r="E23" s="238"/>
      <c r="F23" s="239"/>
      <c r="G23" s="237"/>
      <c r="H23" s="238"/>
      <c r="I23" s="238"/>
      <c r="J23" s="239"/>
      <c r="K23" s="238"/>
      <c r="L23" s="238"/>
      <c r="M23" s="238"/>
      <c r="N23" s="237"/>
      <c r="O23" s="238"/>
      <c r="P23" s="239"/>
      <c r="Q23" s="238"/>
      <c r="R23" s="238"/>
      <c r="S23" s="238"/>
      <c r="T23" s="237"/>
      <c r="U23" s="238"/>
      <c r="V23" s="238"/>
      <c r="W23" s="239"/>
      <c r="X23" s="237"/>
      <c r="Y23" s="238"/>
      <c r="Z23" s="238"/>
      <c r="AA23" s="239"/>
      <c r="AB23" s="237"/>
      <c r="AC23" s="238"/>
      <c r="AD23" s="239"/>
      <c r="AE23" s="82"/>
    </row>
    <row r="24" spans="2:31" ht="18" customHeight="1" x14ac:dyDescent="0.15">
      <c r="B24" s="81"/>
      <c r="C24" s="240"/>
      <c r="D24" s="241"/>
      <c r="E24" s="241"/>
      <c r="F24" s="242"/>
      <c r="G24" s="240"/>
      <c r="H24" s="241"/>
      <c r="I24" s="241"/>
      <c r="J24" s="242"/>
      <c r="K24" s="241"/>
      <c r="L24" s="241"/>
      <c r="M24" s="241"/>
      <c r="N24" s="234"/>
      <c r="O24" s="235"/>
      <c r="P24" s="236"/>
      <c r="Q24" s="235"/>
      <c r="R24" s="235"/>
      <c r="S24" s="235"/>
      <c r="T24" s="234"/>
      <c r="U24" s="235"/>
      <c r="V24" s="235"/>
      <c r="W24" s="236"/>
      <c r="X24" s="234"/>
      <c r="Y24" s="235"/>
      <c r="Z24" s="235"/>
      <c r="AA24" s="236"/>
      <c r="AB24" s="240"/>
      <c r="AC24" s="241"/>
      <c r="AD24" s="242"/>
      <c r="AE24" s="74"/>
    </row>
    <row r="25" spans="2:31" ht="18" customHeight="1" x14ac:dyDescent="0.15">
      <c r="B25" s="81"/>
      <c r="C25" s="243"/>
      <c r="D25" s="244"/>
      <c r="E25" s="244"/>
      <c r="F25" s="245"/>
      <c r="G25" s="243"/>
      <c r="H25" s="244"/>
      <c r="I25" s="244"/>
      <c r="J25" s="245"/>
      <c r="K25" s="244"/>
      <c r="L25" s="244"/>
      <c r="M25" s="244"/>
      <c r="N25" s="237"/>
      <c r="O25" s="238"/>
      <c r="P25" s="239"/>
      <c r="Q25" s="238"/>
      <c r="R25" s="238"/>
      <c r="S25" s="238"/>
      <c r="T25" s="237"/>
      <c r="U25" s="238"/>
      <c r="V25" s="238"/>
      <c r="W25" s="239"/>
      <c r="X25" s="237"/>
      <c r="Y25" s="238"/>
      <c r="Z25" s="238"/>
      <c r="AA25" s="239"/>
      <c r="AB25" s="243"/>
      <c r="AC25" s="244"/>
      <c r="AD25" s="245"/>
      <c r="AE25" s="82"/>
    </row>
    <row r="26" spans="2:31" ht="18" customHeight="1" x14ac:dyDescent="0.15">
      <c r="B26" s="81"/>
      <c r="C26" s="240"/>
      <c r="D26" s="241"/>
      <c r="E26" s="241"/>
      <c r="F26" s="242"/>
      <c r="G26" s="240"/>
      <c r="H26" s="241"/>
      <c r="I26" s="241"/>
      <c r="J26" s="242"/>
      <c r="K26" s="241"/>
      <c r="L26" s="241"/>
      <c r="M26" s="241"/>
      <c r="N26" s="234"/>
      <c r="O26" s="235"/>
      <c r="P26" s="236"/>
      <c r="Q26" s="235"/>
      <c r="R26" s="235"/>
      <c r="S26" s="235"/>
      <c r="T26" s="234"/>
      <c r="U26" s="235"/>
      <c r="V26" s="235"/>
      <c r="W26" s="236"/>
      <c r="X26" s="234"/>
      <c r="Y26" s="235"/>
      <c r="Z26" s="235"/>
      <c r="AA26" s="236"/>
      <c r="AB26" s="240"/>
      <c r="AC26" s="241"/>
      <c r="AD26" s="242"/>
      <c r="AE26" s="74"/>
    </row>
    <row r="27" spans="2:31" ht="18" customHeight="1" x14ac:dyDescent="0.15">
      <c r="B27" s="81"/>
      <c r="C27" s="243"/>
      <c r="D27" s="244"/>
      <c r="E27" s="244"/>
      <c r="F27" s="245"/>
      <c r="G27" s="243"/>
      <c r="H27" s="244"/>
      <c r="I27" s="244"/>
      <c r="J27" s="245"/>
      <c r="K27" s="244"/>
      <c r="L27" s="244"/>
      <c r="M27" s="244"/>
      <c r="N27" s="237"/>
      <c r="O27" s="238"/>
      <c r="P27" s="239"/>
      <c r="Q27" s="238"/>
      <c r="R27" s="238"/>
      <c r="S27" s="238"/>
      <c r="T27" s="237"/>
      <c r="U27" s="238"/>
      <c r="V27" s="238"/>
      <c r="W27" s="239"/>
      <c r="X27" s="237"/>
      <c r="Y27" s="238"/>
      <c r="Z27" s="238"/>
      <c r="AA27" s="239"/>
      <c r="AB27" s="243"/>
      <c r="AC27" s="244"/>
      <c r="AD27" s="245"/>
      <c r="AE27" s="82"/>
    </row>
    <row r="28" spans="2:31" ht="18" customHeight="1" x14ac:dyDescent="0.15">
      <c r="B28" s="81"/>
      <c r="C28" s="240"/>
      <c r="D28" s="241"/>
      <c r="E28" s="241"/>
      <c r="F28" s="242"/>
      <c r="G28" s="240"/>
      <c r="H28" s="241"/>
      <c r="I28" s="241"/>
      <c r="J28" s="242"/>
      <c r="K28" s="241"/>
      <c r="L28" s="241"/>
      <c r="M28" s="241"/>
      <c r="N28" s="234"/>
      <c r="O28" s="235"/>
      <c r="P28" s="236"/>
      <c r="Q28" s="235"/>
      <c r="R28" s="235"/>
      <c r="S28" s="235"/>
      <c r="T28" s="234"/>
      <c r="U28" s="235"/>
      <c r="V28" s="235"/>
      <c r="W28" s="236"/>
      <c r="X28" s="234"/>
      <c r="Y28" s="235"/>
      <c r="Z28" s="235"/>
      <c r="AA28" s="236"/>
      <c r="AB28" s="240"/>
      <c r="AC28" s="241"/>
      <c r="AD28" s="242"/>
      <c r="AE28" s="74"/>
    </row>
    <row r="29" spans="2:31" ht="18" customHeight="1" x14ac:dyDescent="0.15">
      <c r="B29" s="81"/>
      <c r="C29" s="243"/>
      <c r="D29" s="244"/>
      <c r="E29" s="244"/>
      <c r="F29" s="245"/>
      <c r="G29" s="243"/>
      <c r="H29" s="244"/>
      <c r="I29" s="244"/>
      <c r="J29" s="245"/>
      <c r="K29" s="244"/>
      <c r="L29" s="244"/>
      <c r="M29" s="244"/>
      <c r="N29" s="237"/>
      <c r="O29" s="238"/>
      <c r="P29" s="239"/>
      <c r="Q29" s="238"/>
      <c r="R29" s="238"/>
      <c r="S29" s="238"/>
      <c r="T29" s="237"/>
      <c r="U29" s="238"/>
      <c r="V29" s="238"/>
      <c r="W29" s="239"/>
      <c r="X29" s="237"/>
      <c r="Y29" s="238"/>
      <c r="Z29" s="238"/>
      <c r="AA29" s="239"/>
      <c r="AB29" s="243"/>
      <c r="AC29" s="244"/>
      <c r="AD29" s="245"/>
      <c r="AE29" s="74"/>
    </row>
    <row r="30" spans="2:31" ht="18" customHeight="1" x14ac:dyDescent="0.15">
      <c r="B30" s="81"/>
      <c r="C30" s="240"/>
      <c r="D30" s="241"/>
      <c r="E30" s="241"/>
      <c r="F30" s="242"/>
      <c r="G30" s="240"/>
      <c r="H30" s="241"/>
      <c r="I30" s="241"/>
      <c r="J30" s="242"/>
      <c r="K30" s="241"/>
      <c r="L30" s="241"/>
      <c r="M30" s="241"/>
      <c r="N30" s="234"/>
      <c r="O30" s="235"/>
      <c r="P30" s="236"/>
      <c r="Q30" s="235"/>
      <c r="R30" s="235"/>
      <c r="S30" s="235"/>
      <c r="T30" s="234"/>
      <c r="U30" s="235"/>
      <c r="V30" s="235"/>
      <c r="W30" s="236"/>
      <c r="X30" s="234"/>
      <c r="Y30" s="235"/>
      <c r="Z30" s="235"/>
      <c r="AA30" s="236"/>
      <c r="AB30" s="240"/>
      <c r="AC30" s="241"/>
      <c r="AD30" s="242"/>
      <c r="AE30" s="74"/>
    </row>
    <row r="31" spans="2:31" ht="18" customHeight="1" x14ac:dyDescent="0.15">
      <c r="B31" s="81"/>
      <c r="C31" s="243"/>
      <c r="D31" s="244"/>
      <c r="E31" s="244"/>
      <c r="F31" s="245"/>
      <c r="G31" s="243"/>
      <c r="H31" s="244"/>
      <c r="I31" s="244"/>
      <c r="J31" s="245"/>
      <c r="K31" s="244"/>
      <c r="L31" s="244"/>
      <c r="M31" s="244"/>
      <c r="N31" s="237"/>
      <c r="O31" s="238"/>
      <c r="P31" s="239"/>
      <c r="Q31" s="238"/>
      <c r="R31" s="238"/>
      <c r="S31" s="238"/>
      <c r="T31" s="237"/>
      <c r="U31" s="238"/>
      <c r="V31" s="238"/>
      <c r="W31" s="239"/>
      <c r="X31" s="237"/>
      <c r="Y31" s="238"/>
      <c r="Z31" s="238"/>
      <c r="AA31" s="239"/>
      <c r="AB31" s="243"/>
      <c r="AC31" s="244"/>
      <c r="AD31" s="245"/>
      <c r="AE31" s="74"/>
    </row>
    <row r="32" spans="2:31" ht="18" customHeight="1" x14ac:dyDescent="0.15">
      <c r="B32" s="80"/>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2"/>
    </row>
    <row r="33" spans="2:31" ht="18" customHeight="1" x14ac:dyDescent="0.15">
      <c r="B33" s="80"/>
      <c r="C33" s="74" t="s">
        <v>122</v>
      </c>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2"/>
    </row>
    <row r="34" spans="2:31" ht="18" customHeight="1" x14ac:dyDescent="0.15">
      <c r="B34" s="80"/>
      <c r="C34" s="74" t="s">
        <v>123</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2"/>
    </row>
    <row r="35" spans="2:31" ht="18" customHeight="1" x14ac:dyDescent="0.15">
      <c r="B35" s="80"/>
      <c r="C35" s="74" t="s">
        <v>124</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2"/>
    </row>
    <row r="36" spans="2:31" ht="18" customHeight="1" x14ac:dyDescent="0.15">
      <c r="B36" s="80"/>
      <c r="C36" s="74" t="s">
        <v>125</v>
      </c>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2"/>
    </row>
    <row r="37" spans="2:31" ht="18" customHeight="1" x14ac:dyDescent="0.15">
      <c r="B37" s="80"/>
      <c r="C37" s="74"/>
      <c r="D37" s="74" t="s">
        <v>126</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2"/>
    </row>
    <row r="38" spans="2:31" ht="18" customHeight="1" x14ac:dyDescent="0.15">
      <c r="B38" s="80"/>
      <c r="C38" s="74"/>
      <c r="D38" s="74" t="s">
        <v>127</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2"/>
    </row>
    <row r="39" spans="2:31" ht="18" customHeight="1" x14ac:dyDescent="0.15">
      <c r="B39" s="74"/>
      <c r="C39" s="74" t="s">
        <v>128</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row>
    <row r="40" spans="2:31" ht="18" customHeight="1" x14ac:dyDescent="0.15">
      <c r="B40" s="7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row>
    <row r="41" spans="2:31" ht="18" customHeight="1" x14ac:dyDescent="0.15">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row>
    <row r="42" spans="2:31" ht="18" customHeight="1" x14ac:dyDescent="0.15">
      <c r="O42" s="112"/>
      <c r="P42" s="112"/>
      <c r="Q42" s="112"/>
      <c r="R42" s="112"/>
      <c r="S42" s="112"/>
      <c r="T42" s="112"/>
      <c r="U42" s="112"/>
      <c r="V42" s="112"/>
      <c r="W42" s="112"/>
      <c r="X42" s="112"/>
      <c r="Y42" s="112"/>
      <c r="Z42" s="112"/>
      <c r="AA42" s="112"/>
      <c r="AB42" s="112"/>
      <c r="AC42" s="112"/>
      <c r="AD42" s="112"/>
      <c r="AE42" s="112"/>
    </row>
    <row r="43" spans="2:31" ht="18" customHeight="1" x14ac:dyDescent="0.15">
      <c r="O43" s="112"/>
      <c r="P43" s="176" t="s">
        <v>24</v>
      </c>
      <c r="Q43" s="177"/>
      <c r="R43" s="177"/>
      <c r="S43" s="177"/>
      <c r="T43" s="177"/>
      <c r="U43" s="177"/>
      <c r="V43" s="177"/>
      <c r="W43" s="177"/>
      <c r="X43" s="177"/>
      <c r="Y43" s="177"/>
      <c r="Z43" s="177"/>
      <c r="AA43" s="177"/>
      <c r="AB43" s="177"/>
      <c r="AC43" s="177"/>
      <c r="AD43" s="178"/>
      <c r="AE43" s="112"/>
    </row>
    <row r="44" spans="2:31" ht="18" customHeight="1" x14ac:dyDescent="0.15">
      <c r="O44" s="112"/>
      <c r="P44" s="170" t="s">
        <v>129</v>
      </c>
      <c r="Q44" s="171"/>
      <c r="R44" s="171"/>
      <c r="S44" s="171"/>
      <c r="T44" s="171"/>
      <c r="U44" s="171"/>
      <c r="V44" s="171"/>
      <c r="W44" s="171"/>
      <c r="X44" s="171"/>
      <c r="Y44" s="171"/>
      <c r="Z44" s="171"/>
      <c r="AA44" s="171"/>
      <c r="AB44" s="171"/>
      <c r="AC44" s="171"/>
      <c r="AD44" s="172"/>
      <c r="AE44" s="112"/>
    </row>
    <row r="45" spans="2:31" ht="18" customHeight="1" x14ac:dyDescent="0.15">
      <c r="O45" s="112"/>
      <c r="P45" s="170" t="s">
        <v>130</v>
      </c>
      <c r="Q45" s="171"/>
      <c r="R45" s="171"/>
      <c r="S45" s="171"/>
      <c r="T45" s="171"/>
      <c r="U45" s="171"/>
      <c r="V45" s="171"/>
      <c r="W45" s="171"/>
      <c r="X45" s="171"/>
      <c r="Y45" s="171"/>
      <c r="Z45" s="171"/>
      <c r="AA45" s="171"/>
      <c r="AB45" s="171"/>
      <c r="AC45" s="171"/>
      <c r="AD45" s="172"/>
      <c r="AE45" s="112"/>
    </row>
    <row r="46" spans="2:31" ht="18" customHeight="1" x14ac:dyDescent="0.15">
      <c r="O46" s="112"/>
      <c r="P46" s="170" t="s">
        <v>27</v>
      </c>
      <c r="Q46" s="171"/>
      <c r="R46" s="171"/>
      <c r="S46" s="171"/>
      <c r="T46" s="171"/>
      <c r="U46" s="171"/>
      <c r="V46" s="171"/>
      <c r="W46" s="171"/>
      <c r="X46" s="171"/>
      <c r="Y46" s="171"/>
      <c r="Z46" s="171"/>
      <c r="AA46" s="171"/>
      <c r="AB46" s="171"/>
      <c r="AC46" s="171"/>
      <c r="AD46" s="172"/>
      <c r="AE46" s="112"/>
    </row>
    <row r="47" spans="2:31" ht="18" customHeight="1" x14ac:dyDescent="0.15">
      <c r="O47" s="112"/>
      <c r="P47" s="170" t="s">
        <v>131</v>
      </c>
      <c r="Q47" s="171"/>
      <c r="R47" s="171"/>
      <c r="S47" s="171"/>
      <c r="T47" s="171"/>
      <c r="U47" s="171"/>
      <c r="V47" s="171"/>
      <c r="W47" s="171"/>
      <c r="X47" s="171"/>
      <c r="Y47" s="171"/>
      <c r="Z47" s="171"/>
      <c r="AA47" s="171"/>
      <c r="AB47" s="171"/>
      <c r="AC47" s="171"/>
      <c r="AD47" s="172"/>
      <c r="AE47" s="112"/>
    </row>
    <row r="48" spans="2:31" ht="18" customHeight="1" x14ac:dyDescent="0.15">
      <c r="O48" s="112"/>
      <c r="P48" s="173" t="s">
        <v>132</v>
      </c>
      <c r="Q48" s="174"/>
      <c r="R48" s="174"/>
      <c r="S48" s="174"/>
      <c r="T48" s="174"/>
      <c r="U48" s="174"/>
      <c r="V48" s="174"/>
      <c r="W48" s="174"/>
      <c r="X48" s="174"/>
      <c r="Y48" s="174"/>
      <c r="Z48" s="174"/>
      <c r="AA48" s="174"/>
      <c r="AB48" s="174"/>
      <c r="AC48" s="174"/>
      <c r="AD48" s="175"/>
      <c r="AE48" s="112"/>
    </row>
    <row r="49" spans="15:31" ht="18" customHeight="1" x14ac:dyDescent="0.15">
      <c r="O49" s="112"/>
      <c r="P49" s="112"/>
      <c r="Q49" s="112"/>
      <c r="R49" s="112"/>
      <c r="S49" s="112"/>
      <c r="T49" s="112"/>
      <c r="U49" s="112"/>
      <c r="V49" s="112"/>
      <c r="W49" s="112"/>
      <c r="X49" s="112"/>
      <c r="Y49" s="112"/>
      <c r="Z49" s="112"/>
      <c r="AA49" s="112"/>
      <c r="AB49" s="112"/>
      <c r="AC49" s="112"/>
      <c r="AD49" s="112"/>
      <c r="AE49" s="112"/>
    </row>
    <row r="50" spans="15:31" ht="4.5" customHeight="1" x14ac:dyDescent="0.15">
      <c r="O50" s="112"/>
      <c r="AE50" s="112"/>
    </row>
    <row r="51" spans="15:31" ht="18" customHeight="1" x14ac:dyDescent="0.15"/>
    <row r="52" spans="15:31" ht="18" customHeight="1" x14ac:dyDescent="0.15"/>
    <row r="53" spans="15:31" ht="18" customHeight="1" x14ac:dyDescent="0.15"/>
    <row r="54" spans="15:31" ht="18" customHeight="1" x14ac:dyDescent="0.15"/>
    <row r="55" spans="15:31" ht="18" customHeight="1" x14ac:dyDescent="0.15"/>
    <row r="56" spans="15:31" ht="18" customHeight="1" x14ac:dyDescent="0.15"/>
    <row r="57" spans="15:31" ht="18" customHeight="1" x14ac:dyDescent="0.15"/>
    <row r="58" spans="15:31" ht="18" customHeight="1" x14ac:dyDescent="0.15"/>
    <row r="59" spans="15:31" ht="18" customHeight="1" x14ac:dyDescent="0.15"/>
    <row r="60" spans="15:31" ht="18" customHeight="1" x14ac:dyDescent="0.15"/>
    <row r="61" spans="15:31" ht="18" customHeight="1" x14ac:dyDescent="0.15"/>
    <row r="62" spans="15:31" ht="18" customHeight="1" x14ac:dyDescent="0.15"/>
    <row r="63" spans="15:31" ht="18" customHeight="1" x14ac:dyDescent="0.15"/>
    <row r="64" spans="15:31" ht="18" customHeight="1" x14ac:dyDescent="0.15"/>
    <row r="65" ht="18" customHeight="1" x14ac:dyDescent="0.15"/>
  </sheetData>
  <mergeCells count="55">
    <mergeCell ref="Q14:T14"/>
    <mergeCell ref="B16:AE17"/>
    <mergeCell ref="B19:AE19"/>
    <mergeCell ref="P43:AD43"/>
    <mergeCell ref="C22:F23"/>
    <mergeCell ref="G22:J23"/>
    <mergeCell ref="C26:F27"/>
    <mergeCell ref="G26:J27"/>
    <mergeCell ref="X26:AA27"/>
    <mergeCell ref="C28:F29"/>
    <mergeCell ref="G28:J29"/>
    <mergeCell ref="C24:F25"/>
    <mergeCell ref="G24:J25"/>
    <mergeCell ref="X30:AA31"/>
    <mergeCell ref="X22:AA23"/>
    <mergeCell ref="X24:AA25"/>
    <mergeCell ref="B3:AE3"/>
    <mergeCell ref="B7:P7"/>
    <mergeCell ref="B8:P8"/>
    <mergeCell ref="Q10:T10"/>
    <mergeCell ref="Q12:T12"/>
    <mergeCell ref="P48:AD48"/>
    <mergeCell ref="C40:AE41"/>
    <mergeCell ref="P44:AD44"/>
    <mergeCell ref="P45:AD45"/>
    <mergeCell ref="P46:AD46"/>
    <mergeCell ref="P47:AD47"/>
    <mergeCell ref="C30:F31"/>
    <mergeCell ref="G30:J31"/>
    <mergeCell ref="AB28:AD29"/>
    <mergeCell ref="AB30:AD31"/>
    <mergeCell ref="K28:M29"/>
    <mergeCell ref="N28:P29"/>
    <mergeCell ref="Q28:S29"/>
    <mergeCell ref="T28:W29"/>
    <mergeCell ref="K30:M31"/>
    <mergeCell ref="N30:P31"/>
    <mergeCell ref="Q30:S31"/>
    <mergeCell ref="T30:W31"/>
    <mergeCell ref="X28:AA29"/>
    <mergeCell ref="AB22:AD23"/>
    <mergeCell ref="AB24:AD25"/>
    <mergeCell ref="AB26:AD27"/>
    <mergeCell ref="K22:M23"/>
    <mergeCell ref="N22:P23"/>
    <mergeCell ref="Q22:S23"/>
    <mergeCell ref="T22:W23"/>
    <mergeCell ref="K24:M25"/>
    <mergeCell ref="N24:P25"/>
    <mergeCell ref="Q24:S25"/>
    <mergeCell ref="T24:W25"/>
    <mergeCell ref="K26:M27"/>
    <mergeCell ref="N26:P27"/>
    <mergeCell ref="Q26:S27"/>
    <mergeCell ref="T26:W27"/>
  </mergeCells>
  <phoneticPr fontId="10"/>
  <printOptions horizontalCentered="1"/>
  <pageMargins left="0.59055118110236227" right="0.59055118110236227" top="0.59055118110236227" bottom="0.59055118110236227" header="0.39370078740157483" footer="0.3937007874015748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96"/>
  <sheetViews>
    <sheetView view="pageBreakPreview" zoomScale="120" zoomScaleNormal="100" zoomScaleSheetLayoutView="120" workbookViewId="0">
      <selection activeCell="E53" sqref="E53"/>
    </sheetView>
  </sheetViews>
  <sheetFormatPr defaultColWidth="9" defaultRowHeight="13.5" x14ac:dyDescent="0.15"/>
  <cols>
    <col min="1" max="1" width="2.625" style="4" customWidth="1"/>
    <col min="2" max="2" width="8.625" style="5" customWidth="1"/>
    <col min="3" max="3" width="5" style="4" customWidth="1"/>
    <col min="4" max="5" width="8.375" style="4" customWidth="1"/>
    <col min="6" max="6" width="8.375" style="1" customWidth="1"/>
    <col min="7" max="7" width="8.375" style="8" customWidth="1"/>
    <col min="8" max="8" width="8.375" style="2" customWidth="1"/>
    <col min="9" max="11" width="11.125" style="3" customWidth="1"/>
    <col min="12" max="12" width="3.125" style="4" customWidth="1"/>
    <col min="13" max="15" width="9" style="4" customWidth="1"/>
    <col min="16" max="16384" width="9" style="4"/>
  </cols>
  <sheetData>
    <row r="2" spans="2:15" ht="15" customHeight="1" x14ac:dyDescent="0.15">
      <c r="B2" s="268" t="s">
        <v>133</v>
      </c>
      <c r="C2" s="268"/>
      <c r="D2" s="15"/>
      <c r="E2" s="15"/>
    </row>
    <row r="3" spans="2:15" s="6" customFormat="1" ht="15" customHeight="1" x14ac:dyDescent="0.15">
      <c r="B3" s="269" t="s">
        <v>134</v>
      </c>
      <c r="C3" s="269"/>
      <c r="D3" s="269"/>
      <c r="E3" s="269"/>
      <c r="F3" s="269"/>
      <c r="G3" s="269"/>
      <c r="H3" s="269"/>
      <c r="I3" s="269"/>
      <c r="J3" s="269"/>
      <c r="K3" s="269"/>
      <c r="L3" s="269"/>
    </row>
    <row r="4" spans="2:15" ht="15" customHeight="1" x14ac:dyDescent="0.15">
      <c r="B4" s="4"/>
    </row>
    <row r="5" spans="2:15" ht="15" customHeight="1" x14ac:dyDescent="0.15">
      <c r="B5" s="4"/>
      <c r="C5" s="299" t="s">
        <v>135</v>
      </c>
      <c r="D5" s="299"/>
      <c r="E5" s="299"/>
      <c r="F5" s="299"/>
      <c r="G5" s="299"/>
      <c r="H5" s="299"/>
      <c r="I5" s="299"/>
      <c r="J5" s="299"/>
      <c r="K5" s="299"/>
      <c r="L5" s="68"/>
    </row>
    <row r="6" spans="2:15" ht="15" customHeight="1" x14ac:dyDescent="0.15">
      <c r="B6" s="70" t="s">
        <v>136</v>
      </c>
      <c r="C6" s="300"/>
      <c r="D6" s="300"/>
      <c r="E6" s="300"/>
      <c r="F6" s="300"/>
      <c r="G6" s="300"/>
      <c r="H6" s="300"/>
      <c r="I6" s="300"/>
      <c r="J6" s="300"/>
      <c r="K6" s="300"/>
      <c r="L6" s="68"/>
    </row>
    <row r="7" spans="2:15" ht="15" customHeight="1" x14ac:dyDescent="0.15">
      <c r="B7" s="69"/>
      <c r="C7" s="301" t="s">
        <v>137</v>
      </c>
      <c r="D7" s="301"/>
      <c r="E7" s="301"/>
      <c r="F7" s="301"/>
      <c r="G7" s="301"/>
      <c r="H7" s="301"/>
      <c r="I7" s="301"/>
      <c r="J7" s="301"/>
      <c r="K7" s="301"/>
      <c r="L7" s="71"/>
    </row>
    <row r="8" spans="2:15" ht="15" customHeight="1" x14ac:dyDescent="0.15">
      <c r="B8" s="69" t="s">
        <v>138</v>
      </c>
      <c r="C8" s="302"/>
      <c r="D8" s="302"/>
      <c r="E8" s="302"/>
      <c r="F8" s="302"/>
      <c r="G8" s="302"/>
      <c r="H8" s="302"/>
      <c r="I8" s="302"/>
      <c r="J8" s="302"/>
      <c r="K8" s="302"/>
      <c r="L8" s="71"/>
    </row>
    <row r="9" spans="2:15" ht="15" customHeight="1" x14ac:dyDescent="0.15"/>
    <row r="10" spans="2:15" ht="15" customHeight="1" x14ac:dyDescent="0.15">
      <c r="B10" s="5" t="s">
        <v>139</v>
      </c>
    </row>
    <row r="11" spans="2:15" s="7" customFormat="1" ht="15" customHeight="1" x14ac:dyDescent="0.15">
      <c r="B11" s="72" t="s">
        <v>140</v>
      </c>
      <c r="C11" s="303"/>
      <c r="D11" s="303"/>
      <c r="E11" s="303"/>
      <c r="F11" s="303"/>
      <c r="G11" s="303"/>
      <c r="H11" s="303"/>
      <c r="I11" s="303"/>
      <c r="J11" s="303"/>
      <c r="K11" s="303"/>
      <c r="L11" s="14"/>
    </row>
    <row r="12" spans="2:15" s="7" customFormat="1" ht="15" customHeight="1" x14ac:dyDescent="0.15">
      <c r="B12" s="72" t="s">
        <v>141</v>
      </c>
      <c r="C12" s="304"/>
      <c r="D12" s="304"/>
      <c r="E12" s="304"/>
      <c r="F12" s="304"/>
      <c r="G12" s="304"/>
      <c r="H12" s="304"/>
      <c r="I12" s="304"/>
      <c r="J12" s="304"/>
      <c r="K12" s="304"/>
      <c r="L12" s="14"/>
    </row>
    <row r="13" spans="2:15" s="7" customFormat="1" ht="15" customHeight="1" x14ac:dyDescent="0.15">
      <c r="B13" s="72" t="s">
        <v>142</v>
      </c>
      <c r="C13" s="304"/>
      <c r="D13" s="304"/>
      <c r="E13" s="304"/>
      <c r="F13" s="304"/>
      <c r="G13" s="304"/>
      <c r="H13" s="304"/>
      <c r="I13" s="304"/>
      <c r="J13" s="304"/>
      <c r="K13" s="304"/>
      <c r="L13" s="14"/>
    </row>
    <row r="14" spans="2:15" s="7" customFormat="1" ht="10.5" customHeight="1" thickBot="1" x14ac:dyDescent="0.2">
      <c r="B14" s="10"/>
      <c r="F14" s="11"/>
      <c r="G14" s="9"/>
      <c r="H14" s="12"/>
      <c r="I14" s="13"/>
      <c r="J14" s="13"/>
      <c r="K14" s="13"/>
    </row>
    <row r="15" spans="2:15" s="42" customFormat="1" ht="20.25" customHeight="1" x14ac:dyDescent="0.15">
      <c r="B15" s="279" t="s">
        <v>143</v>
      </c>
      <c r="C15" s="281" t="s">
        <v>144</v>
      </c>
      <c r="D15" s="285" t="s">
        <v>145</v>
      </c>
      <c r="E15" s="286"/>
      <c r="F15" s="283" t="s">
        <v>146</v>
      </c>
      <c r="G15" s="283" t="s">
        <v>147</v>
      </c>
      <c r="H15" s="287" t="s">
        <v>148</v>
      </c>
      <c r="I15" s="289" t="s">
        <v>149</v>
      </c>
      <c r="J15" s="290"/>
      <c r="K15" s="290"/>
      <c r="L15" s="291"/>
      <c r="M15" s="295" t="s">
        <v>150</v>
      </c>
      <c r="N15" s="277" t="s">
        <v>151</v>
      </c>
      <c r="O15" s="297" t="s">
        <v>152</v>
      </c>
    </row>
    <row r="16" spans="2:15" s="42" customFormat="1" ht="28.5" customHeight="1" thickBot="1" x14ac:dyDescent="0.2">
      <c r="B16" s="280"/>
      <c r="C16" s="282"/>
      <c r="D16" s="43" t="s">
        <v>153</v>
      </c>
      <c r="E16" s="44" t="s">
        <v>154</v>
      </c>
      <c r="F16" s="284"/>
      <c r="G16" s="284"/>
      <c r="H16" s="288"/>
      <c r="I16" s="292"/>
      <c r="J16" s="293"/>
      <c r="K16" s="293"/>
      <c r="L16" s="294"/>
      <c r="M16" s="296"/>
      <c r="N16" s="278"/>
      <c r="O16" s="298"/>
    </row>
    <row r="17" spans="1:15" s="42" customFormat="1" ht="15.75" customHeight="1" x14ac:dyDescent="0.15">
      <c r="A17" s="42">
        <v>1</v>
      </c>
      <c r="B17" s="65">
        <v>44151</v>
      </c>
      <c r="C17" s="45" t="s">
        <v>155</v>
      </c>
      <c r="D17" s="46">
        <v>0.375</v>
      </c>
      <c r="E17" s="46">
        <v>0.79166666666666663</v>
      </c>
      <c r="F17" s="46">
        <v>0.29166666666666669</v>
      </c>
      <c r="G17" s="46">
        <v>4.1666666666666664E-2</v>
      </c>
      <c r="H17" s="47">
        <v>8.3333333333333329E-2</v>
      </c>
      <c r="I17" s="273"/>
      <c r="J17" s="274"/>
      <c r="K17" s="274"/>
      <c r="L17" s="275"/>
      <c r="M17" s="48">
        <f>E17-D17</f>
        <v>0.41666666666666663</v>
      </c>
      <c r="N17" s="47">
        <f>SUM(F17:H17)</f>
        <v>0.41666666666666669</v>
      </c>
      <c r="O17" s="49">
        <f>M17-N17</f>
        <v>0</v>
      </c>
    </row>
    <row r="18" spans="1:15" s="42" customFormat="1" ht="15.75" customHeight="1" x14ac:dyDescent="0.15">
      <c r="A18" s="42">
        <v>2</v>
      </c>
      <c r="B18" s="66">
        <v>44152</v>
      </c>
      <c r="C18" s="50" t="s">
        <v>156</v>
      </c>
      <c r="D18" s="51">
        <v>0.375</v>
      </c>
      <c r="E18" s="51">
        <v>0.91666666666666663</v>
      </c>
      <c r="F18" s="51">
        <v>0.125</v>
      </c>
      <c r="G18" s="51">
        <v>4.1666666666666664E-2</v>
      </c>
      <c r="H18" s="52">
        <v>0.375</v>
      </c>
      <c r="I18" s="265"/>
      <c r="J18" s="266"/>
      <c r="K18" s="266"/>
      <c r="L18" s="267"/>
      <c r="M18" s="53">
        <f t="shared" ref="M18:M47" si="0">E18-D18</f>
        <v>0.54166666666666663</v>
      </c>
      <c r="N18" s="52">
        <f t="shared" ref="N18:N47" si="1">SUM(F18:H18)</f>
        <v>0.54166666666666663</v>
      </c>
      <c r="O18" s="54">
        <f t="shared" ref="O18:O48" si="2">M18-N18</f>
        <v>0</v>
      </c>
    </row>
    <row r="19" spans="1:15" s="42" customFormat="1" ht="15.75" customHeight="1" x14ac:dyDescent="0.15">
      <c r="A19" s="42">
        <v>3</v>
      </c>
      <c r="B19" s="66"/>
      <c r="C19" s="50"/>
      <c r="D19" s="51"/>
      <c r="E19" s="51"/>
      <c r="F19" s="51"/>
      <c r="G19" s="51"/>
      <c r="H19" s="52"/>
      <c r="I19" s="265"/>
      <c r="J19" s="266"/>
      <c r="K19" s="266"/>
      <c r="L19" s="267"/>
      <c r="M19" s="53">
        <f t="shared" si="0"/>
        <v>0</v>
      </c>
      <c r="N19" s="52">
        <f t="shared" si="1"/>
        <v>0</v>
      </c>
      <c r="O19" s="54">
        <f t="shared" si="2"/>
        <v>0</v>
      </c>
    </row>
    <row r="20" spans="1:15" s="42" customFormat="1" ht="15.75" customHeight="1" x14ac:dyDescent="0.15">
      <c r="A20" s="42">
        <v>4</v>
      </c>
      <c r="B20" s="66"/>
      <c r="C20" s="50"/>
      <c r="D20" s="51"/>
      <c r="E20" s="51"/>
      <c r="F20" s="51"/>
      <c r="G20" s="51"/>
      <c r="H20" s="52"/>
      <c r="I20" s="265"/>
      <c r="J20" s="266"/>
      <c r="K20" s="266"/>
      <c r="L20" s="267"/>
      <c r="M20" s="53">
        <f t="shared" si="0"/>
        <v>0</v>
      </c>
      <c r="N20" s="52">
        <f t="shared" si="1"/>
        <v>0</v>
      </c>
      <c r="O20" s="54">
        <f t="shared" si="2"/>
        <v>0</v>
      </c>
    </row>
    <row r="21" spans="1:15" s="42" customFormat="1" ht="15.75" customHeight="1" x14ac:dyDescent="0.15">
      <c r="A21" s="42">
        <v>5</v>
      </c>
      <c r="B21" s="66"/>
      <c r="C21" s="50"/>
      <c r="D21" s="51"/>
      <c r="E21" s="51"/>
      <c r="F21" s="51"/>
      <c r="G21" s="51"/>
      <c r="H21" s="52"/>
      <c r="I21" s="265"/>
      <c r="J21" s="266"/>
      <c r="K21" s="266"/>
      <c r="L21" s="267"/>
      <c r="M21" s="53">
        <f t="shared" si="0"/>
        <v>0</v>
      </c>
      <c r="N21" s="52">
        <f t="shared" si="1"/>
        <v>0</v>
      </c>
      <c r="O21" s="54">
        <f t="shared" si="2"/>
        <v>0</v>
      </c>
    </row>
    <row r="22" spans="1:15" s="42" customFormat="1" ht="15.75" customHeight="1" x14ac:dyDescent="0.15">
      <c r="A22" s="42">
        <v>6</v>
      </c>
      <c r="B22" s="66"/>
      <c r="C22" s="50"/>
      <c r="D22" s="51"/>
      <c r="E22" s="51"/>
      <c r="F22" s="51"/>
      <c r="G22" s="51"/>
      <c r="H22" s="52"/>
      <c r="I22" s="265"/>
      <c r="J22" s="266"/>
      <c r="K22" s="266"/>
      <c r="L22" s="267"/>
      <c r="M22" s="53">
        <f t="shared" si="0"/>
        <v>0</v>
      </c>
      <c r="N22" s="52">
        <f t="shared" si="1"/>
        <v>0</v>
      </c>
      <c r="O22" s="54">
        <f t="shared" si="2"/>
        <v>0</v>
      </c>
    </row>
    <row r="23" spans="1:15" s="42" customFormat="1" ht="15.75" customHeight="1" x14ac:dyDescent="0.15">
      <c r="A23" s="42">
        <v>7</v>
      </c>
      <c r="B23" s="66"/>
      <c r="C23" s="50"/>
      <c r="D23" s="51"/>
      <c r="E23" s="51"/>
      <c r="F23" s="51"/>
      <c r="G23" s="51"/>
      <c r="H23" s="52"/>
      <c r="I23" s="265"/>
      <c r="J23" s="266"/>
      <c r="K23" s="266"/>
      <c r="L23" s="267"/>
      <c r="M23" s="53">
        <f t="shared" si="0"/>
        <v>0</v>
      </c>
      <c r="N23" s="52">
        <f t="shared" si="1"/>
        <v>0</v>
      </c>
      <c r="O23" s="54">
        <f t="shared" si="2"/>
        <v>0</v>
      </c>
    </row>
    <row r="24" spans="1:15" s="42" customFormat="1" ht="15.75" customHeight="1" x14ac:dyDescent="0.15">
      <c r="A24" s="42">
        <v>8</v>
      </c>
      <c r="B24" s="66"/>
      <c r="C24" s="50"/>
      <c r="D24" s="51"/>
      <c r="E24" s="51"/>
      <c r="F24" s="51"/>
      <c r="G24" s="51"/>
      <c r="H24" s="52"/>
      <c r="I24" s="265"/>
      <c r="J24" s="266"/>
      <c r="K24" s="266"/>
      <c r="L24" s="267"/>
      <c r="M24" s="53">
        <f t="shared" si="0"/>
        <v>0</v>
      </c>
      <c r="N24" s="52">
        <f t="shared" si="1"/>
        <v>0</v>
      </c>
      <c r="O24" s="54">
        <f t="shared" si="2"/>
        <v>0</v>
      </c>
    </row>
    <row r="25" spans="1:15" s="42" customFormat="1" ht="15.75" customHeight="1" x14ac:dyDescent="0.15">
      <c r="A25" s="42">
        <v>9</v>
      </c>
      <c r="B25" s="66"/>
      <c r="C25" s="50"/>
      <c r="D25" s="51"/>
      <c r="E25" s="51"/>
      <c r="F25" s="51"/>
      <c r="G25" s="51"/>
      <c r="H25" s="52"/>
      <c r="I25" s="265"/>
      <c r="J25" s="266"/>
      <c r="K25" s="266"/>
      <c r="L25" s="267"/>
      <c r="M25" s="53">
        <f t="shared" si="0"/>
        <v>0</v>
      </c>
      <c r="N25" s="52">
        <f t="shared" si="1"/>
        <v>0</v>
      </c>
      <c r="O25" s="54">
        <f t="shared" si="2"/>
        <v>0</v>
      </c>
    </row>
    <row r="26" spans="1:15" s="42" customFormat="1" ht="15.75" customHeight="1" x14ac:dyDescent="0.15">
      <c r="A26" s="42">
        <v>10</v>
      </c>
      <c r="B26" s="66"/>
      <c r="C26" s="50"/>
      <c r="D26" s="51"/>
      <c r="E26" s="51"/>
      <c r="F26" s="51"/>
      <c r="G26" s="51"/>
      <c r="H26" s="52"/>
      <c r="I26" s="265"/>
      <c r="J26" s="266"/>
      <c r="K26" s="266"/>
      <c r="L26" s="267"/>
      <c r="M26" s="53">
        <f t="shared" si="0"/>
        <v>0</v>
      </c>
      <c r="N26" s="52">
        <f t="shared" si="1"/>
        <v>0</v>
      </c>
      <c r="O26" s="54">
        <f t="shared" si="2"/>
        <v>0</v>
      </c>
    </row>
    <row r="27" spans="1:15" s="42" customFormat="1" ht="15.75" customHeight="1" x14ac:dyDescent="0.15">
      <c r="A27" s="42">
        <v>11</v>
      </c>
      <c r="B27" s="66"/>
      <c r="C27" s="50"/>
      <c r="D27" s="51"/>
      <c r="E27" s="51"/>
      <c r="F27" s="51"/>
      <c r="G27" s="51"/>
      <c r="H27" s="52"/>
      <c r="I27" s="265"/>
      <c r="J27" s="266"/>
      <c r="K27" s="266"/>
      <c r="L27" s="267"/>
      <c r="M27" s="53">
        <f t="shared" si="0"/>
        <v>0</v>
      </c>
      <c r="N27" s="52">
        <f t="shared" si="1"/>
        <v>0</v>
      </c>
      <c r="O27" s="54">
        <f t="shared" si="2"/>
        <v>0</v>
      </c>
    </row>
    <row r="28" spans="1:15" s="42" customFormat="1" ht="15.75" customHeight="1" x14ac:dyDescent="0.15">
      <c r="A28" s="42">
        <v>12</v>
      </c>
      <c r="B28" s="66"/>
      <c r="C28" s="50"/>
      <c r="D28" s="51"/>
      <c r="E28" s="51"/>
      <c r="F28" s="51"/>
      <c r="G28" s="51"/>
      <c r="H28" s="52"/>
      <c r="I28" s="265"/>
      <c r="J28" s="266"/>
      <c r="K28" s="266"/>
      <c r="L28" s="267"/>
      <c r="M28" s="53">
        <f t="shared" si="0"/>
        <v>0</v>
      </c>
      <c r="N28" s="52">
        <f t="shared" si="1"/>
        <v>0</v>
      </c>
      <c r="O28" s="54">
        <f t="shared" si="2"/>
        <v>0</v>
      </c>
    </row>
    <row r="29" spans="1:15" s="42" customFormat="1" ht="15.75" customHeight="1" x14ac:dyDescent="0.15">
      <c r="A29" s="42">
        <v>13</v>
      </c>
      <c r="B29" s="66"/>
      <c r="C29" s="50"/>
      <c r="D29" s="51"/>
      <c r="E29" s="51"/>
      <c r="F29" s="51"/>
      <c r="G29" s="51"/>
      <c r="H29" s="52"/>
      <c r="I29" s="265"/>
      <c r="J29" s="266"/>
      <c r="K29" s="266"/>
      <c r="L29" s="267"/>
      <c r="M29" s="53">
        <f t="shared" si="0"/>
        <v>0</v>
      </c>
      <c r="N29" s="52">
        <f t="shared" si="1"/>
        <v>0</v>
      </c>
      <c r="O29" s="54">
        <f t="shared" si="2"/>
        <v>0</v>
      </c>
    </row>
    <row r="30" spans="1:15" s="42" customFormat="1" ht="15.75" customHeight="1" x14ac:dyDescent="0.15">
      <c r="A30" s="42">
        <v>14</v>
      </c>
      <c r="B30" s="66"/>
      <c r="C30" s="50"/>
      <c r="D30" s="51"/>
      <c r="E30" s="51"/>
      <c r="F30" s="51"/>
      <c r="G30" s="51"/>
      <c r="H30" s="52"/>
      <c r="I30" s="265"/>
      <c r="J30" s="266"/>
      <c r="K30" s="266"/>
      <c r="L30" s="267"/>
      <c r="M30" s="53">
        <f t="shared" si="0"/>
        <v>0</v>
      </c>
      <c r="N30" s="52">
        <f t="shared" si="1"/>
        <v>0</v>
      </c>
      <c r="O30" s="54">
        <f t="shared" si="2"/>
        <v>0</v>
      </c>
    </row>
    <row r="31" spans="1:15" s="42" customFormat="1" ht="15.75" customHeight="1" x14ac:dyDescent="0.15">
      <c r="A31" s="42">
        <v>15</v>
      </c>
      <c r="B31" s="66"/>
      <c r="C31" s="50"/>
      <c r="D31" s="51"/>
      <c r="E31" s="51"/>
      <c r="F31" s="51"/>
      <c r="G31" s="51"/>
      <c r="H31" s="52"/>
      <c r="I31" s="265"/>
      <c r="J31" s="266"/>
      <c r="K31" s="266"/>
      <c r="L31" s="267"/>
      <c r="M31" s="53">
        <f t="shared" si="0"/>
        <v>0</v>
      </c>
      <c r="N31" s="52">
        <f t="shared" si="1"/>
        <v>0</v>
      </c>
      <c r="O31" s="54">
        <f t="shared" si="2"/>
        <v>0</v>
      </c>
    </row>
    <row r="32" spans="1:15" s="42" customFormat="1" ht="15.75" customHeight="1" x14ac:dyDescent="0.15">
      <c r="A32" s="42">
        <v>16</v>
      </c>
      <c r="B32" s="66"/>
      <c r="C32" s="50"/>
      <c r="D32" s="51"/>
      <c r="E32" s="51"/>
      <c r="F32" s="51"/>
      <c r="G32" s="51"/>
      <c r="H32" s="52"/>
      <c r="I32" s="265"/>
      <c r="J32" s="266"/>
      <c r="K32" s="266"/>
      <c r="L32" s="267"/>
      <c r="M32" s="53">
        <f t="shared" si="0"/>
        <v>0</v>
      </c>
      <c r="N32" s="52">
        <f t="shared" si="1"/>
        <v>0</v>
      </c>
      <c r="O32" s="54">
        <f t="shared" si="2"/>
        <v>0</v>
      </c>
    </row>
    <row r="33" spans="1:15" s="42" customFormat="1" ht="15.75" customHeight="1" x14ac:dyDescent="0.15">
      <c r="A33" s="42">
        <v>17</v>
      </c>
      <c r="B33" s="66"/>
      <c r="C33" s="50"/>
      <c r="D33" s="51"/>
      <c r="E33" s="51"/>
      <c r="F33" s="51"/>
      <c r="G33" s="51"/>
      <c r="H33" s="52"/>
      <c r="I33" s="265"/>
      <c r="J33" s="266"/>
      <c r="K33" s="266"/>
      <c r="L33" s="267"/>
      <c r="M33" s="53">
        <f t="shared" si="0"/>
        <v>0</v>
      </c>
      <c r="N33" s="52">
        <f t="shared" si="1"/>
        <v>0</v>
      </c>
      <c r="O33" s="54">
        <f t="shared" si="2"/>
        <v>0</v>
      </c>
    </row>
    <row r="34" spans="1:15" s="42" customFormat="1" ht="15.75" customHeight="1" x14ac:dyDescent="0.15">
      <c r="A34" s="42">
        <v>18</v>
      </c>
      <c r="B34" s="66"/>
      <c r="C34" s="50"/>
      <c r="D34" s="51"/>
      <c r="E34" s="51"/>
      <c r="F34" s="51"/>
      <c r="G34" s="51"/>
      <c r="H34" s="52"/>
      <c r="I34" s="265"/>
      <c r="J34" s="266"/>
      <c r="K34" s="266"/>
      <c r="L34" s="267"/>
      <c r="M34" s="53">
        <f t="shared" si="0"/>
        <v>0</v>
      </c>
      <c r="N34" s="52">
        <f t="shared" si="1"/>
        <v>0</v>
      </c>
      <c r="O34" s="54">
        <f t="shared" si="2"/>
        <v>0</v>
      </c>
    </row>
    <row r="35" spans="1:15" s="42" customFormat="1" ht="15.75" customHeight="1" x14ac:dyDescent="0.15">
      <c r="A35" s="42">
        <v>19</v>
      </c>
      <c r="B35" s="66"/>
      <c r="C35" s="50"/>
      <c r="D35" s="51"/>
      <c r="E35" s="51"/>
      <c r="F35" s="51"/>
      <c r="G35" s="51"/>
      <c r="H35" s="52"/>
      <c r="I35" s="265"/>
      <c r="J35" s="266"/>
      <c r="K35" s="266"/>
      <c r="L35" s="267"/>
      <c r="M35" s="53">
        <f t="shared" si="0"/>
        <v>0</v>
      </c>
      <c r="N35" s="52">
        <f t="shared" si="1"/>
        <v>0</v>
      </c>
      <c r="O35" s="54">
        <f t="shared" si="2"/>
        <v>0</v>
      </c>
    </row>
    <row r="36" spans="1:15" s="42" customFormat="1" ht="15.75" customHeight="1" x14ac:dyDescent="0.15">
      <c r="A36" s="42">
        <v>20</v>
      </c>
      <c r="B36" s="66"/>
      <c r="C36" s="50"/>
      <c r="D36" s="51"/>
      <c r="E36" s="51"/>
      <c r="F36" s="51"/>
      <c r="G36" s="51"/>
      <c r="H36" s="52"/>
      <c r="I36" s="265"/>
      <c r="J36" s="266"/>
      <c r="K36" s="266"/>
      <c r="L36" s="267"/>
      <c r="M36" s="53">
        <f t="shared" si="0"/>
        <v>0</v>
      </c>
      <c r="N36" s="52">
        <f t="shared" si="1"/>
        <v>0</v>
      </c>
      <c r="O36" s="54">
        <f t="shared" si="2"/>
        <v>0</v>
      </c>
    </row>
    <row r="37" spans="1:15" s="42" customFormat="1" ht="15.75" customHeight="1" x14ac:dyDescent="0.15">
      <c r="A37" s="42">
        <v>21</v>
      </c>
      <c r="B37" s="66"/>
      <c r="C37" s="50"/>
      <c r="D37" s="51"/>
      <c r="E37" s="51"/>
      <c r="F37" s="51"/>
      <c r="G37" s="51"/>
      <c r="H37" s="52"/>
      <c r="I37" s="265"/>
      <c r="J37" s="266"/>
      <c r="K37" s="266"/>
      <c r="L37" s="267"/>
      <c r="M37" s="53">
        <f t="shared" si="0"/>
        <v>0</v>
      </c>
      <c r="N37" s="52">
        <f t="shared" si="1"/>
        <v>0</v>
      </c>
      <c r="O37" s="54">
        <f t="shared" si="2"/>
        <v>0</v>
      </c>
    </row>
    <row r="38" spans="1:15" s="42" customFormat="1" ht="15.75" customHeight="1" x14ac:dyDescent="0.15">
      <c r="A38" s="42">
        <v>22</v>
      </c>
      <c r="B38" s="66"/>
      <c r="C38" s="50"/>
      <c r="D38" s="51"/>
      <c r="E38" s="51"/>
      <c r="F38" s="51"/>
      <c r="G38" s="51"/>
      <c r="H38" s="52"/>
      <c r="I38" s="265"/>
      <c r="J38" s="266"/>
      <c r="K38" s="266"/>
      <c r="L38" s="267"/>
      <c r="M38" s="53">
        <f t="shared" si="0"/>
        <v>0</v>
      </c>
      <c r="N38" s="52">
        <f t="shared" si="1"/>
        <v>0</v>
      </c>
      <c r="O38" s="54">
        <f t="shared" si="2"/>
        <v>0</v>
      </c>
    </row>
    <row r="39" spans="1:15" s="42" customFormat="1" ht="15.75" customHeight="1" x14ac:dyDescent="0.15">
      <c r="A39" s="42">
        <v>23</v>
      </c>
      <c r="B39" s="66"/>
      <c r="C39" s="50"/>
      <c r="D39" s="51"/>
      <c r="E39" s="51"/>
      <c r="F39" s="51"/>
      <c r="G39" s="51"/>
      <c r="H39" s="52"/>
      <c r="I39" s="265"/>
      <c r="J39" s="266"/>
      <c r="K39" s="266"/>
      <c r="L39" s="267"/>
      <c r="M39" s="53">
        <f t="shared" si="0"/>
        <v>0</v>
      </c>
      <c r="N39" s="52">
        <f t="shared" si="1"/>
        <v>0</v>
      </c>
      <c r="O39" s="54">
        <f t="shared" si="2"/>
        <v>0</v>
      </c>
    </row>
    <row r="40" spans="1:15" s="42" customFormat="1" ht="15.75" customHeight="1" x14ac:dyDescent="0.15">
      <c r="A40" s="42">
        <v>24</v>
      </c>
      <c r="B40" s="66"/>
      <c r="C40" s="50"/>
      <c r="D40" s="51"/>
      <c r="E40" s="51"/>
      <c r="F40" s="51"/>
      <c r="G40" s="51"/>
      <c r="H40" s="52"/>
      <c r="I40" s="265"/>
      <c r="J40" s="266"/>
      <c r="K40" s="266"/>
      <c r="L40" s="267"/>
      <c r="M40" s="53">
        <f t="shared" si="0"/>
        <v>0</v>
      </c>
      <c r="N40" s="52">
        <f t="shared" si="1"/>
        <v>0</v>
      </c>
      <c r="O40" s="54">
        <f t="shared" si="2"/>
        <v>0</v>
      </c>
    </row>
    <row r="41" spans="1:15" s="42" customFormat="1" ht="15.75" customHeight="1" x14ac:dyDescent="0.15">
      <c r="A41" s="42">
        <v>25</v>
      </c>
      <c r="B41" s="66"/>
      <c r="C41" s="50"/>
      <c r="D41" s="51"/>
      <c r="E41" s="51"/>
      <c r="F41" s="51"/>
      <c r="G41" s="51"/>
      <c r="H41" s="52"/>
      <c r="I41" s="265"/>
      <c r="J41" s="266"/>
      <c r="K41" s="266"/>
      <c r="L41" s="267"/>
      <c r="M41" s="53">
        <f t="shared" si="0"/>
        <v>0</v>
      </c>
      <c r="N41" s="52">
        <f t="shared" si="1"/>
        <v>0</v>
      </c>
      <c r="O41" s="54">
        <f t="shared" si="2"/>
        <v>0</v>
      </c>
    </row>
    <row r="42" spans="1:15" s="42" customFormat="1" ht="15.75" customHeight="1" x14ac:dyDescent="0.15">
      <c r="A42" s="42">
        <v>26</v>
      </c>
      <c r="B42" s="66"/>
      <c r="C42" s="50"/>
      <c r="D42" s="51"/>
      <c r="E42" s="51"/>
      <c r="F42" s="51"/>
      <c r="G42" s="51"/>
      <c r="H42" s="52"/>
      <c r="I42" s="265"/>
      <c r="J42" s="266"/>
      <c r="K42" s="266"/>
      <c r="L42" s="267"/>
      <c r="M42" s="53">
        <f t="shared" si="0"/>
        <v>0</v>
      </c>
      <c r="N42" s="52">
        <f t="shared" si="1"/>
        <v>0</v>
      </c>
      <c r="O42" s="54">
        <f t="shared" si="2"/>
        <v>0</v>
      </c>
    </row>
    <row r="43" spans="1:15" s="42" customFormat="1" ht="15.75" customHeight="1" x14ac:dyDescent="0.15">
      <c r="A43" s="42">
        <v>27</v>
      </c>
      <c r="B43" s="66"/>
      <c r="C43" s="50"/>
      <c r="D43" s="51"/>
      <c r="E43" s="51"/>
      <c r="F43" s="51"/>
      <c r="G43" s="51"/>
      <c r="H43" s="52"/>
      <c r="I43" s="265"/>
      <c r="J43" s="266"/>
      <c r="K43" s="266"/>
      <c r="L43" s="267"/>
      <c r="M43" s="53">
        <f t="shared" si="0"/>
        <v>0</v>
      </c>
      <c r="N43" s="52">
        <f t="shared" si="1"/>
        <v>0</v>
      </c>
      <c r="O43" s="54">
        <f t="shared" si="2"/>
        <v>0</v>
      </c>
    </row>
    <row r="44" spans="1:15" s="42" customFormat="1" ht="15.75" customHeight="1" x14ac:dyDescent="0.15">
      <c r="A44" s="42">
        <v>28</v>
      </c>
      <c r="B44" s="66"/>
      <c r="C44" s="50"/>
      <c r="D44" s="51"/>
      <c r="E44" s="51"/>
      <c r="F44" s="51"/>
      <c r="G44" s="51"/>
      <c r="H44" s="52"/>
      <c r="I44" s="265"/>
      <c r="J44" s="266"/>
      <c r="K44" s="266"/>
      <c r="L44" s="267"/>
      <c r="M44" s="53">
        <f t="shared" si="0"/>
        <v>0</v>
      </c>
      <c r="N44" s="52">
        <f t="shared" si="1"/>
        <v>0</v>
      </c>
      <c r="O44" s="54">
        <f t="shared" si="2"/>
        <v>0</v>
      </c>
    </row>
    <row r="45" spans="1:15" s="42" customFormat="1" ht="15.75" customHeight="1" x14ac:dyDescent="0.15">
      <c r="A45" s="42">
        <v>29</v>
      </c>
      <c r="B45" s="66"/>
      <c r="C45" s="50"/>
      <c r="D45" s="51"/>
      <c r="E45" s="51"/>
      <c r="F45" s="51"/>
      <c r="G45" s="51"/>
      <c r="H45" s="52"/>
      <c r="I45" s="265"/>
      <c r="J45" s="266"/>
      <c r="K45" s="266"/>
      <c r="L45" s="267"/>
      <c r="M45" s="53">
        <f t="shared" si="0"/>
        <v>0</v>
      </c>
      <c r="N45" s="52">
        <f t="shared" si="1"/>
        <v>0</v>
      </c>
      <c r="O45" s="54">
        <f t="shared" si="2"/>
        <v>0</v>
      </c>
    </row>
    <row r="46" spans="1:15" s="42" customFormat="1" ht="15.75" customHeight="1" x14ac:dyDescent="0.15">
      <c r="A46" s="42">
        <v>30</v>
      </c>
      <c r="B46" s="66"/>
      <c r="C46" s="50"/>
      <c r="D46" s="51"/>
      <c r="E46" s="51"/>
      <c r="F46" s="51"/>
      <c r="G46" s="51"/>
      <c r="H46" s="52"/>
      <c r="I46" s="265"/>
      <c r="J46" s="266"/>
      <c r="K46" s="266"/>
      <c r="L46" s="267"/>
      <c r="M46" s="53">
        <f t="shared" si="0"/>
        <v>0</v>
      </c>
      <c r="N46" s="52">
        <f t="shared" si="1"/>
        <v>0</v>
      </c>
      <c r="O46" s="54">
        <f t="shared" si="2"/>
        <v>0</v>
      </c>
    </row>
    <row r="47" spans="1:15" s="42" customFormat="1" ht="15.75" customHeight="1" thickBot="1" x14ac:dyDescent="0.2">
      <c r="A47" s="42">
        <v>31</v>
      </c>
      <c r="B47" s="67"/>
      <c r="C47" s="55" t="s">
        <v>157</v>
      </c>
      <c r="D47" s="56"/>
      <c r="E47" s="56"/>
      <c r="F47" s="56"/>
      <c r="G47" s="56"/>
      <c r="H47" s="57"/>
      <c r="I47" s="305"/>
      <c r="J47" s="306"/>
      <c r="K47" s="306"/>
      <c r="L47" s="307"/>
      <c r="M47" s="58">
        <f t="shared" si="0"/>
        <v>0</v>
      </c>
      <c r="N47" s="57">
        <f t="shared" si="1"/>
        <v>0</v>
      </c>
      <c r="O47" s="59">
        <f t="shared" si="2"/>
        <v>0</v>
      </c>
    </row>
    <row r="48" spans="1:15" s="42" customFormat="1" ht="15.75" customHeight="1" thickTop="1" thickBot="1" x14ac:dyDescent="0.2">
      <c r="B48" s="60"/>
      <c r="C48" s="61"/>
      <c r="D48" s="62"/>
      <c r="E48" s="62"/>
      <c r="F48" s="62">
        <f>SUM(F17:F47)</f>
        <v>0.41666666666666669</v>
      </c>
      <c r="G48" s="62">
        <f>SUM(G17:G47)</f>
        <v>8.3333333333333329E-2</v>
      </c>
      <c r="H48" s="62">
        <f>SUM(H17:H47)</f>
        <v>0.45833333333333331</v>
      </c>
      <c r="I48" s="308"/>
      <c r="J48" s="309"/>
      <c r="K48" s="309"/>
      <c r="L48" s="310"/>
      <c r="M48" s="63">
        <f>SUM(M17:M47)</f>
        <v>0.95833333333333326</v>
      </c>
      <c r="N48" s="62">
        <f>SUM(N17:N47)</f>
        <v>0.95833333333333326</v>
      </c>
      <c r="O48" s="64">
        <f t="shared" si="2"/>
        <v>0</v>
      </c>
    </row>
    <row r="49" spans="2:12" ht="11.25" customHeight="1" x14ac:dyDescent="0.15"/>
    <row r="50" spans="2:12" ht="15.75" customHeight="1" x14ac:dyDescent="0.15">
      <c r="B50" s="5" t="s">
        <v>158</v>
      </c>
    </row>
    <row r="51" spans="2:12" ht="15.75" customHeight="1" x14ac:dyDescent="0.15">
      <c r="H51" s="107"/>
      <c r="I51" s="107"/>
      <c r="J51" s="107"/>
      <c r="K51" s="107"/>
      <c r="L51" s="68"/>
    </row>
    <row r="52" spans="2:12" ht="15.75" customHeight="1" x14ac:dyDescent="0.15">
      <c r="G52" s="272" t="s">
        <v>159</v>
      </c>
      <c r="H52" s="272"/>
      <c r="I52" s="272"/>
      <c r="J52" s="272"/>
      <c r="K52" s="272"/>
      <c r="L52" s="114"/>
    </row>
    <row r="53" spans="2:12" ht="13.5" customHeight="1" x14ac:dyDescent="0.15">
      <c r="G53" s="276" t="s">
        <v>160</v>
      </c>
      <c r="H53" s="276"/>
      <c r="I53" s="276"/>
      <c r="J53" s="276"/>
      <c r="K53" s="276"/>
      <c r="L53" s="8"/>
    </row>
    <row r="54" spans="2:12" s="7" customFormat="1" ht="16.5" customHeight="1" x14ac:dyDescent="0.15">
      <c r="B54" s="10"/>
      <c r="F54" s="11"/>
      <c r="G54" s="9"/>
      <c r="H54" s="12"/>
      <c r="I54" s="13"/>
      <c r="J54" s="13"/>
      <c r="K54" s="13"/>
    </row>
    <row r="55" spans="2:12" s="24" customFormat="1" ht="16.5" customHeight="1" x14ac:dyDescent="0.15">
      <c r="B55" s="25" t="s">
        <v>161</v>
      </c>
      <c r="F55" s="26"/>
      <c r="G55" s="27"/>
      <c r="H55" s="28"/>
      <c r="I55" s="29"/>
      <c r="J55" s="29"/>
      <c r="K55" s="29"/>
    </row>
    <row r="56" spans="2:12" s="30" customFormat="1" ht="16.5" customHeight="1" x14ac:dyDescent="0.15">
      <c r="B56" s="38" t="s">
        <v>162</v>
      </c>
      <c r="C56" s="270" t="s">
        <v>163</v>
      </c>
      <c r="D56" s="270"/>
      <c r="E56" s="270"/>
      <c r="F56" s="270"/>
      <c r="G56" s="270"/>
      <c r="H56" s="270"/>
      <c r="I56" s="270"/>
      <c r="J56" s="270"/>
      <c r="K56" s="270"/>
      <c r="L56" s="270"/>
    </row>
    <row r="57" spans="2:12" s="30" customFormat="1" ht="16.5" customHeight="1" x14ac:dyDescent="0.15">
      <c r="B57" s="39"/>
      <c r="C57" s="270"/>
      <c r="D57" s="270"/>
      <c r="E57" s="270"/>
      <c r="F57" s="270"/>
      <c r="G57" s="270"/>
      <c r="H57" s="270"/>
      <c r="I57" s="270"/>
      <c r="J57" s="270"/>
      <c r="K57" s="270"/>
      <c r="L57" s="270"/>
    </row>
    <row r="58" spans="2:12" s="30" customFormat="1" ht="16.5" customHeight="1" x14ac:dyDescent="0.15">
      <c r="B58" s="38" t="s">
        <v>164</v>
      </c>
      <c r="C58" s="270" t="s">
        <v>165</v>
      </c>
      <c r="D58" s="270"/>
      <c r="E58" s="270"/>
      <c r="F58" s="270"/>
      <c r="G58" s="270"/>
      <c r="H58" s="270"/>
      <c r="I58" s="270"/>
      <c r="J58" s="270"/>
      <c r="K58" s="270"/>
      <c r="L58" s="270"/>
    </row>
    <row r="59" spans="2:12" s="30" customFormat="1" ht="16.5" customHeight="1" x14ac:dyDescent="0.15">
      <c r="B59" s="38"/>
      <c r="C59" s="270"/>
      <c r="D59" s="270"/>
      <c r="E59" s="270"/>
      <c r="F59" s="270"/>
      <c r="G59" s="270"/>
      <c r="H59" s="270"/>
      <c r="I59" s="270"/>
      <c r="J59" s="270"/>
      <c r="K59" s="270"/>
      <c r="L59" s="270"/>
    </row>
    <row r="60" spans="2:12" s="30" customFormat="1" ht="13.5" customHeight="1" x14ac:dyDescent="0.15">
      <c r="B60" s="38"/>
      <c r="C60" s="270"/>
      <c r="D60" s="270"/>
      <c r="E60" s="270"/>
      <c r="F60" s="270"/>
      <c r="G60" s="270"/>
      <c r="H60" s="270"/>
      <c r="I60" s="270"/>
      <c r="J60" s="270"/>
      <c r="K60" s="270"/>
      <c r="L60" s="270"/>
    </row>
    <row r="61" spans="2:12" s="30" customFormat="1" ht="16.5" customHeight="1" x14ac:dyDescent="0.15">
      <c r="B61" s="40" t="s">
        <v>166</v>
      </c>
      <c r="C61" s="271" t="s">
        <v>167</v>
      </c>
      <c r="D61" s="271"/>
      <c r="E61" s="271"/>
      <c r="F61" s="271"/>
      <c r="G61" s="271"/>
      <c r="H61" s="271"/>
      <c r="I61" s="271"/>
      <c r="J61" s="271"/>
      <c r="K61" s="271"/>
      <c r="L61" s="271"/>
    </row>
    <row r="62" spans="2:12" s="30" customFormat="1" ht="16.5" customHeight="1" x14ac:dyDescent="0.15">
      <c r="B62" s="40" t="s">
        <v>168</v>
      </c>
      <c r="C62" s="271" t="s">
        <v>169</v>
      </c>
      <c r="D62" s="271"/>
      <c r="E62" s="271"/>
      <c r="F62" s="271"/>
      <c r="G62" s="271"/>
      <c r="H62" s="271"/>
      <c r="I62" s="271"/>
      <c r="J62" s="271"/>
      <c r="K62" s="271"/>
      <c r="L62" s="271"/>
    </row>
    <row r="63" spans="2:12" s="30" customFormat="1" ht="16.5" customHeight="1" x14ac:dyDescent="0.15">
      <c r="B63" s="40" t="s">
        <v>170</v>
      </c>
      <c r="C63" s="271" t="s">
        <v>171</v>
      </c>
      <c r="D63" s="271"/>
      <c r="E63" s="271"/>
      <c r="F63" s="271"/>
      <c r="G63" s="271"/>
      <c r="H63" s="271"/>
      <c r="I63" s="271"/>
      <c r="J63" s="271"/>
      <c r="K63" s="271"/>
      <c r="L63" s="271"/>
    </row>
    <row r="64" spans="2:12" s="30" customFormat="1" ht="16.5" customHeight="1" x14ac:dyDescent="0.15">
      <c r="B64" s="40" t="s">
        <v>172</v>
      </c>
      <c r="C64" s="270" t="s">
        <v>173</v>
      </c>
      <c r="D64" s="270"/>
      <c r="E64" s="270"/>
      <c r="F64" s="270"/>
      <c r="G64" s="270"/>
      <c r="H64" s="270"/>
      <c r="I64" s="270"/>
      <c r="J64" s="270"/>
      <c r="K64" s="270"/>
      <c r="L64" s="270"/>
    </row>
    <row r="65" spans="2:12" s="30" customFormat="1" ht="16.5" customHeight="1" x14ac:dyDescent="0.15">
      <c r="B65" s="41"/>
      <c r="C65" s="270"/>
      <c r="D65" s="270"/>
      <c r="E65" s="270"/>
      <c r="F65" s="270"/>
      <c r="G65" s="270"/>
      <c r="H65" s="270"/>
      <c r="I65" s="270"/>
      <c r="J65" s="270"/>
      <c r="K65" s="270"/>
      <c r="L65" s="270"/>
    </row>
    <row r="66" spans="2:12" s="30" customFormat="1" ht="16.5" customHeight="1" x14ac:dyDescent="0.15">
      <c r="B66" s="38" t="s">
        <v>174</v>
      </c>
      <c r="C66" s="270" t="s">
        <v>175</v>
      </c>
      <c r="D66" s="270"/>
      <c r="E66" s="270"/>
      <c r="F66" s="270"/>
      <c r="G66" s="270"/>
      <c r="H66" s="270"/>
      <c r="I66" s="270"/>
      <c r="J66" s="270"/>
      <c r="K66" s="270"/>
      <c r="L66" s="270"/>
    </row>
    <row r="67" spans="2:12" s="30" customFormat="1" ht="16.5" customHeight="1" x14ac:dyDescent="0.15">
      <c r="B67" s="40"/>
      <c r="C67" s="270"/>
      <c r="D67" s="270"/>
      <c r="E67" s="270"/>
      <c r="F67" s="270"/>
      <c r="G67" s="270"/>
      <c r="H67" s="270"/>
      <c r="I67" s="270"/>
      <c r="J67" s="270"/>
      <c r="K67" s="270"/>
      <c r="L67" s="270"/>
    </row>
    <row r="68" spans="2:12" s="30" customFormat="1" ht="16.5" customHeight="1" x14ac:dyDescent="0.15">
      <c r="B68" s="38" t="s">
        <v>176</v>
      </c>
      <c r="C68" s="270" t="s">
        <v>177</v>
      </c>
      <c r="D68" s="270"/>
      <c r="E68" s="270"/>
      <c r="F68" s="270"/>
      <c r="G68" s="270"/>
      <c r="H68" s="270"/>
      <c r="I68" s="270"/>
      <c r="J68" s="270"/>
      <c r="K68" s="270"/>
      <c r="L68" s="270"/>
    </row>
    <row r="69" spans="2:12" s="30" customFormat="1" ht="16.5" customHeight="1" x14ac:dyDescent="0.15">
      <c r="B69" s="38"/>
      <c r="C69" s="270"/>
      <c r="D69" s="270"/>
      <c r="E69" s="270"/>
      <c r="F69" s="270"/>
      <c r="G69" s="270"/>
      <c r="H69" s="270"/>
      <c r="I69" s="270"/>
      <c r="J69" s="270"/>
      <c r="K69" s="270"/>
      <c r="L69" s="270"/>
    </row>
    <row r="70" spans="2:12" s="30" customFormat="1" ht="16.5" customHeight="1" x14ac:dyDescent="0.15">
      <c r="B70" s="40"/>
      <c r="C70" s="270"/>
      <c r="D70" s="270"/>
      <c r="E70" s="270"/>
      <c r="F70" s="270"/>
      <c r="G70" s="270"/>
      <c r="H70" s="270"/>
      <c r="I70" s="270"/>
      <c r="J70" s="270"/>
      <c r="K70" s="270"/>
      <c r="L70" s="270"/>
    </row>
    <row r="71" spans="2:12" s="30" customFormat="1" ht="16.5" customHeight="1" x14ac:dyDescent="0.15">
      <c r="B71" s="38" t="s">
        <v>178</v>
      </c>
      <c r="C71" s="270" t="s">
        <v>179</v>
      </c>
      <c r="D71" s="270"/>
      <c r="E71" s="270"/>
      <c r="F71" s="270"/>
      <c r="G71" s="270"/>
      <c r="H71" s="270"/>
      <c r="I71" s="270"/>
      <c r="J71" s="270"/>
      <c r="K71" s="270"/>
      <c r="L71" s="270"/>
    </row>
    <row r="72" spans="2:12" s="30" customFormat="1" ht="16.5" customHeight="1" x14ac:dyDescent="0.15">
      <c r="B72" s="40"/>
      <c r="C72" s="270"/>
      <c r="D72" s="270"/>
      <c r="E72" s="270"/>
      <c r="F72" s="270"/>
      <c r="G72" s="270"/>
      <c r="H72" s="270"/>
      <c r="I72" s="270"/>
      <c r="J72" s="270"/>
      <c r="K72" s="270"/>
      <c r="L72" s="270"/>
    </row>
    <row r="73" spans="2:12" s="30" customFormat="1" ht="16.5" customHeight="1" x14ac:dyDescent="0.15">
      <c r="B73" s="38" t="s">
        <v>180</v>
      </c>
      <c r="C73" s="270" t="s">
        <v>181</v>
      </c>
      <c r="D73" s="270"/>
      <c r="E73" s="270"/>
      <c r="F73" s="270"/>
      <c r="G73" s="270"/>
      <c r="H73" s="270"/>
      <c r="I73" s="270"/>
      <c r="J73" s="270"/>
      <c r="K73" s="270"/>
      <c r="L73" s="270"/>
    </row>
    <row r="74" spans="2:12" s="30" customFormat="1" ht="16.5" customHeight="1" x14ac:dyDescent="0.15">
      <c r="B74" s="40"/>
      <c r="C74" s="270"/>
      <c r="D74" s="270"/>
      <c r="E74" s="270"/>
      <c r="F74" s="270"/>
      <c r="G74" s="270"/>
      <c r="H74" s="270"/>
      <c r="I74" s="270"/>
      <c r="J74" s="270"/>
      <c r="K74" s="270"/>
      <c r="L74" s="270"/>
    </row>
    <row r="75" spans="2:12" s="30" customFormat="1" ht="16.5" customHeight="1" x14ac:dyDescent="0.15">
      <c r="B75" s="38" t="s">
        <v>182</v>
      </c>
      <c r="C75" s="270" t="s">
        <v>183</v>
      </c>
      <c r="D75" s="270"/>
      <c r="E75" s="270"/>
      <c r="F75" s="270"/>
      <c r="G75" s="270"/>
      <c r="H75" s="270"/>
      <c r="I75" s="270"/>
      <c r="J75" s="270"/>
      <c r="K75" s="270"/>
      <c r="L75" s="270"/>
    </row>
    <row r="76" spans="2:12" s="30" customFormat="1" ht="16.5" customHeight="1" x14ac:dyDescent="0.15">
      <c r="B76" s="40"/>
      <c r="C76" s="270"/>
      <c r="D76" s="270"/>
      <c r="E76" s="270"/>
      <c r="F76" s="270"/>
      <c r="G76" s="270"/>
      <c r="H76" s="270"/>
      <c r="I76" s="270"/>
      <c r="J76" s="270"/>
      <c r="K76" s="270"/>
      <c r="L76" s="270"/>
    </row>
    <row r="77" spans="2:12" s="30" customFormat="1" ht="16.5" customHeight="1" x14ac:dyDescent="0.15">
      <c r="B77" s="38" t="s">
        <v>184</v>
      </c>
      <c r="C77" s="270" t="s">
        <v>185</v>
      </c>
      <c r="D77" s="270"/>
      <c r="E77" s="270"/>
      <c r="F77" s="270"/>
      <c r="G77" s="270"/>
      <c r="H77" s="270"/>
      <c r="I77" s="270"/>
      <c r="J77" s="270"/>
      <c r="K77" s="270"/>
      <c r="L77" s="270"/>
    </row>
    <row r="78" spans="2:12" s="30" customFormat="1" ht="16.5" customHeight="1" x14ac:dyDescent="0.15">
      <c r="B78" s="40"/>
      <c r="C78" s="270"/>
      <c r="D78" s="270"/>
      <c r="E78" s="270"/>
      <c r="F78" s="270"/>
      <c r="G78" s="270"/>
      <c r="H78" s="270"/>
      <c r="I78" s="270"/>
      <c r="J78" s="270"/>
      <c r="K78" s="270"/>
      <c r="L78" s="270"/>
    </row>
    <row r="79" spans="2:12" s="30" customFormat="1" ht="16.5" customHeight="1" x14ac:dyDescent="0.15">
      <c r="B79" s="38" t="s">
        <v>186</v>
      </c>
      <c r="C79" s="270" t="s">
        <v>187</v>
      </c>
      <c r="D79" s="270"/>
      <c r="E79" s="270"/>
      <c r="F79" s="270"/>
      <c r="G79" s="270"/>
      <c r="H79" s="270"/>
      <c r="I79" s="270"/>
      <c r="J79" s="270"/>
      <c r="K79" s="270"/>
      <c r="L79" s="270"/>
    </row>
    <row r="80" spans="2:12" s="30" customFormat="1" ht="16.5" customHeight="1" x14ac:dyDescent="0.15">
      <c r="B80" s="40"/>
      <c r="C80" s="270"/>
      <c r="D80" s="270"/>
      <c r="E80" s="270"/>
      <c r="F80" s="270"/>
      <c r="G80" s="270"/>
      <c r="H80" s="270"/>
      <c r="I80" s="270"/>
      <c r="J80" s="270"/>
      <c r="K80" s="270"/>
      <c r="L80" s="270"/>
    </row>
    <row r="81" spans="2:12" s="30" customFormat="1" ht="15" customHeight="1" x14ac:dyDescent="0.15">
      <c r="B81" s="40"/>
      <c r="C81" s="270"/>
      <c r="D81" s="270"/>
      <c r="E81" s="270"/>
      <c r="F81" s="270"/>
      <c r="G81" s="270"/>
      <c r="H81" s="270"/>
      <c r="I81" s="270"/>
      <c r="J81" s="270"/>
      <c r="K81" s="270"/>
      <c r="L81" s="270"/>
    </row>
    <row r="82" spans="2:12" s="30" customFormat="1" ht="19.5" customHeight="1" x14ac:dyDescent="0.15">
      <c r="B82" s="38" t="s">
        <v>188</v>
      </c>
      <c r="C82" s="270" t="s">
        <v>189</v>
      </c>
      <c r="D82" s="270"/>
      <c r="E82" s="270"/>
      <c r="F82" s="270"/>
      <c r="G82" s="270"/>
      <c r="H82" s="270"/>
      <c r="I82" s="270"/>
      <c r="J82" s="270"/>
      <c r="K82" s="270"/>
      <c r="L82" s="270"/>
    </row>
    <row r="83" spans="2:12" s="30" customFormat="1" ht="16.5" customHeight="1" x14ac:dyDescent="0.15">
      <c r="B83" s="38" t="s">
        <v>190</v>
      </c>
      <c r="C83" s="270" t="s">
        <v>191</v>
      </c>
      <c r="D83" s="270"/>
      <c r="E83" s="270"/>
      <c r="F83" s="270"/>
      <c r="G83" s="270"/>
      <c r="H83" s="270"/>
      <c r="I83" s="270"/>
      <c r="J83" s="270"/>
      <c r="K83" s="270"/>
      <c r="L83" s="270"/>
    </row>
    <row r="84" spans="2:12" s="30" customFormat="1" ht="16.5" customHeight="1" x14ac:dyDescent="0.15">
      <c r="B84" s="31"/>
      <c r="C84" s="270"/>
      <c r="D84" s="270"/>
      <c r="E84" s="270"/>
      <c r="F84" s="270"/>
      <c r="G84" s="270"/>
      <c r="H84" s="270"/>
      <c r="I84" s="270"/>
      <c r="J84" s="270"/>
      <c r="K84" s="270"/>
      <c r="L84" s="270"/>
    </row>
    <row r="85" spans="2:12" s="30" customFormat="1" ht="16.5" customHeight="1" x14ac:dyDescent="0.15">
      <c r="B85" s="37"/>
      <c r="F85" s="33"/>
      <c r="G85" s="34"/>
      <c r="H85" s="35"/>
      <c r="I85" s="36"/>
      <c r="J85" s="36"/>
      <c r="K85" s="36"/>
    </row>
    <row r="86" spans="2:12" s="30" customFormat="1" ht="16.5" customHeight="1" x14ac:dyDescent="0.15">
      <c r="B86" s="32"/>
      <c r="F86" s="33"/>
      <c r="G86" s="34"/>
      <c r="H86" s="35"/>
      <c r="I86" s="36"/>
      <c r="J86" s="36"/>
      <c r="K86" s="36"/>
    </row>
    <row r="87" spans="2:12" s="30" customFormat="1" ht="16.5" customHeight="1" x14ac:dyDescent="0.15">
      <c r="B87" s="32"/>
      <c r="F87" s="33"/>
      <c r="G87" s="34"/>
      <c r="H87" s="35"/>
      <c r="I87" s="36"/>
      <c r="J87" s="36"/>
      <c r="K87" s="36"/>
    </row>
    <row r="88" spans="2:12" s="30" customFormat="1" ht="16.5" customHeight="1" x14ac:dyDescent="0.15">
      <c r="B88" s="32"/>
      <c r="F88" s="33"/>
      <c r="G88" s="34"/>
      <c r="H88" s="35"/>
      <c r="I88" s="36"/>
      <c r="J88" s="36"/>
      <c r="K88" s="36"/>
    </row>
    <row r="89" spans="2:12" s="30" customFormat="1" ht="16.5" customHeight="1" x14ac:dyDescent="0.15">
      <c r="B89" s="32"/>
      <c r="F89" s="33"/>
      <c r="G89" s="34"/>
      <c r="H89" s="35"/>
      <c r="I89" s="36"/>
      <c r="J89" s="36"/>
      <c r="K89" s="36"/>
    </row>
    <row r="90" spans="2:12" s="30" customFormat="1" ht="16.5" customHeight="1" x14ac:dyDescent="0.15">
      <c r="B90" s="32"/>
      <c r="F90" s="33"/>
      <c r="G90" s="34"/>
      <c r="H90" s="35"/>
      <c r="I90" s="36"/>
      <c r="J90" s="36"/>
      <c r="K90" s="36"/>
    </row>
    <row r="91" spans="2:12" s="30" customFormat="1" ht="16.5" customHeight="1" x14ac:dyDescent="0.15">
      <c r="B91" s="32"/>
      <c r="F91" s="33"/>
      <c r="G91" s="34"/>
      <c r="H91" s="35"/>
      <c r="I91" s="36"/>
      <c r="J91" s="36"/>
      <c r="K91" s="36"/>
    </row>
    <row r="92" spans="2:12" s="30" customFormat="1" ht="16.5" customHeight="1" x14ac:dyDescent="0.15">
      <c r="B92" s="32"/>
      <c r="F92" s="33"/>
      <c r="G92" s="34"/>
      <c r="H92" s="35"/>
      <c r="I92" s="36"/>
      <c r="J92" s="36"/>
      <c r="K92" s="36"/>
    </row>
    <row r="93" spans="2:12" s="30" customFormat="1" ht="16.5" customHeight="1" x14ac:dyDescent="0.15">
      <c r="B93" s="32"/>
      <c r="F93" s="33"/>
      <c r="G93" s="34"/>
      <c r="H93" s="35"/>
      <c r="I93" s="36"/>
      <c r="J93" s="36"/>
      <c r="K93" s="36"/>
    </row>
    <row r="94" spans="2:12" s="30" customFormat="1" ht="16.5" customHeight="1" x14ac:dyDescent="0.15">
      <c r="B94" s="32"/>
      <c r="F94" s="33"/>
      <c r="G94" s="34"/>
      <c r="H94" s="35"/>
      <c r="I94" s="36"/>
      <c r="J94" s="36"/>
      <c r="K94" s="36"/>
    </row>
    <row r="95" spans="2:12" s="30" customFormat="1" ht="16.5" customHeight="1" x14ac:dyDescent="0.15">
      <c r="B95" s="32"/>
      <c r="F95" s="33"/>
      <c r="G95" s="34"/>
      <c r="H95" s="35"/>
      <c r="I95" s="36"/>
      <c r="J95" s="36"/>
      <c r="K95" s="36"/>
    </row>
    <row r="96" spans="2:12" s="30" customFormat="1" ht="16.5" customHeight="1" x14ac:dyDescent="0.15">
      <c r="B96" s="32"/>
      <c r="F96" s="33"/>
      <c r="G96" s="34"/>
      <c r="H96" s="35"/>
      <c r="I96" s="36"/>
      <c r="J96" s="36"/>
      <c r="K96" s="36"/>
    </row>
  </sheetData>
  <mergeCells count="66">
    <mergeCell ref="O15:O16"/>
    <mergeCell ref="C83:L84"/>
    <mergeCell ref="C62:L62"/>
    <mergeCell ref="C5:K6"/>
    <mergeCell ref="C7:K8"/>
    <mergeCell ref="C11:K11"/>
    <mergeCell ref="C12:K12"/>
    <mergeCell ref="C13:K13"/>
    <mergeCell ref="C58:L60"/>
    <mergeCell ref="I47:L47"/>
    <mergeCell ref="I48:L48"/>
    <mergeCell ref="C75:L76"/>
    <mergeCell ref="C77:L78"/>
    <mergeCell ref="C82:L82"/>
    <mergeCell ref="C79:L81"/>
    <mergeCell ref="C66:L67"/>
    <mergeCell ref="C73:L74"/>
    <mergeCell ref="C56:L57"/>
    <mergeCell ref="G53:K53"/>
    <mergeCell ref="N15:N16"/>
    <mergeCell ref="B15:B16"/>
    <mergeCell ref="C15:C16"/>
    <mergeCell ref="I19:L19"/>
    <mergeCell ref="I20:L20"/>
    <mergeCell ref="F15:F16"/>
    <mergeCell ref="D15:E15"/>
    <mergeCell ref="G15:G16"/>
    <mergeCell ref="H15:H16"/>
    <mergeCell ref="I15:L16"/>
    <mergeCell ref="M15:M16"/>
    <mergeCell ref="I26:L26"/>
    <mergeCell ref="I27:L27"/>
    <mergeCell ref="I28:L28"/>
    <mergeCell ref="I29:L29"/>
    <mergeCell ref="C71:L72"/>
    <mergeCell ref="I17:L17"/>
    <mergeCell ref="I18:L18"/>
    <mergeCell ref="I21:L21"/>
    <mergeCell ref="I25:L25"/>
    <mergeCell ref="I31:L31"/>
    <mergeCell ref="I44:L44"/>
    <mergeCell ref="I45:L45"/>
    <mergeCell ref="I46:L46"/>
    <mergeCell ref="I32:L32"/>
    <mergeCell ref="I33:L33"/>
    <mergeCell ref="I34:L34"/>
    <mergeCell ref="I35:L35"/>
    <mergeCell ref="I36:L36"/>
    <mergeCell ref="C64:L65"/>
    <mergeCell ref="C68:L70"/>
    <mergeCell ref="C61:L61"/>
    <mergeCell ref="C63:L63"/>
    <mergeCell ref="I43:L43"/>
    <mergeCell ref="G52:K52"/>
    <mergeCell ref="B2:C2"/>
    <mergeCell ref="B3:L3"/>
    <mergeCell ref="I22:L22"/>
    <mergeCell ref="I23:L23"/>
    <mergeCell ref="I24:L24"/>
    <mergeCell ref="I30:L30"/>
    <mergeCell ref="I39:L39"/>
    <mergeCell ref="I40:L40"/>
    <mergeCell ref="I41:L41"/>
    <mergeCell ref="I42:L42"/>
    <mergeCell ref="I37:L37"/>
    <mergeCell ref="I38:L38"/>
  </mergeCells>
  <phoneticPr fontId="8"/>
  <printOptions horizontalCentered="1"/>
  <pageMargins left="0.59055118110236227" right="0.59055118110236227" top="0.78740157480314965" bottom="0.59055118110236227" header="0.39370078740157483" footer="0.39370078740157483"/>
  <pageSetup paperSize="9" scale="96" orientation="portrait" r:id="rId1"/>
  <rowBreaks count="1" manualBreakCount="1">
    <brk id="54" min="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22B1-677D-404A-97B2-D65876753057}">
  <dimension ref="A1:BN25"/>
  <sheetViews>
    <sheetView view="pageBreakPreview" topLeftCell="A2" zoomScale="35" zoomScaleNormal="100" zoomScaleSheetLayoutView="35" workbookViewId="0">
      <selection activeCell="M24" sqref="M24"/>
    </sheetView>
  </sheetViews>
  <sheetFormatPr defaultColWidth="8.75" defaultRowHeight="13.5" x14ac:dyDescent="0.15"/>
  <cols>
    <col min="1" max="1" width="8.375" style="116" customWidth="1"/>
    <col min="2" max="2" width="50" style="116" customWidth="1"/>
    <col min="3" max="3" width="45" style="116" customWidth="1"/>
    <col min="4" max="4" width="22.5" style="116" customWidth="1"/>
    <col min="5" max="5" width="27.5" style="116" customWidth="1"/>
    <col min="6" max="6" width="24.875" style="116" customWidth="1"/>
    <col min="7" max="7" width="22.5" style="116" customWidth="1"/>
    <col min="8" max="16384" width="8.75" style="116"/>
  </cols>
  <sheetData>
    <row r="1" spans="1:66" ht="8.1" customHeight="1" x14ac:dyDescent="0.15"/>
    <row r="2" spans="1:66" ht="24" x14ac:dyDescent="0.15">
      <c r="A2" s="117" t="s">
        <v>193</v>
      </c>
      <c r="C2" s="118"/>
    </row>
    <row r="3" spans="1:66" ht="9.9499999999999993" customHeight="1" thickBot="1" x14ac:dyDescent="0.2">
      <c r="B3" s="118"/>
      <c r="C3" s="118"/>
      <c r="J3" s="119" t="s">
        <v>194</v>
      </c>
    </row>
    <row r="4" spans="1:66" ht="116.1" customHeight="1" thickBot="1" x14ac:dyDescent="0.2">
      <c r="B4" s="311" t="s">
        <v>195</v>
      </c>
      <c r="C4" s="312"/>
      <c r="D4" s="312"/>
      <c r="E4" s="312"/>
      <c r="F4" s="312"/>
      <c r="G4" s="313"/>
      <c r="H4" s="120"/>
      <c r="I4" s="120"/>
      <c r="J4" s="121"/>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row>
    <row r="5" spans="1:66" ht="18" customHeight="1" x14ac:dyDescent="0.15">
      <c r="A5" s="122"/>
      <c r="B5" s="122"/>
      <c r="C5" s="122"/>
      <c r="D5" s="122"/>
      <c r="E5" s="122"/>
      <c r="F5" s="122"/>
      <c r="G5" s="122"/>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row>
    <row r="6" spans="1:66" ht="18" customHeight="1" x14ac:dyDescent="0.15">
      <c r="B6" s="123"/>
      <c r="C6" s="123"/>
      <c r="D6" s="123"/>
      <c r="E6" s="123"/>
      <c r="F6" s="124"/>
      <c r="G6" s="124"/>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row>
    <row r="7" spans="1:66" ht="137.1" customHeight="1" x14ac:dyDescent="0.15">
      <c r="B7" s="314" t="s">
        <v>196</v>
      </c>
      <c r="C7" s="316" t="s">
        <v>197</v>
      </c>
      <c r="D7" s="127" t="s">
        <v>198</v>
      </c>
      <c r="E7" s="126" t="s">
        <v>199</v>
      </c>
      <c r="F7" s="128" t="s">
        <v>200</v>
      </c>
      <c r="G7" s="126" t="s">
        <v>201</v>
      </c>
    </row>
    <row r="8" spans="1:66" ht="19.5" customHeight="1" x14ac:dyDescent="0.15">
      <c r="B8" s="315"/>
      <c r="C8" s="317"/>
      <c r="D8" s="130" t="s">
        <v>202</v>
      </c>
      <c r="E8" s="130" t="s">
        <v>202</v>
      </c>
      <c r="F8" s="130" t="s">
        <v>202</v>
      </c>
      <c r="G8" s="130" t="s">
        <v>202</v>
      </c>
    </row>
    <row r="9" spans="1:66" ht="17.25" x14ac:dyDescent="0.15">
      <c r="B9" s="131"/>
      <c r="C9" s="131"/>
      <c r="D9" s="132"/>
      <c r="E9" s="133">
        <f>ROUNDDOWN(+D9*10/110,0)</f>
        <v>0</v>
      </c>
      <c r="F9" s="133">
        <f>ROUNDDOWN((D9*100/110)+(D9*2/110),0)</f>
        <v>0</v>
      </c>
      <c r="G9" s="133">
        <f>ROUNDDOWN(+D9-F9,0)</f>
        <v>0</v>
      </c>
    </row>
    <row r="10" spans="1:66" ht="17.25" x14ac:dyDescent="0.15">
      <c r="B10" s="131"/>
      <c r="C10" s="131"/>
      <c r="D10" s="132"/>
      <c r="E10" s="133">
        <f t="shared" ref="E10:E16" si="0">ROUNDDOWN(+D10*10/110,0)</f>
        <v>0</v>
      </c>
      <c r="F10" s="133">
        <f t="shared" ref="F10:F16" si="1">ROUNDDOWN((D10*100/110)+(D10*2/110),0)</f>
        <v>0</v>
      </c>
      <c r="G10" s="133">
        <f t="shared" ref="G10:G16" si="2">ROUNDDOWN(+D10-F10,0)</f>
        <v>0</v>
      </c>
    </row>
    <row r="11" spans="1:66" ht="17.25" x14ac:dyDescent="0.15">
      <c r="B11" s="131"/>
      <c r="C11" s="131"/>
      <c r="D11" s="132"/>
      <c r="E11" s="133">
        <f t="shared" si="0"/>
        <v>0</v>
      </c>
      <c r="F11" s="133">
        <f t="shared" si="1"/>
        <v>0</v>
      </c>
      <c r="G11" s="133">
        <f t="shared" si="2"/>
        <v>0</v>
      </c>
    </row>
    <row r="12" spans="1:66" ht="17.25" x14ac:dyDescent="0.15">
      <c r="B12" s="131"/>
      <c r="C12" s="131"/>
      <c r="D12" s="132"/>
      <c r="E12" s="133">
        <f t="shared" si="0"/>
        <v>0</v>
      </c>
      <c r="F12" s="133">
        <f t="shared" si="1"/>
        <v>0</v>
      </c>
      <c r="G12" s="133">
        <f t="shared" si="2"/>
        <v>0</v>
      </c>
    </row>
    <row r="13" spans="1:66" ht="17.25" x14ac:dyDescent="0.15">
      <c r="B13" s="131"/>
      <c r="C13" s="131"/>
      <c r="D13" s="132"/>
      <c r="E13" s="133">
        <f t="shared" si="0"/>
        <v>0</v>
      </c>
      <c r="F13" s="133">
        <f t="shared" si="1"/>
        <v>0</v>
      </c>
      <c r="G13" s="133">
        <f t="shared" si="2"/>
        <v>0</v>
      </c>
    </row>
    <row r="14" spans="1:66" ht="17.25" x14ac:dyDescent="0.15">
      <c r="B14" s="131"/>
      <c r="C14" s="131"/>
      <c r="D14" s="132"/>
      <c r="E14" s="133">
        <f t="shared" si="0"/>
        <v>0</v>
      </c>
      <c r="F14" s="133">
        <f t="shared" si="1"/>
        <v>0</v>
      </c>
      <c r="G14" s="133">
        <f t="shared" si="2"/>
        <v>0</v>
      </c>
    </row>
    <row r="15" spans="1:66" ht="17.25" x14ac:dyDescent="0.15">
      <c r="B15" s="131"/>
      <c r="C15" s="131"/>
      <c r="D15" s="132"/>
      <c r="E15" s="133">
        <f t="shared" si="0"/>
        <v>0</v>
      </c>
      <c r="F15" s="133">
        <f t="shared" si="1"/>
        <v>0</v>
      </c>
      <c r="G15" s="133">
        <f t="shared" si="2"/>
        <v>0</v>
      </c>
    </row>
    <row r="16" spans="1:66" ht="18" thickBot="1" x14ac:dyDescent="0.2">
      <c r="B16" s="134"/>
      <c r="C16" s="135"/>
      <c r="D16" s="136"/>
      <c r="E16" s="137">
        <f t="shared" si="0"/>
        <v>0</v>
      </c>
      <c r="F16" s="137">
        <f t="shared" si="1"/>
        <v>0</v>
      </c>
      <c r="G16" s="137">
        <f t="shared" si="2"/>
        <v>0</v>
      </c>
    </row>
    <row r="17" spans="2:7" ht="18" thickTop="1" x14ac:dyDescent="0.15">
      <c r="B17" s="138"/>
      <c r="C17" s="129" t="s">
        <v>203</v>
      </c>
      <c r="D17" s="139" t="s">
        <v>204</v>
      </c>
      <c r="E17" s="140">
        <f t="shared" ref="E17" si="3">SUM(E9:E16)</f>
        <v>0</v>
      </c>
      <c r="F17" s="139" t="s">
        <v>204</v>
      </c>
      <c r="G17" s="141">
        <f t="shared" ref="G17" si="4">SUM(G9:G16)</f>
        <v>0</v>
      </c>
    </row>
    <row r="18" spans="2:7" ht="17.25" x14ac:dyDescent="0.15">
      <c r="B18" s="142"/>
      <c r="C18" s="142"/>
      <c r="D18" s="142"/>
      <c r="E18" s="142"/>
      <c r="F18" s="133"/>
      <c r="G18" s="142"/>
    </row>
    <row r="19" spans="2:7" ht="18" thickBot="1" x14ac:dyDescent="0.2">
      <c r="B19" s="143"/>
      <c r="C19" s="143"/>
      <c r="D19" s="143"/>
      <c r="E19" s="143"/>
      <c r="F19" s="144"/>
      <c r="G19" s="143"/>
    </row>
    <row r="20" spans="2:7" ht="45" customHeight="1" thickTop="1" thickBot="1" x14ac:dyDescent="0.2">
      <c r="B20" s="145" t="s">
        <v>205</v>
      </c>
      <c r="D20" s="146"/>
      <c r="E20" s="147" t="s">
        <v>206</v>
      </c>
      <c r="F20" s="148">
        <f>+E17</f>
        <v>0</v>
      </c>
      <c r="G20" s="143"/>
    </row>
    <row r="21" spans="2:7" ht="45" customHeight="1" thickTop="1" thickBot="1" x14ac:dyDescent="0.2">
      <c r="D21" s="149"/>
      <c r="E21" s="147" t="s">
        <v>207</v>
      </c>
      <c r="F21" s="148">
        <f>+G17</f>
        <v>0</v>
      </c>
    </row>
    <row r="22" spans="2:7" ht="45" customHeight="1" thickTop="1" thickBot="1" x14ac:dyDescent="0.2">
      <c r="B22" s="150" t="s">
        <v>208</v>
      </c>
      <c r="C22" s="143"/>
      <c r="E22" s="151" t="s">
        <v>209</v>
      </c>
      <c r="F22" s="148">
        <f>+F20-+F21</f>
        <v>0</v>
      </c>
    </row>
    <row r="23" spans="2:7" ht="45" customHeight="1" thickTop="1" thickBot="1" x14ac:dyDescent="0.2">
      <c r="B23" s="152" t="s">
        <v>210</v>
      </c>
      <c r="C23" s="153" t="s">
        <v>211</v>
      </c>
      <c r="E23" s="154" t="s">
        <v>212</v>
      </c>
      <c r="F23" s="155">
        <f>ROUNDDOWN(+F22*110/100,0)</f>
        <v>0</v>
      </c>
    </row>
    <row r="24" spans="2:7" ht="45" customHeight="1" thickTop="1" thickBot="1" x14ac:dyDescent="0.2">
      <c r="B24" s="142" t="s">
        <v>213</v>
      </c>
      <c r="C24" s="153" t="s">
        <v>214</v>
      </c>
      <c r="E24" s="154" t="s">
        <v>215</v>
      </c>
      <c r="F24" s="155">
        <f>+F23-F22</f>
        <v>0</v>
      </c>
    </row>
    <row r="25" spans="2:7" ht="14.25" thickTop="1" x14ac:dyDescent="0.15"/>
  </sheetData>
  <mergeCells count="3">
    <mergeCell ref="B4:G4"/>
    <mergeCell ref="B7:B8"/>
    <mergeCell ref="C7:C8"/>
  </mergeCells>
  <phoneticPr fontId="29"/>
  <pageMargins left="0.7" right="0.7" top="0.75" bottom="0.75" header="0.3" footer="0.3"/>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4A51-DD16-4BAB-AD10-5AB0C51024B1}">
  <dimension ref="A1:BN25"/>
  <sheetViews>
    <sheetView view="pageBreakPreview" zoomScale="35" zoomScaleNormal="100" zoomScaleSheetLayoutView="35" workbookViewId="0">
      <selection activeCell="M22" sqref="M22"/>
    </sheetView>
  </sheetViews>
  <sheetFormatPr defaultColWidth="8.75" defaultRowHeight="13.5" x14ac:dyDescent="0.15"/>
  <cols>
    <col min="1" max="1" width="8.375" style="116" customWidth="1"/>
    <col min="2" max="2" width="50" style="116" customWidth="1"/>
    <col min="3" max="3" width="45" style="116" customWidth="1"/>
    <col min="4" max="4" width="22.5" style="116" customWidth="1"/>
    <col min="5" max="5" width="27.5" style="116" customWidth="1"/>
    <col min="6" max="6" width="24.875" style="116" customWidth="1"/>
    <col min="7" max="7" width="22.5" style="116" customWidth="1"/>
    <col min="8" max="16384" width="8.75" style="116"/>
  </cols>
  <sheetData>
    <row r="1" spans="1:66" ht="8.1" customHeight="1" x14ac:dyDescent="0.15"/>
    <row r="2" spans="1:66" ht="24" x14ac:dyDescent="0.15">
      <c r="A2" s="117" t="s">
        <v>193</v>
      </c>
      <c r="C2" s="118"/>
    </row>
    <row r="3" spans="1:66" ht="9.9499999999999993" customHeight="1" thickBot="1" x14ac:dyDescent="0.2">
      <c r="B3" s="118"/>
      <c r="C3" s="118"/>
      <c r="J3" s="119" t="s">
        <v>194</v>
      </c>
    </row>
    <row r="4" spans="1:66" ht="116.1" customHeight="1" thickBot="1" x14ac:dyDescent="0.2">
      <c r="B4" s="311" t="s">
        <v>195</v>
      </c>
      <c r="C4" s="312"/>
      <c r="D4" s="312"/>
      <c r="E4" s="312"/>
      <c r="F4" s="312"/>
      <c r="G4" s="313"/>
      <c r="H4" s="120"/>
      <c r="I4" s="120"/>
      <c r="J4" s="121"/>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row>
    <row r="5" spans="1:66" ht="18" customHeight="1" x14ac:dyDescent="0.15">
      <c r="A5" s="122"/>
      <c r="B5" s="122"/>
      <c r="C5" s="122"/>
      <c r="D5" s="122"/>
      <c r="E5" s="122"/>
      <c r="F5" s="122"/>
      <c r="G5" s="122"/>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row>
    <row r="6" spans="1:66" ht="18" customHeight="1" x14ac:dyDescent="0.15">
      <c r="B6" s="123"/>
      <c r="C6" s="123"/>
      <c r="D6" s="123"/>
      <c r="E6" s="123"/>
      <c r="F6" s="124"/>
      <c r="G6" s="124"/>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row>
    <row r="7" spans="1:66" ht="137.1" customHeight="1" x14ac:dyDescent="0.15">
      <c r="B7" s="314" t="s">
        <v>196</v>
      </c>
      <c r="C7" s="316" t="s">
        <v>197</v>
      </c>
      <c r="D7" s="127" t="s">
        <v>198</v>
      </c>
      <c r="E7" s="126" t="s">
        <v>199</v>
      </c>
      <c r="F7" s="128" t="s">
        <v>200</v>
      </c>
      <c r="G7" s="126" t="s">
        <v>201</v>
      </c>
    </row>
    <row r="8" spans="1:66" ht="19.5" customHeight="1" x14ac:dyDescent="0.15">
      <c r="B8" s="315"/>
      <c r="C8" s="317"/>
      <c r="D8" s="130" t="s">
        <v>202</v>
      </c>
      <c r="E8" s="130" t="s">
        <v>202</v>
      </c>
      <c r="F8" s="130" t="s">
        <v>202</v>
      </c>
      <c r="G8" s="130" t="s">
        <v>202</v>
      </c>
    </row>
    <row r="9" spans="1:66" ht="17.25" x14ac:dyDescent="0.15">
      <c r="B9" s="131" t="s">
        <v>216</v>
      </c>
      <c r="C9" s="131" t="s">
        <v>217</v>
      </c>
      <c r="D9" s="132">
        <v>17700</v>
      </c>
      <c r="E9" s="133">
        <f>ROUNDDOWN(+D9*10/110,0)</f>
        <v>1609</v>
      </c>
      <c r="F9" s="133">
        <f>ROUNDDOWN((D9*100/110)+(D9*2/110),0)</f>
        <v>16412</v>
      </c>
      <c r="G9" s="133">
        <f>ROUNDDOWN(+D9-F9,0)</f>
        <v>1288</v>
      </c>
    </row>
    <row r="10" spans="1:66" ht="17.25" x14ac:dyDescent="0.15">
      <c r="B10" s="131" t="s">
        <v>218</v>
      </c>
      <c r="C10" s="131" t="s">
        <v>217</v>
      </c>
      <c r="D10" s="132">
        <v>38120</v>
      </c>
      <c r="E10" s="133">
        <f t="shared" ref="E10:E13" si="0">ROUNDDOWN(+D10*10/110,0)</f>
        <v>3465</v>
      </c>
      <c r="F10" s="133">
        <f t="shared" ref="F10:F13" si="1">ROUNDDOWN((D10*100/110)+(D10*2/110),0)</f>
        <v>35347</v>
      </c>
      <c r="G10" s="133">
        <f t="shared" ref="G10:G13" si="2">ROUNDDOWN(+D10-F10,0)</f>
        <v>2773</v>
      </c>
    </row>
    <row r="11" spans="1:66" ht="17.25" x14ac:dyDescent="0.15">
      <c r="B11" s="131" t="s">
        <v>219</v>
      </c>
      <c r="C11" s="131" t="s">
        <v>220</v>
      </c>
      <c r="D11" s="132">
        <v>150000</v>
      </c>
      <c r="E11" s="133">
        <f t="shared" si="0"/>
        <v>13636</v>
      </c>
      <c r="F11" s="133">
        <f t="shared" si="1"/>
        <v>139090</v>
      </c>
      <c r="G11" s="133">
        <f t="shared" si="2"/>
        <v>10910</v>
      </c>
    </row>
    <row r="12" spans="1:66" ht="17.25" x14ac:dyDescent="0.15">
      <c r="B12" s="131" t="s">
        <v>221</v>
      </c>
      <c r="C12" s="131" t="s">
        <v>222</v>
      </c>
      <c r="D12" s="132">
        <v>150000</v>
      </c>
      <c r="E12" s="133">
        <f t="shared" si="0"/>
        <v>13636</v>
      </c>
      <c r="F12" s="133">
        <f t="shared" si="1"/>
        <v>139090</v>
      </c>
      <c r="G12" s="133">
        <f t="shared" si="2"/>
        <v>10910</v>
      </c>
    </row>
    <row r="13" spans="1:66" ht="17.25" x14ac:dyDescent="0.15">
      <c r="B13" s="131" t="s">
        <v>223</v>
      </c>
      <c r="C13" s="131" t="s">
        <v>224</v>
      </c>
      <c r="D13" s="132">
        <v>120000</v>
      </c>
      <c r="E13" s="133">
        <f t="shared" si="0"/>
        <v>10909</v>
      </c>
      <c r="F13" s="133">
        <f t="shared" si="1"/>
        <v>111272</v>
      </c>
      <c r="G13" s="133">
        <f t="shared" si="2"/>
        <v>8728</v>
      </c>
    </row>
    <row r="14" spans="1:66" ht="17.25" x14ac:dyDescent="0.15">
      <c r="B14" s="131"/>
      <c r="C14" s="131"/>
      <c r="D14" s="132"/>
      <c r="E14" s="133"/>
      <c r="F14" s="133"/>
      <c r="G14" s="133"/>
    </row>
    <row r="15" spans="1:66" ht="17.25" x14ac:dyDescent="0.15">
      <c r="B15" s="131"/>
      <c r="C15" s="131"/>
      <c r="D15" s="132"/>
      <c r="E15" s="133"/>
      <c r="F15" s="133"/>
      <c r="G15" s="133"/>
    </row>
    <row r="16" spans="1:66" ht="18" thickBot="1" x14ac:dyDescent="0.2">
      <c r="B16" s="134"/>
      <c r="C16" s="135"/>
      <c r="D16" s="136"/>
      <c r="E16" s="156"/>
      <c r="F16" s="137"/>
      <c r="G16" s="137"/>
    </row>
    <row r="17" spans="2:7" ht="18" thickTop="1" x14ac:dyDescent="0.15">
      <c r="B17" s="138"/>
      <c r="C17" s="129" t="s">
        <v>203</v>
      </c>
      <c r="D17" s="139" t="s">
        <v>204</v>
      </c>
      <c r="E17" s="140">
        <f t="shared" ref="E17" si="3">SUM(E9:E16)</f>
        <v>43255</v>
      </c>
      <c r="F17" s="139" t="s">
        <v>204</v>
      </c>
      <c r="G17" s="140">
        <f t="shared" ref="G17" si="4">SUM(G9:G16)</f>
        <v>34609</v>
      </c>
    </row>
    <row r="18" spans="2:7" ht="17.25" x14ac:dyDescent="0.15">
      <c r="B18" s="142"/>
      <c r="C18" s="142"/>
      <c r="D18" s="142"/>
      <c r="E18" s="142"/>
      <c r="F18" s="133"/>
      <c r="G18" s="142"/>
    </row>
    <row r="19" spans="2:7" ht="18" thickBot="1" x14ac:dyDescent="0.2">
      <c r="B19" s="143"/>
      <c r="C19" s="143"/>
      <c r="D19" s="143"/>
      <c r="E19" s="143"/>
      <c r="F19" s="144"/>
      <c r="G19" s="143"/>
    </row>
    <row r="20" spans="2:7" ht="45" customHeight="1" thickTop="1" thickBot="1" x14ac:dyDescent="0.2">
      <c r="B20" s="145" t="s">
        <v>205</v>
      </c>
      <c r="D20" s="146"/>
      <c r="E20" s="147" t="s">
        <v>206</v>
      </c>
      <c r="F20" s="148">
        <f>+E17</f>
        <v>43255</v>
      </c>
      <c r="G20" s="143"/>
    </row>
    <row r="21" spans="2:7" ht="45" customHeight="1" thickTop="1" thickBot="1" x14ac:dyDescent="0.2">
      <c r="D21" s="149"/>
      <c r="E21" s="147" t="s">
        <v>207</v>
      </c>
      <c r="F21" s="148">
        <f>+G17</f>
        <v>34609</v>
      </c>
    </row>
    <row r="22" spans="2:7" ht="45" customHeight="1" thickTop="1" thickBot="1" x14ac:dyDescent="0.2">
      <c r="B22" s="150" t="s">
        <v>208</v>
      </c>
      <c r="C22" s="143"/>
      <c r="E22" s="151" t="s">
        <v>209</v>
      </c>
      <c r="F22" s="148">
        <f>+F20-+F21</f>
        <v>8646</v>
      </c>
    </row>
    <row r="23" spans="2:7" ht="45" customHeight="1" thickTop="1" thickBot="1" x14ac:dyDescent="0.2">
      <c r="B23" s="152" t="s">
        <v>210</v>
      </c>
      <c r="C23" s="153" t="s">
        <v>211</v>
      </c>
      <c r="E23" s="154" t="s">
        <v>212</v>
      </c>
      <c r="F23" s="155">
        <f>ROUNDDOWN(+F22*110/100,0)</f>
        <v>9510</v>
      </c>
    </row>
    <row r="24" spans="2:7" ht="45" customHeight="1" thickTop="1" thickBot="1" x14ac:dyDescent="0.2">
      <c r="B24" s="142" t="s">
        <v>213</v>
      </c>
      <c r="C24" s="153" t="s">
        <v>214</v>
      </c>
      <c r="E24" s="154" t="s">
        <v>215</v>
      </c>
      <c r="F24" s="155">
        <f>+F23-F22</f>
        <v>864</v>
      </c>
    </row>
    <row r="25" spans="2:7" ht="14.25" thickTop="1" x14ac:dyDescent="0.15"/>
  </sheetData>
  <mergeCells count="3">
    <mergeCell ref="B4:G4"/>
    <mergeCell ref="B7:B8"/>
    <mergeCell ref="C7:C8"/>
  </mergeCells>
  <phoneticPr fontId="29"/>
  <pageMargins left="0.7" right="0.7" top="0.75" bottom="0.75" header="0.3" footer="0.3"/>
  <pageSetup paperSize="9" scale="55" orientation="landscape"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8FE6B39A3ED04B96E8C94E7D4337C7" ma:contentTypeVersion="22" ma:contentTypeDescription="新しいドキュメントを作成します。" ma:contentTypeScope="" ma:versionID="90cfbfb04a28ccdecb84df8a030f5d7f">
  <xsd:schema xmlns:xsd="http://www.w3.org/2001/XMLSchema" xmlns:xs="http://www.w3.org/2001/XMLSchema" xmlns:p="http://schemas.microsoft.com/office/2006/metadata/properties" xmlns:ns2="http://schemas.microsoft.com/sharepoint/v4" xmlns:ns3="391907c4-a6b0-46b0-b0bd-2bed7b20c899" xmlns:ns4="aedffafb-bafc-400c-8637-95497bd02f42" xmlns:ns5="eb11d43f-f852-471a-ab53-5df78d990456" targetNamespace="http://schemas.microsoft.com/office/2006/metadata/properties" ma:root="true" ma:fieldsID="92f8e36ab5d46dd772a2d4e5fb4e1085" ns2:_="" ns3:_="" ns4:_="" ns5:_="">
    <xsd:import namespace="http://schemas.microsoft.com/sharepoint/v4"/>
    <xsd:import namespace="391907c4-a6b0-46b0-b0bd-2bed7b20c899"/>
    <xsd:import namespace="aedffafb-bafc-400c-8637-95497bd02f42"/>
    <xsd:import namespace="eb11d43f-f852-471a-ab53-5df78d990456"/>
    <xsd:element name="properties">
      <xsd:complexType>
        <xsd:sequence>
          <xsd:element name="documentManagement">
            <xsd:complexType>
              <xsd:all>
                <xsd:element ref="ns2:IconOverlay" minOccurs="0"/>
                <xsd:element ref="ns3:MediaServiceMetadata" minOccurs="0"/>
                <xsd:element ref="ns3:MediaServiceFastMetadata" minOccurs="0"/>
                <xsd:element ref="ns4:TaxCatchAll"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AutoKeyPoints" minOccurs="0"/>
                <xsd:element ref="ns3:MediaServiceKeyPoints"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1907c4-a6b0-46b0-b0bd-2bed7b20c89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f567565b-bcef-4877-a828-178c61d8c86e"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dffafb-bafc-400c-8637-95497bd02f42"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68d201a4-abad-4cde-a0c8-08660b28ff83}" ma:internalName="TaxCatchAll" ma:showField="CatchAllData" ma:web="aedffafb-bafc-400c-8637-95497bd02f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1d43f-f852-471a-ab53-5df78d990456" elementFormDefault="qualified">
    <xsd:import namespace="http://schemas.microsoft.com/office/2006/documentManagement/types"/>
    <xsd:import namespace="http://schemas.microsoft.com/office/infopath/2007/PartnerControls"/>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C69D5A-2FB7-4789-B39F-A80CBB709590}">
  <ds:schemaRefs>
    <ds:schemaRef ds:uri="http://schemas.microsoft.com/office/2006/metadata/longProperties"/>
  </ds:schemaRefs>
</ds:datastoreItem>
</file>

<file path=customXml/itemProps2.xml><?xml version="1.0" encoding="utf-8"?>
<ds:datastoreItem xmlns:ds="http://schemas.openxmlformats.org/officeDocument/2006/customXml" ds:itemID="{39BE8841-832C-4DEE-9466-C409771E32A9}">
  <ds:schemaRefs>
    <ds:schemaRef ds:uri="http://schemas.microsoft.com/sharepoint/v3/contenttype/forms"/>
  </ds:schemaRefs>
</ds:datastoreItem>
</file>

<file path=customXml/itemProps3.xml><?xml version="1.0" encoding="utf-8"?>
<ds:datastoreItem xmlns:ds="http://schemas.openxmlformats.org/officeDocument/2006/customXml" ds:itemID="{D1B30C79-A29B-4F96-82A3-65B1DF4BC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91907c4-a6b0-46b0-b0bd-2bed7b20c899"/>
    <ds:schemaRef ds:uri="aedffafb-bafc-400c-8637-95497bd02f42"/>
    <ds:schemaRef ds:uri="eb11d43f-f852-471a-ab53-5df78d9904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vt:lpstr>
      <vt:lpstr>様式４</vt:lpstr>
      <vt:lpstr>参考様式</vt:lpstr>
      <vt:lpstr>様式５</vt:lpstr>
      <vt:lpstr>様式５記載例</vt:lpstr>
      <vt:lpstr>参考様式!Print_Area</vt:lpstr>
      <vt:lpstr>様式１!Print_Area</vt:lpstr>
      <vt:lpstr>様式２!Print_Area</vt:lpstr>
      <vt:lpstr>様式３!Print_Area</vt:lpstr>
      <vt:lpstr>様式４!Print_Area</vt:lpstr>
      <vt:lpstr>様式５!Print_Area</vt:lpstr>
      <vt:lpstr>様式５記載例!Print_Area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display_urn:schemas-microsoft-com:office:office#Editor">
    <vt:lpwstr>田中 剛史</vt:lpwstr>
  </property>
  <property fmtid="{D5CDD505-2E9C-101B-9397-08002B2CF9AE}" pid="4" name="ComplianceAssetId">
    <vt:lpwstr/>
  </property>
  <property fmtid="{D5CDD505-2E9C-101B-9397-08002B2CF9AE}" pid="5" name="TemplateUrl">
    <vt:lpwstr/>
  </property>
  <property fmtid="{D5CDD505-2E9C-101B-9397-08002B2CF9AE}" pid="6" name="Order">
    <vt:lpwstr>832000.000000000</vt:lpwstr>
  </property>
  <property fmtid="{D5CDD505-2E9C-101B-9397-08002B2CF9AE}" pid="7" name="xd_ProgID">
    <vt:lpwstr/>
  </property>
  <property fmtid="{D5CDD505-2E9C-101B-9397-08002B2CF9AE}" pid="8" name="_ExtendedDescription">
    <vt:lpwstr/>
  </property>
  <property fmtid="{D5CDD505-2E9C-101B-9397-08002B2CF9AE}" pid="9" name="display_urn:schemas-microsoft-com:office:office#Author">
    <vt:lpwstr>田中 剛史</vt:lpwstr>
  </property>
  <property fmtid="{D5CDD505-2E9C-101B-9397-08002B2CF9AE}" pid="10" name="TriggerFlowInfo">
    <vt:lpwstr/>
  </property>
  <property fmtid="{D5CDD505-2E9C-101B-9397-08002B2CF9AE}" pid="11" name="URL">
    <vt:lpwstr/>
  </property>
  <property fmtid="{D5CDD505-2E9C-101B-9397-08002B2CF9AE}" pid="12" name="_SourceUrl">
    <vt:lpwstr/>
  </property>
  <property fmtid="{D5CDD505-2E9C-101B-9397-08002B2CF9AE}" pid="13" name="_SharedFileIndex">
    <vt:lpwstr/>
  </property>
</Properties>
</file>