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image/x-wmf" Extension="wmf"/>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thumbnail.wmf" Type="http://schemas.openxmlformats.org/package/2006/relationships/metadata/thumbnail"/><Relationship Id="rId3" Target="docProps/core.xml" Type="http://schemas.openxmlformats.org/package/2006/relationships/metadata/core-properties"/><Relationship Id="rId4"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D:\Users\hayasa02\デスクトップ\HP\R3\"/>
    </mc:Choice>
  </mc:AlternateContent>
  <xr:revisionPtr revIDLastSave="0" documentId="13_ncr:1_{0A2DA70A-4CAF-49D9-AF86-A30907F1AC44}" xr6:coauthVersionLast="47" xr6:coauthVersionMax="47" xr10:uidLastSave="{00000000-0000-0000-0000-000000000000}"/>
  <bookViews>
    <workbookView xWindow="-110" yWindow="-110" windowWidth="19420" windowHeight="10420" xr2:uid="{00000000-000D-0000-FFFF-FFFF00000000}"/>
  </bookViews>
  <sheets>
    <sheet name="様式6-4" sheetId="8" r:id="rId1"/>
  </sheets>
  <definedNames>
    <definedName name="_xlnm._FilterDatabase" localSheetId="0" hidden="1">'様式6-4'!$A$4:$Q$28</definedName>
    <definedName name="_xlnm.Print_Area" localSheetId="0">'様式6-4'!$A$1:$Q$28</definedName>
    <definedName name="_xlnm.Print_Titles" localSheetId="0">'様式6-4'!$3:$4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<sst xmlns="http://schemas.openxmlformats.org/spreadsheetml/2006/main" count="285" uniqueCount="128">
  <si>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</si>
  <si>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</si>
  <si>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</si>
  <si>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</si>
  <si>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</si>
  <si>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</si>
  <si>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</si>
  <si>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</si>
  <si>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</si>
  <si>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</si>
  <si>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</si>
  <si>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</si>
  <si>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公益法人に対する随意契約の見直しの状況（物品・役務等）</t>
    <phoneticPr fontId="1"/>
  </si>
  <si>
    <t>継続支出の有無</t>
    <rPh sb="0" eb="2">
      <t>ケイゾク</t>
    </rPh>
    <rPh sb="2" eb="4">
      <t>シシュツ</t>
    </rPh>
    <rPh sb="5" eb="7">
      <t>ウム</t>
    </rPh>
    <phoneticPr fontId="1"/>
  </si>
  <si>
    <t>公財</t>
    <rPh sb="0" eb="1">
      <t>コウ</t>
    </rPh>
    <rPh sb="1" eb="2">
      <t>ザイ</t>
    </rPh>
    <phoneticPr fontId="1"/>
  </si>
  <si>
    <t>公社</t>
    <rPh sb="0" eb="2">
      <t>コウシャ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</si>
  <si>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</si>
  <si>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</si>
  <si>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</si>
  <si>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</si>
  <si>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</si>
  <si>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</si>
  <si>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法人番号</t>
    <rPh sb="0" eb="2">
      <t>ホウジン</t>
    </rPh>
    <rPh sb="2" eb="4">
      <t>バンゴウ</t>
    </rPh>
    <phoneticPr fontId="1"/>
  </si>
  <si>
    <t>支出元府省</t>
    <rPh sb="0" eb="2">
      <t>シシュツ</t>
    </rPh>
    <rPh sb="2" eb="3">
      <t>モト</t>
    </rPh>
    <rPh sb="3" eb="5">
      <t>フショウ</t>
    </rPh>
    <phoneticPr fontId="1"/>
  </si>
  <si>
    <t>（注１）公益法人の区分において、「公財」は、「公益財団法人」、「公社」は「公益社団法人」をいう。</t>
    <rPh sb="1" eb="2">
      <t>チュウ</t>
    </rPh>
    <phoneticPr fontId="1"/>
  </si>
  <si>
    <t>（注２）必要があるときは、各欄の配置を著しく変更することなく所要の変更を加えることその他所要の調整を加えることができる。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</si>
  <si>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t>－</t>
    <phoneticPr fontId="1"/>
  </si>
  <si>
    <t>-</t>
  </si>
  <si>
    <t>環境省</t>
    <rPh sb="0" eb="3">
      <t>カンキョウショウ</t>
    </rPh>
    <phoneticPr fontId="1"/>
  </si>
  <si>
    <t>分任支出負担行為担当官北海道地方環境事務所釧路自然環境事務所長　田邉　仁北海道釧路市幸町１０－３釧路地方合同庁舎４階</t>
  </si>
  <si>
    <t>支出負担行為担当官環境省大臣官房会計課長　小森 繁東京都千代田区霞が関１－２－２</t>
  </si>
  <si>
    <t>支出負担行為担当官環境省大臣官房会計課長 大熊　一寛東京都千代田区霞が関１－２－２</t>
  </si>
  <si>
    <t>公益財団法人地球環境戦略研究機関神奈川県三浦郡葉山町上山口2108-11</t>
  </si>
  <si>
    <t>公益財団法人地球環境戦略研究機関神奈川県三浦郡葉山町上山口２１０８番地１１</t>
  </si>
  <si>
    <t xml:space="preserve">公益財団法人地球環境戦略研究機関神奈川県三浦郡葉山町上山口２１０８番地１１ </t>
  </si>
  <si>
    <t>支出負担行為担当官　環境省地球環境局長　小野　洋東京都千代田区霞が関1-2-2</t>
  </si>
  <si>
    <t>公益財団法人地球環境戦略研究機関神奈川県三浦郡葉山町上山口２１０８－１１</t>
  </si>
  <si>
    <t>支出負担行為担当官環境省大臣官房会計課長　大熊　一寛東京都千代田区霞が関１－２－２</t>
  </si>
  <si>
    <t>令和３年度大規模災害時における関東地域ブロックでの広域的な災害廃棄物対策に関する調査検討業務</t>
  </si>
  <si>
    <t>支出負担行為担当官 関東地方環境事務所総務課長 佐藤　さゑ埼玉県さいたま市中央区新都心1-1</t>
  </si>
  <si>
    <t>公益財団法人廃棄物・３Ｒ研究財団東京都墨田区両国３-２５-５</t>
  </si>
  <si>
    <t>本業務の実施に当たっては、平成２９年度環境省調達改善計画に基づき実施している契約前自己チェックプロセスにおける点検結果を踏まえて、契約相手方の選定に当たっては、参加者確認公募方式を適用することとしたい。（会計法第29条の3第4項（契約の性質又は目的が競争を許さない場合））</t>
  </si>
  <si>
    <t>自己点検表に基づいて点検を実施した上で、参加者確認公募を行い、有効な応募者は１者であったため、随意契約にて実施した。</t>
  </si>
  <si>
    <t>有</t>
    <rPh sb="0" eb="1">
      <t>ユウ</t>
    </rPh>
    <phoneticPr fontId="1"/>
  </si>
  <si>
    <t>令和３年度シマフクロウ保護増殖事業（生息状況調査・給餌・巣箱設置等業務）</t>
  </si>
  <si>
    <t>公益財団法人日本鳥類保護連盟東京都杉並区和田3-54-5</t>
  </si>
  <si>
    <t>本業務の実施にあたっては、シマフクロウの生態や生息情報に精通し、シマフクロウの繁殖等に影響を及ぼさないように事業を実施できる高い技術力と生態学的知見が求められる。
シマフクロウの生態・生息状況に精通する関係者と情報網を持ち、シマフクロウの生態に関して助言等を行う専門家や、シマフクロウの行動予測を適切に行える技術者を有する者が１者のみ又は複数者存在するかを確認する必要があるため、契約相手方の選定に当たっては参加者確認公募方式を適用した。（会計法第29条の3第4項（契約の性質又は目的が競争を許さない場合））</t>
  </si>
  <si>
    <t>令和３年度に「参加者確認公募方式による調達手続き」に基づき公募したところ、期限までに参加希望書類を提出した者は１者（公益財団法人日本鳥類保護連盟）のみであり、審査の結果、応募要件を満たしていたことから契約相手方として公益財団法人日本鳥類保護連盟と随意契約したもの。</t>
  </si>
  <si>
    <t>令和３年度日中トキ生息保護協力業務</t>
  </si>
  <si>
    <t>環境省大臣官房会計課長　小森繁東京都千代田区霞が関１－２－２　</t>
  </si>
  <si>
    <t>令和元年度に参加者確認公募方式を適用したが、応募は1者のみであったため、令和３年度については随意契約にて実施しているもの</t>
  </si>
  <si>
    <t>令和３年度森里川海の恵みを次世代につなげるプログラム実施業務</t>
  </si>
  <si>
    <t xml:space="preserve">支出負担行為担当官環境省大臣官房会計課長 小森　繁東京都千代田区霞が関1-2-2中央合同庁舎5号館 </t>
  </si>
  <si>
    <t>公益社団法人日本環境教育フォーラム東京都荒川区西日暮里５－３８－５</t>
  </si>
  <si>
    <t>本業務は、適切な公告期間の設定や準備期間の確保、仕様の明確化を行う等、調達における競争性、透明性及び公正性の確保に向けて取り組んできたところであるが、複数年度にわたり一者応札となっているため、契約相手方の選定に当たって、令和２年度において、「参加者確認公募方式による調達手続について」（平成21年1月28日付け環境会発第090128003号：大臣官房会計課長通知）に基づき公募したところ、提出期限までに参加希望書類を提出した者は１者のみであり、審査の結果、応募要件を満たしていたことから一般社団法人海外環境協力センターと随意契約を行った。
なお、令和３年度においては「参加者確認公募方式による調達手続について」の中で、参加者確認公募を実施した場合に、応募要件を満たすと認められる者が一しかおらず当該応募者との随意契約手続に移行した場合は、次々年度までの間、書面審査によって当該応募者と随意契約を行うことを認めるというもの。」とあることから、会計法第29条の３第４項の規定に基づき、引き続き本業務の契約相手方として一般社団法人海外環境協力センターと随意契約するものである。
（会計法第29条の3第4項（契約の性質又は目的が競争を許さない場合））</t>
  </si>
  <si>
    <t>契約前自己チェックを経て、令和３年度より随意契約を実施</t>
  </si>
  <si>
    <t>令和３年度国立公園満喫プロジェクト人材育成支援業務</t>
  </si>
  <si>
    <t>支出負担行為担当官環境省大臣官房会計課長　大熊 一寛東京都千代田区霞が関１－２－２</t>
  </si>
  <si>
    <t>本業務の実施に当たっては、エコツーリズムおよび自然地域におけるインタープリテーションを核として地域全体を活性化する取り組みの牽引役の育成を目的としていることから、請負者には、以下の知見や技術が求められる。  
・エコツアーの実施に関するツアー造成スキルや安全管理および経営ノウハウ  
・インタープリテーションに関する概念とそれを現場で実践するノウハウ  
・日本の自然の観光的価値に関する知見  
・自然地域に対する外国人のニーズや野外活動時の外国人特有の行動特性に関する知見
・地域連携の手法に関する知見
・確実な目標達成に向けた研修設計のノウハウ  
また、本事業の目的達成のためには、請負者はこれらの知見や技術を有するだけでなく、実際の経験に裏付けられた助言が可能な体制が望まれる。
本業務は、人材育成に関する知識や自然地域での事業展開経験等に係る専門知識や技術等を必要とするが、平成 30・31 年度において、総合評価落札方式にて調達を実施し、いずれも一者応札となり公益財団法人日本環境教育フォーラムと契約した。令和２年度においては、参加者確認公募方式を実施し、公益財団法人日本環境教育フォーラムのみの提出があった。提出された参加希望書類について、応募要件を満たしているか審査を行ったところ、要件をいずれも満たしていたため、本業務を実施できる者は、公益財団法人日本環境教育フォーラムのみであると判断し、公益財団法人日本環境教育フォーラムと契約を行った。
令和３年度は参加者確認公募の実施後２年目であり、上記と状況は変わらず、本業務を実施できる者は公益財団法人日本環境教育フォーラムのみであると判断される。 以上により、契約の性格又は目的が競争を許さない場合と判断されるので、会計法第29条の３第４項の規定に基づき、本業務の契約者として、公益財団法人日本環境教育フォーラムと随意契約を結ぶものである。（会計法第29条の3第4項（契約の性質又は目的が競争を許さない場合））</t>
  </si>
  <si>
    <t>参加者確認公募方式を適用したが、応募は1者のみであったため、随意契約にて実施しているもの。</t>
  </si>
  <si>
    <t>令和３年度重要生態系監視地域モニタリング推進事業（陸生鳥類調査）</t>
  </si>
  <si>
    <t>分任支出負担行為担当官　環境省自然環境局生物多様性センター長　松本　英昭山梨県富士吉田市上吉田剣丸尾５５９７－１</t>
  </si>
  <si>
    <t>公益財団法人日本野鳥の会東京都品川区西五反田３－９－２３</t>
  </si>
  <si>
    <t>本業務は北海道から沖縄までの全国に調査地を設置し、平成15年度から継続して通年で調査を実施しているものであるが、４月初めから調査を実施するためには、全国の調査地において、陸生鳥類の生息状況等に関する調査実施体制を現に有していることが必要となる。
平成30年度に契約相手方の選定に当たって、参加者確認公募方式を適用し、上記の専門性を有する者が一者のみ又は複数者存在するかを確認した結果、応募があった者は一者のみであり、随意契約にて契約を締結した。また、大臣官房会計課通知「参加者確認公募方式による調達手続きについて（改正　令和元年10月１日環境会発第19100110号）」に基づき、業務の実施に必要となる専門性に変更がなかったことから、平成31（令和元）年度及び令和２年度についても、随意契約を実施した。
令和３年度も業務内容や必要となる専門性に変更がないことから、当該専門性を有する者が一者のみ又は複数者存在するかを改めて確認するため、参加者確認公募を実施した結果、応募要件を満たすと認められた者は、公益財団法人　日本野鳥の会の一者のみであった。
以上のことから、平成18年8月25日付財務大臣通知（財計第2017号）の１．（２）②ロ（ロ）の「公募を行った結果、示した要件を満たす者が一しかないことが明らかとなった場合」に該当するので、公益財団法人　日本野鳥の会を本業務の契約相手方として選定し、会計法第29条の3第4項の規定に基づき随意契約を締結するものである。（会計法第29条の3第4項（契約の性質又は目的が競争を許さない場合））</t>
  </si>
  <si>
    <t>平成30年度に実施した自己点検表に基づいた参加者確認公募を確認の上、令和３年度に再度参加者確認公募を行い、有効な応募者は１者であったため、引き続き随意契約にて実施した。</t>
    <rPh sb="0" eb="2">
      <t>ヘイセイ</t>
    </rPh>
    <rPh sb="7" eb="9">
      <t>ジッシ</t>
    </rPh>
    <rPh sb="29" eb="31">
      <t>カクニン</t>
    </rPh>
    <rPh sb="32" eb="33">
      <t>ウエ</t>
    </rPh>
    <rPh sb="34" eb="36">
      <t>レイワ</t>
    </rPh>
    <rPh sb="37" eb="39">
      <t>ネンド</t>
    </rPh>
    <rPh sb="40" eb="42">
      <t>サイド</t>
    </rPh>
    <rPh sb="42" eb="49">
      <t>サンカシャカクニンコウボ</t>
    </rPh>
    <rPh sb="50" eb="51">
      <t>オコナ</t>
    </rPh>
    <rPh sb="69" eb="70">
      <t>ヒ</t>
    </rPh>
    <rPh sb="71" eb="72">
      <t>ツヅ</t>
    </rPh>
    <phoneticPr fontId="1"/>
  </si>
  <si>
    <t>令和３年度重要生態系監視地域モニタリング推進事業（里地調査）</t>
  </si>
  <si>
    <t>公益財団法人日本自然保護協会東京都中央区新川1-16-10ミトヨビル2F</t>
  </si>
  <si>
    <t>本業務は、日本全国に見られる里地環境（二次的自然環境）において、植物相、鳥類、水環境、哺乳類、カヤネズミ、カエル類、チョウ類、ホタル類及び人為的インパクトについて、平成17年度から市民参加型の調査を実施しているものである。蓄積されたデータの一貫性を保つためには、それぞれの調査地及び調査対象種等の特性を踏まえた上でデータを精査することが求められることから、多岐にわたる全国の二次的自然環境の特徴や、里地に生息・生育する動植物の生態等の里地生態系に関する専門的な知見を必要とするとともに、市民を主体とした調査協力者の調査能力構築や調査体制の維持・運営支援等の手法に関しても精通している必要がある。
平成30年度に契約相手方の選定に当たって、参加者確認公募方式を適用し、上記の専門性を有する者が一者のみ又は複数者存在するかを確認した結果、応募があった者は一者のみであり、随意契約にて契約を締結した。また、大臣官房会計課通知「参加者確認公募方式による調達手続きについて（改正　令和元年10月１日環境会発第19100110号）」に基づき、業務の実施に必要となる専門性に変更がなかったことから、平成31（令和元）年度及び令和２年度についても、随意契約を実施した。
令和３年度も業務内容や必要となる専門性に変更がないことから、当該専門性を有する者が一者のみ又は複数者存在するかを改めて確認するため、参加者確認公募を実施した結果、応募要件を満たすと認められた者は、公益財団法人　日本自然保護協会の一者のみであった。
以上のことから、平成18年8月25日付財務大臣通知（財計第2017号）の１．（２）②ロ（ロ）の「公募を行った結果、示した要件を満たす者が一しかないことが明らかとなった場合」に該当するので、公益財団法人　日本自然保護協会を本業務の契約相手方として選定し、会計法第29条の3第4項の規定に基づき随意契約を締結するものである。（会計法第29条の3第4項（契約の性質又は目的が競争を許さない場合））</t>
  </si>
  <si>
    <t>令和３年度鳥類標識調査委託業務</t>
  </si>
  <si>
    <t>公益財団法人山階鳥類研究所千葉県我孫子市高野山１１５</t>
  </si>
  <si>
    <t>本業務は、鳥類観測ステーションにおける標識調査等を実施し、鳥類の渡りの状況、生態等を解明し、鳥類保護施策及び国際協力の推進に資することを目的としている。
標識調査は、条約・協定等に基づき実施している日米、日露、日豪、日中、日韓をはじめとした、渡り鳥保護に係る国際協力に基づく国際研究の中でも、鳥類標識調査は特に基礎となるデータを取得する研究の一つである。国内の鳥類標識調査は、1924年に農商務省によって初めて行われ、第二次世界大戦中に一時中断されたが、1961年から農林省が（財）山階鳥類研究所に委託して再開、1972年からは環境庁（現在の環境省）がこの事業を受け持ち、（公財）山階鳥類研究所へ委託して調査を継続している。
当該団体は、国際的な標識調査機関であるEuringから我が国の標識調査機関として位置付けられており、海外において標識調査を実施する団体とネットワークを構築している国内唯一の団体である。これに代わる団体は存在しないため、財務大臣通知（平成18年8月25日付財計第2017号）の１.(２)①イ(ロ)条約等の国際的取決めにより、契約の相手方が一に定められているものに準じるため、会計法第29条の３第４項の規定に基づき随意契約としたい。（会計法第29条の3第4項（契約の性質又は目的が競争を許さない場合））</t>
  </si>
  <si>
    <t>標識調査に不可欠なバンディング技術を認定、普及する機関として、国際的な標識調査機関であるEuringにおいて我が国の標識調査機関として位置付けられるなどにより、他者への発注は困難。</t>
  </si>
  <si>
    <t>令和３年度重要生態系監視地域モニタリング推進事業 小島嶼（海鳥）調査</t>
  </si>
  <si>
    <t>公益財団法人山階鳥類研究所千葉県我孫子市高野山115</t>
  </si>
  <si>
    <t>本業務は、北海道から沖縄までの全国の島嶼生態系において、指標となる海鳥に関する調査を平成15年度から継続して実施しているものであるが、無人の島嶼における調査の実施やそれぞれの調査地の特性を踏まえた上でデータを精査し、分析することが求められることから、小島嶼生態系における海鳥の調査に関する高い専門性が必要となる。そのため、仕様書で定める無人の島嶼における海鳥調査の実績及び調査結果データの精査に関する実績を有することを条件に、平成31年度に参加者確認公募方式を適用した。その結果、応募要件等を満たす者は、公益財団法人 山階鳥類研究所　のみであったため、「契約の目的又は性質が競争を許さない場合の随意契約」として契約を締結した。
平成30年12月25日付けで会計課長より「参加者確認公募方式による調達手続について」の改正について通知があり、「業務の実施に必要となる特殊な技術又は設備等に変更がない場合に限り、次々年度までの間、同一業務については随意契約によることができるものとする」とされた。本業務において必要とする条件等は、海鳥に関する高い専門的な知見を有することであり、昨年度業務からの変更はないため、公益財団法人　山階鳥類研究所　と会計法第29条の３第４項の規定により随意契約を締結することとしたい。（会計法第29条の3第4項（契約の性質又は目的が競争を許さない場合））</t>
  </si>
  <si>
    <t>平成31年度に自己点検表に基づいて点検を実施した上で、参加者確認公募を行い、有効な応募者は１者であったため、令和３年度も引き続き随意契約にて実施した。</t>
    <rPh sb="35" eb="36">
      <t>オコナ</t>
    </rPh>
    <rPh sb="54" eb="56">
      <t>レイワ</t>
    </rPh>
    <rPh sb="60" eb="61">
      <t>ヒ</t>
    </rPh>
    <rPh sb="62" eb="63">
      <t>ツヅ</t>
    </rPh>
    <phoneticPr fontId="1"/>
  </si>
  <si>
    <t xml:space="preserve"> 令和３年度コベネフィット・アプローチ推進に係る国際パートナーシップ等事務局業務</t>
  </si>
  <si>
    <t>本業務は、「条約等の国際的取決めにより、契約の相手が一に定められているもの」に該当するため、契約の性質又は、目的が競争性がない場合として、契約相手方は、（公財）地球環境戦略研究機関である必要があり、引き続き随意契約によらざるを得ない。</t>
  </si>
  <si>
    <t>令和３年度アジア地域におけるコベネフィット型大気汚染対策促進委託業務</t>
  </si>
  <si>
    <t>支出負担行為担当官　環境省水・大気環境局長　松澤　裕　東京都千代田区霞が関1-2-2</t>
  </si>
  <si>
    <t xml:space="preserve">  平成30年度において「参加者確認公募方式による調達手続について」（平成21年1月28日付け環境会発第090128003号：大臣官房会計課長通知）に基づき公募したところ、提出期限までに参加希望書類を提出した者は１者のみであり、審査の結果、応募要件を満たしていたことから公益財団法人地球環境戦略研究機関と随意契約を行った。
  平成31年度及び令和２年度においては、「参加者確認公募方式による調達手続について」の中で、「契約前自己チェックの結果において参加者確認公募を実施した場合に、応募要件を満たすと認められる者が一者しかおらず当該応募者との随意契約手続に移行した場合は、次々年度までの間、書面審査の結果当該応募者と随意契約を行うことを認めるというもの。」とあることから、書面審査の結果承認されたため、会計法第29条の３第４項の規定に基づき、引き続き契約相手方として公益財団法人地球環境戦略研究機関と随意契約を行った。
　本業務の実施に当たっては、中国中央政府及び地方政府等並びに日本の関係自治体との密接な協議・調整が必要となるため、特に中国政府の政策や内情に精通し、かつ日本語及び中国語の両言語による協議・調整を円滑に行う能力を有するスタッフを複数人有しているとともに、中国国内に活動拠点（事務所等）が存在するかを確認する必要がある。また、国際機関の活動に対する助言及び国際会議等を通じた世界の最新動向調査の実績を有し、特に大気環境分野に精通しているスタッフを有している必要がある。さらに、インドネシア等のアジア地域の中央政府及び地方政府等との協議・調整を円滑に行う能力を有するスタッフを有している必要がある。
  よって、上記の実績・スタッフ・活動拠点を有する者が一者のみ又は複数者存在するかを確認する必要があるため、契約相手方の選定に当たっては、参加者確認公募方式を適用することとしたい。（会計法第29条の3第4項（契約の性質又は目的が競争を許さない場合））</t>
  </si>
  <si>
    <t>令和３年度北西太平洋地域海行動計画活動推進業務</t>
  </si>
  <si>
    <t>公益財団法人環日本海環境協力センター富山県富山市牛島新町５－５</t>
  </si>
  <si>
    <t>本業務は、北西太平洋地域における海洋及び沿岸の海洋環境保全・管理・開発のための行動計画（以下「NOWPAP」という。）活動を支援するため、改良されたNOWPAP富栄養化状況評価手順書をもとに、これまでよりも広範囲の海域を対象とした衛星クロロフィルaによる予備評価及びその検証に必要な富山湾海域モニタリング調査の実施、人工衛星に搭載したセンサが観測した海洋環境情報を定期的にインターネット上から取得するシステムの維持管理を行うものである。さらに、人工衛星リモートセンシングを活用した藻場マッピングを行い、藻場の保全・再生のための基礎情報の整備に資することを目的とする。
　NOWPAPは、閉鎖性の高い国際海域の環境保全のため、国連環境計画(UNEP)が推進する「地域海計画」のひとつであり、1994年（平成６年）９月に韓国で開催された第１回政府間会合において、我が国、中国、韓国及びロシアの４カ国により日本海及び黄海を対象として採択され、その後の各種プロジェクトが進められている。
　1999年４月の第４回政府間会合において、各プロジェクトの実施に責任を持ち、活動を推進していく地域活動センター（RAC）の配置が決定され、我が国においては、リモートセンシングや新しいモニタリング技術を活用して海洋環境を評価し、管理するためのツールを作成することを目的とした「特殊モニタリング・沿岸環境評価に関する地域活動センター（以下「CEARAC」という。）」が設置されることとなった。
　同政府間会合において、海洋環境モニタリングに必要となる環境モニタリング、リモートセンシング、環境影響評価、コンピューターサイエンスなど、様々な科学分野の熟練者や専門家を有している公益財団法人環日本海環境協力センターがCEARACとして指定（第４回政府間会合レポート附属書７）され、今日に至るまでその活動を継続してきている。
　以上のことから、平成18年8月25日付財務大臣通知（財計第2017号）における１．（２）①競争性のない随意契約によらざるを得ない場合のうち、イ（ロ）「条約等の国際的取決めにより、契約の相手が一に定められているもの」及び会計法第29条の３第４項に規定される「契約の性質又は目的が競争を許さない場合」に該当するため、本業務の契約相手方として、公益財団法人環日本海環境協力センターと随意契約を締結するものである。（会計法第29条の3第4項（契約の性質又は目的が競争を許さない場合））</t>
  </si>
  <si>
    <t>日本、中国、韓国及びロシアの4カ国での政府間会合において、責任を持ち、活動を推進していく地域活動センターの配置が決定され、日本においては「特殊モニタリング・沿岸環境評価に関する地域活動センター（CEARAC）」が設置されることとなった。同政府間会合において、公益財団法人環日本海環境協力センターがCEARACとして指定されている。このことから、国際的な取決めにより、契約相手が定められているため、性質又は目的が競争を許さないことから随意契約により契約締結を行っている。</t>
  </si>
  <si>
    <t>令和３年度アジア水環境パートナーシップ事業調査研究業務</t>
  </si>
  <si>
    <t>アジア水環境パートナーシップ事業（WEPA）は、2003年に日本で開催された第3回世界水フォーラム閣僚級国際会議の成果として、各国の自発的な水問題解決への行動をまとめた「水行動集」に、環境省が登録した施策の一つである。
令和元年度から令和５年度は、WEPA第４期事業として、WEPA参加国における水環境問題の解決に向けた水環境ガバナンスの強化を目的とし、規制の遵守に焦点をあてた汚染源対策の強化、対策結果の評価、政策の見直し等を行い、各国の水環境ガバナンスの仕組みの定着状況の評価を行うとともに、国際会議への参加・関連会合の開催を通じたWEPA事業の活動成果に関する情報発信を行うものである。
本業務は、アジア各国における水環境協力に関する業務であり、各国政府と緊密な連携を図りながら慎重に進めることが求められ、そうした特殊な点を十分考慮に入れた企画を策定することが不可欠である。
さらに、業務を効果的に実施するためには、各国における水環境関連の法制度及び水質汚濁状況、対策状況等を充分理解していることはもとより、日本における水環境政策体系に関する専門的知識を有する高い技術力が必要である。
上記業務を実施するためには、国際的なパートナーシップ事業における各国政府からの信頼および実績を有しており、円滑かつ確実に各国政府との連絡調整及び参加国における調査・分析等を行う能力を有することが必要不可欠であることから、この技術等を有する者が一者のみ又は複数者存在するかを確認する必要があるため、令和２年度に参加者確認公募方式により参加者を公募した結果、公益財団法人 地球環境戦略研究機関１者からの応募があり随意契約により契約締結を行った。令和３年度については、参加者確認公募方式を行った次年度として、公益財団法人　地球環境戦略研究機関を本請負業務の契約相手方として会計法第２９条の３第４項の規定に基づき随意契約を締結するものである。（会計法第29条の3第4項（契約の性質又は目的が競争を許さない場合））</t>
  </si>
  <si>
    <t>令和２年度の公募において応募要件を満たすと認められる者が一しかおらず当該応募者との随意契約手続に移行したことから、令和３年度は、当該応募者と随意契約を行っている。</t>
  </si>
  <si>
    <t>令和３年度環境放射線等モニタリング調査等業務</t>
  </si>
  <si>
    <t>公益財団法人日本分析センター千葉県千葉市稲毛区山王町２９５－３</t>
  </si>
  <si>
    <t>本業務は、環境省が北海道利尻（国設利尻酸性雨測定所）等、全国10カ所の国設酸性雨測定所に設置している環境放射線等測定機器で収集した測定データ及び各測定所の周辺で採取した環境試料の核種分析結果を専用のデータベースに蓄積し、測定所及びその周辺ごとの放射線レベル並びにその変動パターンを把握することを目的とする。また、本業務によって得られた測定データのうち、大気浮遊じん及び大気降下物及び空間放射線（ガンマ線）線量率については、大気汚染防止法第22条第３項の規定に基づく放射性物質の常時監視の測定データとしても使用することを目的とする。
本業務は、契約相手方の選定に当たって、令和２年度において「参加者確認公募方式による調達手続について」（平成21年1月28日付け環境会発第090128003号：大臣官房会計課長通知）に基づき公募したところ、提出期限までに参加希望書類を提出した者は１者のみであり、審査の結果、応募要件を満たしていたことから公益財団法人日本分析センターと随意契約を行った。
令和３年度においては「参加者確認公募方式による調達手続について」の中で、参加者確認公募を実施した場合に、応募要件を満たすと認められる者が一しかおらず当該応募者との随意契約手続に移行した場合は、次々年度までの間、書面審査によって当該応募者と随意契約を行うことを認めるというもの。」とあることから、会計法第29条の３第４項の規定に基づき、引き続き本業務の契約相手方として公益財団法人日本分析センターと随意契約するものである。（会計法第29条の3第4項（契約の性質又は目的が競争を許さない場合））</t>
  </si>
  <si>
    <t>　令和２年度に「参加者確認公募方式による調達手続き」に基づき公募したところ、期限までに参加希望書類を提出した者は１者（公益財団法人日本分析センター）のみであり、審査の結果、応募要件を満たしていたことから会計法第29条の3第4項に基づき、随意契約を行った。
　なお、令和３年度においては「参加者確認公募方式による調達手続について」の中で、「契約前自己チェックの結果において参加者確認公募を実施した場合に、応募要件を満たすと認められる者が一者しかおらず当該応募者との随意契約手続に移行した場合は、次々年度までの間、書面審査の結果当該応募者と随意契約を行うことを認めるというもの。」とあることから、書面審査の結果承認されたので、令和２年度に引き続き本業務の契約相手方として(公財）日本分析センターと随意契約したもの。</t>
    <rPh sb="311" eb="313">
      <t>レイワ</t>
    </rPh>
    <rPh sb="337" eb="339">
      <t>ニホン</t>
    </rPh>
    <rPh sb="339" eb="341">
      <t>ブンセキ</t>
    </rPh>
    <phoneticPr fontId="1"/>
  </si>
  <si>
    <t>令和３年度脱炭素社会実現のための都市間連携事業委託業務（マレーシア国クアラルンプール市における建築物の省エネ普及に向けた脱炭素制度基盤構築支援事業（クアラルンプール市－東京都））</t>
  </si>
  <si>
    <t>支出負担行為担当官　環境省地球環境局長　小野　洋東京都千代田区霞が関１－２－２</t>
  </si>
  <si>
    <t>本事業では、日本の研究機関・民間企業・大学等が、脱炭素・低炭素社会形成に関する経験・ノウハウ等を有する日本の自治体とともに、途上国の都市において脱炭素・低炭素社会形成に向けた取組を実施する。日本の自治体が加わることで、脱炭素・低炭素技術やサービスの活用、その他脱炭素・低炭素化に向けた取組をより効率的に推進し、また、途上国の都市でのマスタープランの策定支援や技術の評価・選定プロセスの共有等、日本の自治体による脱炭素・低炭素化に向けた能力開発についても推進することを目的とする。
本業務は、令和３年度脱炭素社会実現のための都市間連携事業委託業務公募要領に基づき公募を行い、応募のあった21件の中から外部専門家等よりなる令和３年度脱炭素社会実現のための都市間連携事業委託業務受託者選定等に係わる評価委員会の審査を経て採択された。
  　以上の理由により、公益財団法人地球環境戦略研究機関を本委託業務の契約相手方として選定し、会計法第２９条の３第４項の規定に基づき、随意契約を締結するものである。
（会計法第29条の3第4項（契約の性質又は目的が競争を許さない場合））</t>
  </si>
  <si>
    <t>外部有識者の審査を経て採択された事業者である。</t>
  </si>
  <si>
    <t>令和３年度脱炭素社会実現のための都市間連携事業委託業務（横浜市とダナン市の都市間連携による脱炭素社会形成支援事業）</t>
  </si>
  <si>
    <t>令和３年度産業廃棄物管理票電子処理システム改修等委託業務</t>
  </si>
  <si>
    <t>支出負担行為担当官環境省環境再生・資源循環局長東京都千代田区霞が関１－２－２</t>
  </si>
  <si>
    <t>公益財団法人日本産業廃棄物処理振興センター東京都千代田区二番町３番地</t>
  </si>
  <si>
    <t>本委託業務は、電子マニフェストシステムの普及促進に関する各種事業を集中的に行うことにより、電子マニフェストの利用割合を向上させ、産業廃棄物処理システムの透明化を図るとともに都道府県等の廃棄物処理の監視業務の合理化や不適正処理の原因究明の迅速化を図ることを目的とするものである。　　上記に係る業務を履行するに当たっては、電子マニフェストに関して幅広く豊富な知見を有した者でなければならないところ、公益財団法人日本産業廃棄物処理振興センター（以下「JWセンター」という。）は、廃棄物の処理及び清掃に関する法律第13条の２に基づき、平成９年に全国唯一の情報処理センターとして指定されており、電子マニフェストシステムの運営、管理及びシステムに係るプログラム、データの作成等を行っている。また、同法第12条の５の規定等により、電子マニフェストの業務を行うことができるのは情報処理センターとして指定されているJWセンターのみとなっている。
電子マニフェストシステムの開発に当たっては、システムの運用・保守を行いながら、限られた期間内に設計してプログラムを追加する必要があり、かつ、最新の機能を有する高品質なシステムとするため、現システムを詳細かつその根幹部分を熟知しているJWセンターの管理監督の下、最新のＩＴ技術を有する者に設計・開発等を再委託して実施することが妥当である。
また、電子マニフェスト導入説明会・多量排出未加入者調査・許可窓口向けパンフレット等作成の普及啓発については、特定の産業廃棄物を多量に排出する者に対し電子マニフェストの使用が義務付けられた（令和２年４月１日施行）ことや新型コロナウイルス感染拡大後の社会のデジタル化・非接触化の流れ等を踏まえ、電子マニフェストの普及拡大を一体的に強力に推進する必要がある。これらの業務を行うことができるのは、電子マニフェストシステムの機能の詳細を熟知していて運用について詳細に説明でき、かつ上記調査やパンフレット作成等に必要な電子マニフェスト未加入者情報の抽出ができ、地方公共団体にマニフェスト報告を行っている全国唯一の情報処理センターであるJWセンターのみである。
以上のことから、本件は契約の性質又は目的が競争を許さない場合と判断し、会計法29条の3第4項に基づき随意契約を締結することとする。
（会計法第29条の3第4項（契約の性質又は目的が競争を許さない場合））</t>
  </si>
  <si>
    <t>廃棄物の処理及び清掃に関する法律により、契約相手が特定される</t>
  </si>
  <si>
    <t>令和３年度優良産廃処理業者の情報発信に関するシステム改修業務</t>
  </si>
  <si>
    <t>公益財団法人産業廃棄物処理事業振興財団東京都港区虎ノ門１－１－１８</t>
  </si>
  <si>
    <t>環境省においては、産業廃棄物の適正処理が推進されるよう排出事業者が優良な処理事業者を容易に選択できる環境の整備を推進してきた。平成10年には廃棄物の処理及び清掃に関する法律（昭和45年法律第137号。以下「廃棄物処理法」という。）第13条の12に基づき、全国唯一の適正処理推進センターに財団法人（当時）産業廃棄物処理事業振興財団（以下、「産廃振興財団」という。）を指定し、産廃振興財団において、産廃処理業者に関する情報収集、事業者への情報提供等を行うこととされた。産廃振興財団は適正処理推進センターとして、平成11年度に厚生省（当時）から補助金の交付を受け、インターネット上で産業廃棄物処理業者の検索が可能な「産業廃棄物処理業者情報検索システム（さんぱいくん）」を開発し、また、平成23年には、環境省が整備した「優良さんぱいナビゲーションソフトウェア（優良さんぱいナビ）」の管理を委任され、両サイトを「産廃情報ネット（さんぱいくん・優良さんぱいナビ）」と統合し、民間団体が有する優良認定業者を含む産業廃棄物処理業者に関する情報等の収集・提供を行う唯一のシステムとして運用を行ってきている。
このように、産廃処理業者に関する情報は「産廃情報ネット」により詳細情報を発信してきていたところであるが、「廃棄物処理制度の見直しの方向性（意見具申）」（平成29年２月14日中央環境審議会）において、「将来的には（略）全てのマニフェスト情報及び許認可情報が電子化され、IT技術の活用による効率的・効果的なシステムを構築することも期待される。」と明記され、この内容を具体化するために設けられた「平成30年度廃棄物分野の情報の電子化に向けた検討会」において検討を行い、環境省が許認可情報を管理するため所有している「産業廃棄物行政情報システム」と産廃振興財団が所有する「さんぱいくん」のデータを連携させ、許認可情報の統合、一元管理、公開の仕組みを構築することとされた。
「さんぱいくん」の改良・改修に当たっては、現行システムの公開・保守を維持しながら、膨大なデータ（連携前：約６千社、連携後：約11万社）を扱うことが可能なシステムに改修するための要件定義、クラウド環境の構築やオペレーションシステム等の改修のための設計を行う必要があるが、これらを実施するためには現行システムの日々の閲覧状況や運用・保守状況に関する詳細かつその根幹部分の情報をシステム所有者から入手する必要がある。また、現行システムには、「さんぱいくん」登録事業者の担当者に関する個人情報（氏名、電話番号、メールアドレス等）が含まれており、これらは産廃振興財団がID、パスワードの郵送等限られた目的のために提供を受けたものであり、入札等により選定された事業者に貸与等できるものではない。
さらに、産廃振興財団は「令和２年度優良産廃処理業者の情報発信に関するシステム改修業務」の受託者であり、当該業務においては「産業廃棄物行政情報システム」と産廃振興財団が所有する「さんぱいくん」のデータを連携させるための要件定義やミドルウェアのバージョンアップにかかる業務を行った。令和３年度のシステム改修にかかる業務は要件定義に沿ったシステムの構築や、昨年度構築したミドルウェアのテスト等、昨年度業務と密接に関連するものである。本改修業務の規模及び履行期限を踏まえると、期限内に十分な品質を満たすシステムを構築するためには、「さんぱいくん」や令和２年度の改修内容に関する深い知識が必要である。
そのため、本業務は産廃振興財団の管理監督の下、最新のＩＴ技術を有する者に設計・開発等を再委託して実施することが妥当である。以上のことから、平成18年８月25日付財務大臣通知「公共調達の適正化について」（財計第2017号）の１．(2)①「競争性のない随意契約によらざるを得ない場合」のイ(イ)「法令の規定により、契約の相手方が一に定められているもの」に準ずるものと認められるため、本業務の請負者として相応しい唯一の団体として産廃振興財団と随意契約を行うものである。（会計法第29条の３第４項）
（会計法第29条の3第4項（契約の性質又は目的が競争を許さない場合））</t>
  </si>
  <si>
    <t>令和３年度浄化槽に係るワークショップ及びセミナー開催業務</t>
  </si>
  <si>
    <t>支出負担行為担当官　環境省大臣官房会計課長　大熊　一寛東京都千代田区霞が関1-2-2</t>
  </si>
  <si>
    <t>公益財団法人日本環境整備教育センター東京都墨田区菊川2丁目23-3</t>
  </si>
  <si>
    <t>本業務では、アジア等の発展途上国等のニーズに応えるとともに、水環境の向上に貢献するため、我が国の優れた分散型汚水処理施設である浄化槽等の海外展開を促進することを目的として、海外でのワークショップやテクニカルセミナーの開催、浄化槽の性能評価手法や処理対象人員算定基準の現地適用化検討等を行うものであるが、これらの実施においては、浄化槽の単なる知識ベースでの理解ではなく周辺技術を含めた幅広く専門的で実践的な技術や海外において円滑に業務を遂行するための経験が必要である。
本業務はこれまで類似の業務が発注されてきたものの、公益社団法人日本環境整備教育センターの一者応札が続いている現状を踏まえ、必要とされる知見等の条件をすべて有する者が公益社団法人日本環境整備教育センターのみ又は複数者存在するかを確認するため、参加者確認公募方式を適用することとし、令和3年2月4日に募集を行った。
これに対して応募があったのは、公益社団法人日本環境整備教育センター1社のみであった。
　以上のことから、本業務を適切に遂行できる者は同社のみであると判断されるため、会計法第29条の３第４項及び予算決算及び会計令第102条の4第3号の規定により随意契約を締結することとしたい。
（会計法第29条の3第4項（契約の性質又は目的が競争を許さない場合））</t>
  </si>
  <si>
    <t>契約前自己チェックを経て、令和３年度より参加者確認公募を実施</t>
  </si>
  <si>
    <t>令和３年度プラスチック資源循環法施行に向けた課題検討業務</t>
  </si>
  <si>
    <t>支出負担行為担当官環境省大臣官房会計課長東京都千代田区霞が関１－２－２</t>
  </si>
  <si>
    <t>公益財団法人　日本容器包装リサイクル協会東京都港区虎ノ門</t>
  </si>
  <si>
    <t>　市町村が回収したプラスチック製容器包装については、「容器包装に係る分別収集及び再商品化法の促進等に関する法律」に基づき、主務大臣（環境大臣を含む）が指定する法人が再商品化業務を行う仕組みとなっている。平成８年に公益財団法人日本容器包装リサイクル協会（以下「協会」という。）が指定法人として指定されて以来、同協会のみが再商品化業務を実施し得る唯一の法人である。
今般、令和４年４月施行予定の「プラスチックに係る資源循環の促進等に関する法律」では、プラスチック製品の分別回収・再商品化を促進するため、市町村がプラスチック製品を回収する場合、プラスチック製容器包装と合わせて、その再商品化を協会に委託することができる仕組みが設けられている。
協会では、既存の容器包装リサイクルシステム（以下「システム」という。）において、再商品化事業者の登録、合否判定、市区町村による引渡しの申込み受付、実績管理、再商品化事業者との契約及び再商品化費用の支出に係る手続きを処理しており、プラスチック製品についても同様にシステム上で一連の処理を実施する必要がある。
具体的には、市町村はプラスチック製容器包装とプラスチック製品それぞれの回収量及び両方を合算した量を登録して申込みを行い、再商品化事業者はそれぞれの処理費用及び両方を合算した費用を登録して入札を行うことになる。また、市町村によってプラスチック製容器包装のみを回収する、両方を回収するという選択肢が生じるとともに、再商品化事業者によってもプラスチック製容器包装のみを処理する、両方を処理するという選択肢が生じる。このため、システムでこうした事業者属性や市町村属性に関する情報を新たに登録できるようにする必要がある。
このように、「プラスチックに係る資源循環の促進等に関する法律」の趣旨に基づき、プラスチック製容器包装とプラスチック製品の処理を一体不可分として実施する必要があることから、既存のシステムを改良し、プラスチック製品の処理も同一システム上で滞りなく履行できるようにすることが不可欠である。
本システムは、協会が再商品化業務を実施するために、構築・運用されたものであり、システムの著作権は協会の所有となっていることから、システムの改良検討を実施できるのは協会のみである。
以上のことから、平成18年８月25日付財務大臣通知「公共調達の適正化について」（財計第2017号）の１．(2)①「競争性のない随意契約によらざるを得ない場合」のイ(イ)「法令の規定により、契約の相手方が一に定められているもの」に準ずるものと認められるため、本業務を委託する者として相応しい唯一の団体として協会と随意契約を行うものである。（会計法第29条の３第４項）（会計法第29条の3第4項（契約の性質又は目的が競争を許さない場合））</t>
  </si>
  <si>
    <t>「プラスチックに係る資源循環の促進等に関する法律」の趣旨に基づき、プラスチック製容器包装とプラスチック製品の処理を一体不可分として実施する必要があることから見直し不可</t>
    <rPh sb="78" eb="80">
      <t>ミナオ</t>
    </rPh>
    <rPh sb="81" eb="83">
      <t>フカ</t>
    </rPh>
    <phoneticPr fontId="1"/>
  </si>
  <si>
    <t>令和３年度放射線健康管理・健康不安対策事業（福島県における甲状腺検査の実施体制の強化に係る検査者育成）委託業務</t>
  </si>
  <si>
    <t>支出負担行為担当官環境省大臣官房環境保健部長　田原　克志東京都千代田区霞が関１－２－２</t>
  </si>
  <si>
    <t>公益財団法人原子力安全研究協会東京都港区新橋５－１８－７</t>
  </si>
  <si>
    <t>令和２年度業務の実施については、契約前自己チェックシートを経て参加者確認公募手続の移行対象となったため、令和２年度の契約相手方の選定に当たっては、参加者確認公募方式を適用した。その結果、公益財団法人原子力安全研究協会１者から応募があり、公募審査委員会において参加希望書類の内容が同業務の要件を満たしていると判断されたため、公益財団法人原子力安全研究協会を契約の相手方として、会計法第29条の３第４項の規定に基づき、随意契約を締結した。
令和３年度業務の実施においては、業務実施に必要となる知見等に変更はなく、また、過去数年にわたって同一事業者が落札していることを踏まえ、「参加者確認公募方式による調達手続（参加者確認公募方式による調達手続について（平成21年１月28日環境会発第090128003号。令和２年12月１8日環境会発第2012188号により一部改正））」により、「次々年度までの間、同一業務については随意契約によることができる」とされていることから、会計法第29条の３第４項の規定に基づき、引き続き公益財団法人原子力安全研究協会と随意契約を締結するものである。
（会計法第29条の3第4項（契約の性質又は目的が競争を許さない場合））</t>
  </si>
  <si>
    <t>平成31年度に自己点検表に基づいて点検を実施した上で参加者確認公募を実施したが、有効な応募者は１者であったため、左記規程に基づき令和3年度は随意契約にて実施した。</t>
  </si>
  <si>
    <t>令和３年度環境経済の政策研究委託業務(ポストコロナ社会における脱炭素・循環型・分散型社会の実現を目指したリデザイン政策パッケージの検討)</t>
    <phoneticPr fontId="1"/>
  </si>
  <si>
    <t>支出負担行為担当官　環境省総合環境政策統括官　和田　篤也東京都千代田区霞が関１－２－２</t>
    <phoneticPr fontId="1"/>
  </si>
  <si>
    <t>コロナ禍においての経済刺激策については、気候変動緩和・適応やその他の持続可能でレジリエントな社会に向けた再設計に結び付けるグリーンリカバリーが世界的課題となっており、我が国においてもコロナ対策をいかに脱炭素社会・循環型社会・分散型社会へのリデザインにつなげるかが課題となっている。本業務は、ポストコロナ社会における持続可能な社会を構築するため、脱炭素社会・循環型社会・分散型社会の実現を目指した政策パッケージを作成し、経済的な政策評価を踏まえた上で、新たな環境政策の企画立案につなげていくことを目的とする。
企画書募集要領に従い、企画書の公募を実施したところ、１者（公益財団法人地球環境戦略研究機関）から有効な応募があった。
企画書審査委員会において、提出のあった企画書の内容を審査した結果、公益財団法人地球環境戦略研究機関は、ベースラテンシナリオの構築および定量的モデル分析の手法について、妥当性、具体性、新規性を持った提案を行い、提出された企画書が本業務を行う上で十分な内容であったことから、当方の提示した業務目的に合致し、本業務を行う上で適当な者であると判断された。
以上のことから、公益財団法人地球環境戦略研究機関を契約候補者として選定し、会計法第２９条の３第４項の規定に基づき、同者を契約の相手方として随意契約を締結するものである。</t>
    <phoneticPr fontId="1"/>
  </si>
  <si>
    <t>令和３年度に「企画競争方式による調達手続き」に基づき企画書を募集したところ、期限までに１者から企画書の提出があり、審査の結果、本業務を行う上で適当な者である判断されたことから「公益財団法人地球環境戦略研究機関」と随意契約したもの。</t>
    <rPh sb="7" eb="9">
      <t>キカク</t>
    </rPh>
    <rPh sb="9" eb="11">
      <t>キョウソウ</t>
    </rPh>
    <rPh sb="11" eb="13">
      <t>ホウシキ</t>
    </rPh>
    <rPh sb="26" eb="28">
      <t>キカク</t>
    </rPh>
    <rPh sb="28" eb="29">
      <t>ショ</t>
    </rPh>
    <rPh sb="30" eb="32">
      <t>ボシュウ</t>
    </rPh>
    <rPh sb="38" eb="40">
      <t>キゲン</t>
    </rPh>
    <rPh sb="44" eb="45">
      <t>シャ</t>
    </rPh>
    <rPh sb="47" eb="50">
      <t>キカクショ</t>
    </rPh>
    <rPh sb="51" eb="53">
      <t>テイシュツ</t>
    </rPh>
    <rPh sb="71" eb="73">
      <t>テキトウ</t>
    </rPh>
    <rPh sb="74" eb="75">
      <t>モノ</t>
    </rPh>
    <rPh sb="78" eb="80">
      <t>ハンダン</t>
    </rPh>
    <phoneticPr fontId="1"/>
  </si>
  <si>
    <t>－</t>
    <phoneticPr fontId="1"/>
  </si>
  <si>
    <t>本業務は、中国側が中国陜西省洋県及びトキ救護飼養センター等において、トキに関する各種調査を進める中国の現地専門家等に対する協力、中国におけるトキ野生復帰事業の調査分析・技術支援その他を実施する。
本業務の実施に当たっては、
①　トキ保護増殖事業計画、日中共同トキ保護計画及び日中トキ保護協力の経緯等について理解している者やトキの生態やそれを取り巻く生息環境等に関する経験及び知識を持つとともに、トキの保護に向けた科学的知見を持っている者を有していること。
②　我が国とは体制・社会慣習等の異なる中国における円滑な業務の実施を図るため、中国のトキ保護増殖にかかる団体、専門家等と緊密な人脈・ネットワークを有し、かつ十分な信頼関係が構築され、中国への渡航経験を有し、社会環境等にも精通した者を有していること。
③　絶滅のおそれのある野生動植物の種の国際取引に関する条約附属書Ⅰに該当する種かつ絶滅のおそれがある野生動植物の種の保存に関する法律第４条第３項に規定する国内希少野生動植物種のうち鳥類の生体の輸出入の手続き及び生体の運搬に関する業務や関与の実績を有していること。
を必要としているが、平成19年度から平成24年度まで参加者確認公募方式により、本業務の実施条件を満たす者を公募によって確認したところ、公益財団法人日本鳥類保護連盟以外の応募は皆無であった。その結果に基づき、平成25年度から平成30年度まで、本業務は公益財団法人日本鳥類保護連盟との随意契約により実施したところ。そこで令和元年度に改めて、当該技術、知見等の条件をすべて有する者が一者のみ又は複数者存在するかを確認する必要があるため、契約相手方の選定に当たっては、参加者確認公募方式を適用したところ、参加希望書類については、公益財団法人日本鳥類保護連盟一者のみから提出があった。
また、公益財団法人日本鳥類保護連盟は、トキを始めとする鳥類に関する専門家を有し、平成７年度～平成10年度中国トキの生息環境保護に関する調査協力事業及び平成11年度～令和元年度日中トキ生息保護協力業務を実施し、また、これまでわが国と中国とのトキ個体の交換の全てを実施しているため、上記の要件をいずれも満たしている。
よって、本業務を実施できる者は、公益財団法人日本鳥類保護連盟のみであると判断される。
以上により、契約の性質又は目的が競争を許さない場合と判断されるので、会計法第29条の３第４項の規定に基づき、本業務の契約者として、公益財団法人日本鳥類保護連盟と随意契約を結ぶものである。（会計法第29条の3第4項（契約の性質又は目的が競争を許さない場合））</t>
    <phoneticPr fontId="1"/>
  </si>
  <si>
    <t>令和３年度に「参加者確認公募方式による調達手続き」に基づき公募したところ、期限までに参加希望書類を提出した者は１者（公益財団法人地球環境戦略研究機関）のみであり、審査の結果、応募要件を満たしていたことから契約相手方として公益財団法人地球環境戦略研究機関と随意契約したもの。</t>
    <phoneticPr fontId="1"/>
  </si>
  <si>
    <t>本業務は、環境汚染対策と温室効果ガス排出削減の両方に同時に寄与する、コベネフィット（共通便益）・アプローチの推進のため、国際応用システム分析研究所(IIASA)及びアジア・コベネフィット・パートナーシップ(ACP)における日本国内の事務局として必要な業務を実施することを目的とする。
経済成長の著しい途上国においては、環境汚染問題が引き続き喫緊の課題となっており、我が国も直接的・間接的な影響を受けている。また、地球全体の課題である気候変動対策については、先進国の削減目標に加え途上国の削減行動計画が進められることが求められている。こうした状況の中、我が国はアジア諸国を中心に、環境汚染対策と気候変動対策を効果的に同時に達成するコベネフィット（共通便益）・アプローチを推進し、様々な協力を実施してきた。コベネフィット・アプローチは、途上国の気候変動対策への取組を後押しするとともに、我が国がコミットする温室効果ガス排出削減について国際的な責任を果たす上でも重要な取組である。
国際応用システム分析研究所（IIASA）は、1972年にオーストリアに設立された世界有数の国際研究機関であり、エネルギー・気候・環境などについて先駆的な研究を行い、国際社会に大きく貢献している。また、IIASAの研究データは、国立環境研究所（NIES）の温室効果ガスの対策技術オプションに使用されるなど日本の研究に貢献しているほか、同研究所の気候変動研究者のほとんどがIIASAでの研修を経験しており、日本人研究者のキャパシティー・ビルディングの向上にも貢献している。このため、環境保全を所管する環境省として、我が国の環境分野における研究の発展をさらに促進するため、IIASAの研究活動を支援することは重要であり、本業務はそれに資するものである。
IIASA憲章では、加盟する国の代表機関を登録することが規定されており、我が国の代表機関として、学識経験者等から構成されるIIASA日本委員会が登録されている。IIASA日本委員会の運営については、同委員会規約第18条に基づき事務局を設置することが規定されているところ、2011年2月に開催されたIIASA日本委員会において、公益財団法人地球環境戦略研究機関（IGES）が、日本の環境行政について包括的な知見を有し且つ国際的な立場における各国政府への信頼性および実績を持つことから、IIASA日本委員会の事務局とすることが決定された。なお、IIASAの活動資金は各国の加盟機関が支払う分担金と委託事業費･寄付金である。2021年７月現在、24ヶ国が加盟。総額約2358万ユーロ（約31億円、2020年）であり、我が国は70万ユーロ（約8.6千万円）を拠出。
また、アジア・コベネフィット・パートナーシップ（ACP）は、2010年11月に開催された「良好な大気環境2010年会合」（クリーン・アジア・イニシアチブ主催）において、アジア諸国におけるコベネフィット・アプローチの主流化を目的として設立され、アジア諸国（中国、タイ、インドネシア等）の環境所管官庁や国際機関（国連環境計画、アジア開発銀行、国連アジア太平洋経済社会委員会等）関係者をメンバーとしている。設立時に開催された会合においてACPの運営等について議論がなされ、コベネフィット・アプローチに係る豊富な調査・研究実績を有し且つ国際的なネットワークが豊富な公益財団法人地球環境戦略研究機関（IGES）を同パートナーシップの事務局とすることが、ACPメンバーの賛同の下、決定された。
以上のことから、平成18年8月25日付財務大臣通知（財計第2017号）の競争性のない随意契約によらざるを得ない場合のイの（ロ）「条約等の国際的取決めにより、契約の相手方が一に定められているもの」に該当するものと認められるので、会計法第29条の３第４項の規定に基づき契約の性質又は目的が競争を許さない場合として、本請負業務の契約相手方として公益財団法人地球環境戦略研究機関（IGES）と随意契約を締結するものである。（会計法第29条の3第4項（契約の性質又は目的が競争を許さない場合））</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</si>
</sst>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_);[Red]\(0\)"/>
  </numFmts>
  <fonts count="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1"/>
      <name val="ＭＳ Ｐゴシック"/>
      <family val="3"/>
      <scheme val="minor"/>
    </font>
    <font>
      <sz val="11"/>
      <name val="ＭＳ Ｐゴシック"/>
      <family val="3"/>
      <charset val="128"/>
      <scheme val="minor"/>
    </font>
    <font>
      <sz val="11"/>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6" fillId="0" borderId="0">
      <alignment vertical="center"/>
    </xf>
  </cellStyleXfs>
  <cellXfs count="28">
    <xf numFmtId="0" fontId="0" fillId="0" borderId="0" xfId="0">
      <alignment vertical="center"/>
    </xf>
    <xf numFmtId="0" fontId="4" fillId="0" borderId="1" xfId="0" applyFont="1" applyBorder="1" applyAlignment="1">
      <alignment vertical="center" wrapText="1"/>
    </xf>
    <xf numFmtId="0" fontId="4" fillId="0" borderId="1" xfId="0" applyFont="1" applyBorder="1">
      <alignment vertical="center"/>
    </xf>
    <xf numFmtId="0" fontId="4" fillId="0" borderId="1" xfId="0" applyFont="1" applyBorder="1" applyAlignment="1">
      <alignment horizontal="center" vertical="center" wrapText="1"/>
    </xf>
    <xf numFmtId="0" fontId="6" fillId="0" borderId="1" xfId="0" applyFont="1" applyBorder="1" applyAlignment="1">
      <alignment vertical="center" wrapText="1"/>
    </xf>
    <xf numFmtId="38" fontId="6" fillId="0" borderId="1" xfId="1" applyFont="1" applyFill="1" applyBorder="1">
      <alignment vertical="center"/>
    </xf>
    <xf numFmtId="0" fontId="6" fillId="0" borderId="1" xfId="0" applyFont="1" applyBorder="1" applyAlignment="1">
      <alignment horizontal="center" vertical="center"/>
    </xf>
    <xf numFmtId="0" fontId="6" fillId="0" borderId="1" xfId="0" applyFont="1" applyBorder="1">
      <alignment vertical="center"/>
    </xf>
    <xf numFmtId="0" fontId="6" fillId="0" borderId="1" xfId="0" applyFont="1" applyBorder="1" applyAlignment="1">
      <alignment horizontal="center" vertical="center" wrapText="1"/>
    </xf>
    <xf numFmtId="38" fontId="6" fillId="0" borderId="1" xfId="1" applyFont="1" applyBorder="1">
      <alignment vertical="center"/>
    </xf>
    <xf numFmtId="38" fontId="6" fillId="0" borderId="1" xfId="1" applyFont="1" applyFill="1" applyBorder="1" applyAlignment="1">
      <alignment horizontal="right" vertical="center"/>
    </xf>
    <xf numFmtId="0" fontId="4" fillId="0" borderId="1" xfId="0" applyFont="1" applyBorder="1" applyAlignment="1">
      <alignment horizontal="center" vertical="center"/>
    </xf>
    <xf numFmtId="177" fontId="6" fillId="0" borderId="1" xfId="0" applyNumberFormat="1" applyFont="1" applyBorder="1" applyAlignment="1">
      <alignment horizontal="center" vertical="center" wrapText="1"/>
    </xf>
    <xf numFmtId="14" fontId="6" fillId="0" borderId="1" xfId="0" applyNumberFormat="1" applyFont="1" applyBorder="1" applyAlignment="1">
      <alignment vertical="center" wrapText="1"/>
    </xf>
    <xf numFmtId="176" fontId="6" fillId="0" borderId="1" xfId="0" applyNumberFormat="1" applyFont="1" applyBorder="1" applyAlignment="1">
      <alignment horizontal="right" vertical="center" wrapText="1"/>
    </xf>
    <xf numFmtId="176" fontId="4" fillId="0" borderId="1" xfId="0" applyNumberFormat="1" applyFont="1" applyBorder="1" applyAlignment="1">
      <alignment horizontal="right" vertical="center" wrapText="1"/>
    </xf>
    <xf numFmtId="177" fontId="4" fillId="0" borderId="1" xfId="0" applyNumberFormat="1" applyFont="1" applyBorder="1" applyAlignment="1">
      <alignment horizontal="center" vertical="center" wrapText="1"/>
    </xf>
    <xf numFmtId="38" fontId="4" fillId="0" borderId="1" xfId="1" applyFont="1" applyFill="1" applyBorder="1" applyAlignment="1">
      <alignment horizontal="right" vertical="center"/>
    </xf>
    <xf numFmtId="38" fontId="6" fillId="0" borderId="1" xfId="1" applyFont="1" applyBorder="1" applyAlignment="1">
      <alignment horizontal="right" vertical="center"/>
    </xf>
    <xf numFmtId="14" fontId="4" fillId="0" borderId="1" xfId="0" applyNumberFormat="1" applyFont="1" applyBorder="1" applyAlignment="1">
      <alignment vertical="center" wrapText="1"/>
    </xf>
    <xf numFmtId="38" fontId="4" fillId="0" borderId="1" xfId="1" applyFont="1" applyFill="1" applyBorder="1" applyAlignment="1">
      <alignment horizontal="center" vertical="center"/>
    </xf>
    <xf numFmtId="0" fontId="6" fillId="0" borderId="0" xfId="0" applyFont="1" applyAlignment="1">
      <alignment horizontal="center" vertical="center" wrapText="1"/>
    </xf>
    <xf numFmtId="0" fontId="6" fillId="0" borderId="0" xfId="0" applyFo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xf>
    <xf numFmtId="0" fontId="7" fillId="0" borderId="1" xfId="0" applyFont="1" applyBorder="1" applyAlignment="1">
      <alignment vertical="center" wrapText="1"/>
    </xf>
  </cellXfs>
  <cellStyles count="7">
    <cellStyle name="パーセント 3" xfId="3" xr:uid="{00000000-0005-0000-0000-000001000000}"/>
    <cellStyle name="桁区切り" xfId="1" builtinId="6"/>
    <cellStyle name="桁区切り 2" xfId="5" xr:uid="{00000000-0005-0000-0000-000003000000}"/>
    <cellStyle name="桁区切り 4" xfId="2" xr:uid="{00000000-0005-0000-0000-000004000000}"/>
    <cellStyle name="標準" xfId="0" builtinId="0"/>
    <cellStyle name="標準 2" xfId="4" xr:uid="{00000000-0005-0000-0000-000006000000}"/>
    <cellStyle name="標準 3" xfId="6"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oneCellAnchor>
    <xdr:from>
      <xdr:col>15</xdr:col>
      <xdr:colOff>1004757</xdr:colOff>
      <xdr:row>0</xdr:row>
      <xdr:rowOff>93969</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661787" y="939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28"/>
  <sheetViews>
    <sheetView tabSelected="1" view="pageBreakPreview" zoomScale="80" zoomScaleNormal="100" zoomScaleSheetLayoutView="80" workbookViewId="0">
      <selection activeCell="C29" sqref="C29"/>
    </sheetView>
  </sheetViews>
  <sheetFormatPr defaultRowHeight="13" x14ac:dyDescent="0.2"/>
  <cols>
    <col min="1" max="1" width="15.6328125" style="22" customWidth="1"/>
    <col min="2" max="2" width="19.08984375" style="22" customWidth="1"/>
    <col min="3" max="3" width="20.6328125" style="22" customWidth="1"/>
    <col min="4" max="4" width="16.1796875" style="22" customWidth="1"/>
    <col min="5" max="6" width="15.453125" style="22" customWidth="1"/>
    <col min="7" max="7" width="122.08984375" style="22" customWidth="1"/>
    <col min="8" max="9" width="14" style="22" customWidth="1"/>
    <col min="10" max="10" width="8.36328125" style="26" customWidth="1"/>
    <col min="11" max="11" width="8.453125" style="22" customWidth="1"/>
    <col min="12" max="12" width="9.81640625" style="22" customWidth="1"/>
    <col min="13" max="13" width="9.1796875" style="22" customWidth="1"/>
    <col min="14" max="14" width="9.81640625" style="22" customWidth="1"/>
    <col min="15" max="15" width="16.36328125" style="22" customWidth="1"/>
    <col min="16" max="16" width="32.1796875" style="22" customWidth="1"/>
    <col min="17" max="16384" width="8.7265625" style="22"/>
  </cols>
  <sheetData>
    <row r="1" spans="1:17" x14ac:dyDescent="0.2">
      <c r="A1" s="21" t="s">
        <v>12</v>
      </c>
      <c r="B1" s="21"/>
      <c r="C1" s="21"/>
      <c r="D1" s="21"/>
      <c r="E1" s="21"/>
      <c r="F1" s="21"/>
      <c r="G1" s="21"/>
      <c r="H1" s="21"/>
      <c r="I1" s="21"/>
      <c r="J1" s="21"/>
      <c r="K1" s="21"/>
      <c r="L1" s="21"/>
      <c r="M1" s="21"/>
      <c r="N1" s="21"/>
      <c r="O1" s="21"/>
      <c r="P1" s="21"/>
      <c r="Q1" s="21"/>
    </row>
    <row r="3" spans="1:17" ht="33.65" customHeight="1" x14ac:dyDescent="0.2">
      <c r="A3" s="23" t="s">
        <v>23</v>
      </c>
      <c r="B3" s="24" t="s">
        <v>7</v>
      </c>
      <c r="C3" s="24" t="s">
        <v>0</v>
      </c>
      <c r="D3" s="24" t="s">
        <v>1</v>
      </c>
      <c r="E3" s="24" t="s">
        <v>19</v>
      </c>
      <c r="F3" s="24" t="s">
        <v>22</v>
      </c>
      <c r="G3" s="24" t="s">
        <v>9</v>
      </c>
      <c r="H3" s="24" t="s">
        <v>2</v>
      </c>
      <c r="I3" s="24" t="s">
        <v>3</v>
      </c>
      <c r="J3" s="24" t="s">
        <v>4</v>
      </c>
      <c r="K3" s="24" t="s">
        <v>8</v>
      </c>
      <c r="L3" s="24" t="s">
        <v>10</v>
      </c>
      <c r="M3" s="24"/>
      <c r="N3" s="24"/>
      <c r="O3" s="25" t="s">
        <v>5</v>
      </c>
      <c r="P3" s="25" t="s">
        <v>18</v>
      </c>
      <c r="Q3" s="25"/>
    </row>
    <row r="4" spans="1:17" ht="52" x14ac:dyDescent="0.2">
      <c r="A4" s="23"/>
      <c r="B4" s="24"/>
      <c r="C4" s="24"/>
      <c r="D4" s="24"/>
      <c r="E4" s="24"/>
      <c r="F4" s="24"/>
      <c r="G4" s="24"/>
      <c r="H4" s="24"/>
      <c r="I4" s="24"/>
      <c r="J4" s="24"/>
      <c r="K4" s="24"/>
      <c r="L4" s="1" t="s">
        <v>6</v>
      </c>
      <c r="M4" s="1" t="s">
        <v>20</v>
      </c>
      <c r="N4" s="1" t="s">
        <v>11</v>
      </c>
      <c r="O4" s="25"/>
      <c r="P4" s="4"/>
      <c r="Q4" s="4" t="s">
        <v>13</v>
      </c>
    </row>
    <row r="5" spans="1:17" ht="88.75" customHeight="1" x14ac:dyDescent="0.2">
      <c r="A5" s="8" t="s">
        <v>28</v>
      </c>
      <c r="B5" s="4" t="s">
        <v>38</v>
      </c>
      <c r="C5" s="4" t="s">
        <v>39</v>
      </c>
      <c r="D5" s="14">
        <v>44287</v>
      </c>
      <c r="E5" s="13" t="s">
        <v>40</v>
      </c>
      <c r="F5" s="12">
        <v>9010605002464</v>
      </c>
      <c r="G5" s="4" t="s">
        <v>41</v>
      </c>
      <c r="H5" s="18" t="s">
        <v>27</v>
      </c>
      <c r="I5" s="9">
        <v>27659500</v>
      </c>
      <c r="J5" s="6" t="s">
        <v>27</v>
      </c>
      <c r="K5" s="6" t="s">
        <v>124</v>
      </c>
      <c r="L5" s="6" t="s">
        <v>14</v>
      </c>
      <c r="M5" s="6" t="s">
        <v>21</v>
      </c>
      <c r="N5" s="6">
        <v>1</v>
      </c>
      <c r="O5" s="7"/>
      <c r="P5" s="4" t="s">
        <v>42</v>
      </c>
      <c r="Q5" s="8" t="s">
        <v>43</v>
      </c>
    </row>
    <row r="6" spans="1:17" ht="155.4" customHeight="1" x14ac:dyDescent="0.2">
      <c r="A6" s="8" t="s">
        <v>28</v>
      </c>
      <c r="B6" s="4" t="s">
        <v>44</v>
      </c>
      <c r="C6" s="4" t="s">
        <v>29</v>
      </c>
      <c r="D6" s="14">
        <v>44287</v>
      </c>
      <c r="E6" s="13" t="s">
        <v>45</v>
      </c>
      <c r="F6" s="12">
        <v>1011305001870</v>
      </c>
      <c r="G6" s="4" t="s">
        <v>46</v>
      </c>
      <c r="H6" s="10" t="s">
        <v>27</v>
      </c>
      <c r="I6" s="5">
        <v>12958000</v>
      </c>
      <c r="J6" s="6" t="s">
        <v>27</v>
      </c>
      <c r="K6" s="6" t="s">
        <v>124</v>
      </c>
      <c r="L6" s="6" t="s">
        <v>14</v>
      </c>
      <c r="M6" s="6" t="s">
        <v>21</v>
      </c>
      <c r="N6" s="6">
        <v>1</v>
      </c>
      <c r="O6" s="7"/>
      <c r="P6" s="4" t="s">
        <v>47</v>
      </c>
      <c r="Q6" s="8" t="s">
        <v>16</v>
      </c>
    </row>
    <row r="7" spans="1:17" ht="409.6" customHeight="1" x14ac:dyDescent="0.2">
      <c r="A7" s="8" t="s">
        <v>28</v>
      </c>
      <c r="B7" s="4" t="s">
        <v>48</v>
      </c>
      <c r="C7" s="4" t="s">
        <v>49</v>
      </c>
      <c r="D7" s="14">
        <v>44442</v>
      </c>
      <c r="E7" s="13" t="s">
        <v>45</v>
      </c>
      <c r="F7" s="12">
        <v>1011305001870</v>
      </c>
      <c r="G7" s="4" t="s">
        <v>125</v>
      </c>
      <c r="H7" s="10" t="s">
        <v>27</v>
      </c>
      <c r="I7" s="5">
        <v>10600000</v>
      </c>
      <c r="J7" s="6" t="s">
        <v>27</v>
      </c>
      <c r="K7" s="6" t="s">
        <v>124</v>
      </c>
      <c r="L7" s="6" t="s">
        <v>14</v>
      </c>
      <c r="M7" s="6" t="s">
        <v>21</v>
      </c>
      <c r="N7" s="6">
        <v>1</v>
      </c>
      <c r="O7" s="7"/>
      <c r="P7" s="4" t="s">
        <v>50</v>
      </c>
      <c r="Q7" s="8" t="s">
        <v>16</v>
      </c>
    </row>
    <row r="8" spans="1:17" ht="166.5" customHeight="1" x14ac:dyDescent="0.2">
      <c r="A8" s="8" t="s">
        <v>28</v>
      </c>
      <c r="B8" s="4" t="s">
        <v>51</v>
      </c>
      <c r="C8" s="4" t="s">
        <v>52</v>
      </c>
      <c r="D8" s="14">
        <v>44307</v>
      </c>
      <c r="E8" s="13" t="s">
        <v>53</v>
      </c>
      <c r="F8" s="12">
        <v>6011105004508</v>
      </c>
      <c r="G8" s="4" t="s">
        <v>54</v>
      </c>
      <c r="H8" s="10" t="s">
        <v>27</v>
      </c>
      <c r="I8" s="5">
        <v>14850000</v>
      </c>
      <c r="J8" s="6" t="s">
        <v>27</v>
      </c>
      <c r="K8" s="6" t="s">
        <v>124</v>
      </c>
      <c r="L8" s="6" t="s">
        <v>15</v>
      </c>
      <c r="M8" s="6" t="s">
        <v>21</v>
      </c>
      <c r="N8" s="6">
        <v>1</v>
      </c>
      <c r="O8" s="7"/>
      <c r="P8" s="4" t="s">
        <v>55</v>
      </c>
      <c r="Q8" s="8" t="s">
        <v>16</v>
      </c>
    </row>
    <row r="9" spans="1:17" ht="281.5" customHeight="1" x14ac:dyDescent="0.2">
      <c r="A9" s="8" t="s">
        <v>28</v>
      </c>
      <c r="B9" s="4" t="s">
        <v>56</v>
      </c>
      <c r="C9" s="4" t="s">
        <v>57</v>
      </c>
      <c r="D9" s="14">
        <v>44302</v>
      </c>
      <c r="E9" s="13" t="s">
        <v>53</v>
      </c>
      <c r="F9" s="12">
        <v>6011105004508</v>
      </c>
      <c r="G9" s="4" t="s">
        <v>58</v>
      </c>
      <c r="H9" s="10" t="s">
        <v>27</v>
      </c>
      <c r="I9" s="5">
        <v>19899990</v>
      </c>
      <c r="J9" s="6" t="s">
        <v>27</v>
      </c>
      <c r="K9" s="6" t="s">
        <v>124</v>
      </c>
      <c r="L9" s="6" t="s">
        <v>15</v>
      </c>
      <c r="M9" s="6" t="s">
        <v>21</v>
      </c>
      <c r="N9" s="6">
        <v>1</v>
      </c>
      <c r="O9" s="7"/>
      <c r="P9" s="4" t="s">
        <v>59</v>
      </c>
      <c r="Q9" s="8" t="s">
        <v>16</v>
      </c>
    </row>
    <row r="10" spans="1:17" ht="270" customHeight="1" x14ac:dyDescent="0.2">
      <c r="A10" s="8" t="s">
        <v>28</v>
      </c>
      <c r="B10" s="4" t="s">
        <v>60</v>
      </c>
      <c r="C10" s="4" t="s">
        <v>61</v>
      </c>
      <c r="D10" s="14">
        <v>44287</v>
      </c>
      <c r="E10" s="13" t="s">
        <v>62</v>
      </c>
      <c r="F10" s="12">
        <v>1010705001646</v>
      </c>
      <c r="G10" s="4" t="s">
        <v>63</v>
      </c>
      <c r="H10" s="18" t="s">
        <v>27</v>
      </c>
      <c r="I10" s="9">
        <v>20100000</v>
      </c>
      <c r="J10" s="6" t="s">
        <v>27</v>
      </c>
      <c r="K10" s="6" t="s">
        <v>124</v>
      </c>
      <c r="L10" s="6" t="s">
        <v>14</v>
      </c>
      <c r="M10" s="6" t="s">
        <v>21</v>
      </c>
      <c r="N10" s="6">
        <v>1</v>
      </c>
      <c r="O10" s="7"/>
      <c r="P10" s="4" t="s">
        <v>64</v>
      </c>
      <c r="Q10" s="8" t="s">
        <v>16</v>
      </c>
    </row>
    <row r="11" spans="1:17" ht="334.25" customHeight="1" x14ac:dyDescent="0.2">
      <c r="A11" s="8" t="s">
        <v>28</v>
      </c>
      <c r="B11" s="4" t="s">
        <v>65</v>
      </c>
      <c r="C11" s="4" t="s">
        <v>61</v>
      </c>
      <c r="D11" s="14">
        <v>44287</v>
      </c>
      <c r="E11" s="13" t="s">
        <v>66</v>
      </c>
      <c r="F11" s="12">
        <v>7010005016562</v>
      </c>
      <c r="G11" s="4" t="s">
        <v>67</v>
      </c>
      <c r="H11" s="18" t="s">
        <v>27</v>
      </c>
      <c r="I11" s="9">
        <v>31526000</v>
      </c>
      <c r="J11" s="6" t="s">
        <v>27</v>
      </c>
      <c r="K11" s="6" t="s">
        <v>124</v>
      </c>
      <c r="L11" s="6" t="s">
        <v>14</v>
      </c>
      <c r="M11" s="6" t="s">
        <v>21</v>
      </c>
      <c r="N11" s="6">
        <v>1</v>
      </c>
      <c r="O11" s="7"/>
      <c r="P11" s="4" t="s">
        <v>64</v>
      </c>
      <c r="Q11" s="8" t="s">
        <v>16</v>
      </c>
    </row>
    <row r="12" spans="1:17" ht="231.65" customHeight="1" x14ac:dyDescent="0.2">
      <c r="A12" s="8" t="s">
        <v>28</v>
      </c>
      <c r="B12" s="4" t="s">
        <v>68</v>
      </c>
      <c r="C12" s="4" t="s">
        <v>61</v>
      </c>
      <c r="D12" s="14">
        <v>44287</v>
      </c>
      <c r="E12" s="13" t="s">
        <v>69</v>
      </c>
      <c r="F12" s="12">
        <v>2040005016886</v>
      </c>
      <c r="G12" s="4" t="s">
        <v>70</v>
      </c>
      <c r="H12" s="18" t="s">
        <v>27</v>
      </c>
      <c r="I12" s="9">
        <v>36040000</v>
      </c>
      <c r="J12" s="6" t="s">
        <v>27</v>
      </c>
      <c r="K12" s="6" t="s">
        <v>124</v>
      </c>
      <c r="L12" s="6" t="s">
        <v>14</v>
      </c>
      <c r="M12" s="6" t="s">
        <v>21</v>
      </c>
      <c r="N12" s="6">
        <v>1</v>
      </c>
      <c r="O12" s="7"/>
      <c r="P12" s="4" t="s">
        <v>71</v>
      </c>
      <c r="Q12" s="8" t="s">
        <v>16</v>
      </c>
    </row>
    <row r="13" spans="1:17" ht="226.75" customHeight="1" x14ac:dyDescent="0.2">
      <c r="A13" s="8" t="s">
        <v>28</v>
      </c>
      <c r="B13" s="4" t="s">
        <v>72</v>
      </c>
      <c r="C13" s="4" t="s">
        <v>61</v>
      </c>
      <c r="D13" s="14">
        <v>44287</v>
      </c>
      <c r="E13" s="13" t="s">
        <v>73</v>
      </c>
      <c r="F13" s="12">
        <v>2040005016886</v>
      </c>
      <c r="G13" s="4" t="s">
        <v>74</v>
      </c>
      <c r="H13" s="18" t="s">
        <v>27</v>
      </c>
      <c r="I13" s="9">
        <v>13365000</v>
      </c>
      <c r="J13" s="6" t="s">
        <v>27</v>
      </c>
      <c r="K13" s="6" t="s">
        <v>124</v>
      </c>
      <c r="L13" s="6" t="s">
        <v>14</v>
      </c>
      <c r="M13" s="6" t="s">
        <v>21</v>
      </c>
      <c r="N13" s="6">
        <v>1</v>
      </c>
      <c r="O13" s="7"/>
      <c r="P13" s="4" t="s">
        <v>75</v>
      </c>
      <c r="Q13" s="8" t="s">
        <v>16</v>
      </c>
    </row>
    <row r="14" spans="1:17" ht="312" x14ac:dyDescent="0.2">
      <c r="A14" s="8" t="s">
        <v>28</v>
      </c>
      <c r="B14" s="4" t="s">
        <v>76</v>
      </c>
      <c r="C14" s="4" t="s">
        <v>30</v>
      </c>
      <c r="D14" s="14">
        <v>44452</v>
      </c>
      <c r="E14" s="13" t="s">
        <v>34</v>
      </c>
      <c r="F14" s="12">
        <v>8021005009182</v>
      </c>
      <c r="G14" s="27" t="s">
        <v>127</v>
      </c>
      <c r="H14" s="10" t="s">
        <v>27</v>
      </c>
      <c r="I14" s="5">
        <v>10458107</v>
      </c>
      <c r="J14" s="6" t="s">
        <v>27</v>
      </c>
      <c r="K14" s="6" t="s">
        <v>124</v>
      </c>
      <c r="L14" s="6" t="s">
        <v>14</v>
      </c>
      <c r="M14" s="6" t="s">
        <v>21</v>
      </c>
      <c r="N14" s="6">
        <v>1</v>
      </c>
      <c r="O14" s="7"/>
      <c r="P14" s="4" t="s">
        <v>77</v>
      </c>
      <c r="Q14" s="8" t="s">
        <v>16</v>
      </c>
    </row>
    <row r="15" spans="1:17" ht="229.75" customHeight="1" x14ac:dyDescent="0.2">
      <c r="A15" s="8" t="s">
        <v>28</v>
      </c>
      <c r="B15" s="4" t="s">
        <v>78</v>
      </c>
      <c r="C15" s="4" t="s">
        <v>79</v>
      </c>
      <c r="D15" s="14">
        <v>44397</v>
      </c>
      <c r="E15" s="13" t="s">
        <v>34</v>
      </c>
      <c r="F15" s="12">
        <v>8021005009182</v>
      </c>
      <c r="G15" s="4" t="s">
        <v>80</v>
      </c>
      <c r="H15" s="18" t="s">
        <v>27</v>
      </c>
      <c r="I15" s="9">
        <v>188034266</v>
      </c>
      <c r="J15" s="6" t="s">
        <v>27</v>
      </c>
      <c r="K15" s="6" t="s">
        <v>124</v>
      </c>
      <c r="L15" s="6" t="s">
        <v>14</v>
      </c>
      <c r="M15" s="6" t="s">
        <v>21</v>
      </c>
      <c r="N15" s="6">
        <v>1</v>
      </c>
      <c r="O15" s="7"/>
      <c r="P15" s="4" t="s">
        <v>126</v>
      </c>
      <c r="Q15" s="8" t="s">
        <v>16</v>
      </c>
    </row>
    <row r="16" spans="1:17" ht="297.64999999999998" customHeight="1" x14ac:dyDescent="0.2">
      <c r="A16" s="8" t="s">
        <v>28</v>
      </c>
      <c r="B16" s="4" t="s">
        <v>81</v>
      </c>
      <c r="C16" s="4" t="s">
        <v>31</v>
      </c>
      <c r="D16" s="14">
        <v>44287</v>
      </c>
      <c r="E16" s="13" t="s">
        <v>82</v>
      </c>
      <c r="F16" s="12">
        <v>5230005000125</v>
      </c>
      <c r="G16" s="4" t="s">
        <v>83</v>
      </c>
      <c r="H16" s="10" t="s">
        <v>27</v>
      </c>
      <c r="I16" s="5">
        <v>19979000</v>
      </c>
      <c r="J16" s="6" t="s">
        <v>27</v>
      </c>
      <c r="K16" s="6" t="s">
        <v>124</v>
      </c>
      <c r="L16" s="6" t="s">
        <v>14</v>
      </c>
      <c r="M16" s="6" t="s">
        <v>21</v>
      </c>
      <c r="N16" s="6">
        <v>1</v>
      </c>
      <c r="O16" s="7"/>
      <c r="P16" s="4" t="s">
        <v>84</v>
      </c>
      <c r="Q16" s="8" t="s">
        <v>16</v>
      </c>
    </row>
    <row r="17" spans="1:17" ht="267" customHeight="1" x14ac:dyDescent="0.2">
      <c r="A17" s="8" t="s">
        <v>28</v>
      </c>
      <c r="B17" s="4" t="s">
        <v>85</v>
      </c>
      <c r="C17" s="4" t="s">
        <v>31</v>
      </c>
      <c r="D17" s="14">
        <v>44287</v>
      </c>
      <c r="E17" s="13" t="s">
        <v>36</v>
      </c>
      <c r="F17" s="12">
        <v>8021005009182</v>
      </c>
      <c r="G17" s="4" t="s">
        <v>86</v>
      </c>
      <c r="H17" s="10" t="s">
        <v>27</v>
      </c>
      <c r="I17" s="5">
        <v>41784831</v>
      </c>
      <c r="J17" s="6" t="s">
        <v>27</v>
      </c>
      <c r="K17" s="6" t="s">
        <v>124</v>
      </c>
      <c r="L17" s="6" t="s">
        <v>14</v>
      </c>
      <c r="M17" s="6" t="s">
        <v>21</v>
      </c>
      <c r="N17" s="6">
        <v>1</v>
      </c>
      <c r="O17" s="7"/>
      <c r="P17" s="4" t="s">
        <v>87</v>
      </c>
      <c r="Q17" s="8" t="s">
        <v>16</v>
      </c>
    </row>
    <row r="18" spans="1:17" ht="332.4" customHeight="1" x14ac:dyDescent="0.2">
      <c r="A18" s="8" t="s">
        <v>28</v>
      </c>
      <c r="B18" s="4" t="s">
        <v>88</v>
      </c>
      <c r="C18" s="4" t="s">
        <v>31</v>
      </c>
      <c r="D18" s="14">
        <v>44287</v>
      </c>
      <c r="E18" s="13" t="s">
        <v>89</v>
      </c>
      <c r="F18" s="12">
        <v>6040005001380</v>
      </c>
      <c r="G18" s="4" t="s">
        <v>90</v>
      </c>
      <c r="H18" s="10" t="s">
        <v>27</v>
      </c>
      <c r="I18" s="5">
        <v>52723000</v>
      </c>
      <c r="J18" s="6" t="s">
        <v>27</v>
      </c>
      <c r="K18" s="6" t="s">
        <v>124</v>
      </c>
      <c r="L18" s="6" t="s">
        <v>14</v>
      </c>
      <c r="M18" s="6" t="s">
        <v>21</v>
      </c>
      <c r="N18" s="6">
        <v>1</v>
      </c>
      <c r="O18" s="7"/>
      <c r="P18" s="4" t="s">
        <v>91</v>
      </c>
      <c r="Q18" s="8" t="s">
        <v>16</v>
      </c>
    </row>
    <row r="19" spans="1:17" ht="210.65" customHeight="1" x14ac:dyDescent="0.2">
      <c r="A19" s="8" t="s">
        <v>28</v>
      </c>
      <c r="B19" s="4" t="s">
        <v>92</v>
      </c>
      <c r="C19" s="4" t="s">
        <v>93</v>
      </c>
      <c r="D19" s="14">
        <v>44434</v>
      </c>
      <c r="E19" s="13" t="s">
        <v>33</v>
      </c>
      <c r="F19" s="12">
        <v>8021005009182</v>
      </c>
      <c r="G19" s="4" t="s">
        <v>94</v>
      </c>
      <c r="H19" s="18" t="s">
        <v>27</v>
      </c>
      <c r="I19" s="9">
        <v>20000000</v>
      </c>
      <c r="J19" s="6" t="s">
        <v>27</v>
      </c>
      <c r="K19" s="6" t="s">
        <v>124</v>
      </c>
      <c r="L19" s="6" t="s">
        <v>14</v>
      </c>
      <c r="M19" s="6" t="s">
        <v>21</v>
      </c>
      <c r="N19" s="6">
        <v>1</v>
      </c>
      <c r="O19" s="7"/>
      <c r="P19" s="4" t="s">
        <v>95</v>
      </c>
      <c r="Q19" s="8" t="s">
        <v>16</v>
      </c>
    </row>
    <row r="20" spans="1:17" ht="210.65" customHeight="1" x14ac:dyDescent="0.2">
      <c r="A20" s="8" t="s">
        <v>28</v>
      </c>
      <c r="B20" s="4" t="s">
        <v>96</v>
      </c>
      <c r="C20" s="4" t="s">
        <v>35</v>
      </c>
      <c r="D20" s="14">
        <v>44418</v>
      </c>
      <c r="E20" s="13" t="s">
        <v>32</v>
      </c>
      <c r="F20" s="12">
        <v>8021005009182</v>
      </c>
      <c r="G20" s="4" t="s">
        <v>94</v>
      </c>
      <c r="H20" s="18" t="s">
        <v>27</v>
      </c>
      <c r="I20" s="9">
        <v>18000000</v>
      </c>
      <c r="J20" s="6" t="s">
        <v>27</v>
      </c>
      <c r="K20" s="6" t="s">
        <v>124</v>
      </c>
      <c r="L20" s="6" t="s">
        <v>14</v>
      </c>
      <c r="M20" s="6" t="s">
        <v>21</v>
      </c>
      <c r="N20" s="6">
        <v>1</v>
      </c>
      <c r="O20" s="7"/>
      <c r="P20" s="4" t="s">
        <v>95</v>
      </c>
      <c r="Q20" s="8" t="s">
        <v>16</v>
      </c>
    </row>
    <row r="21" spans="1:17" ht="321.64999999999998" customHeight="1" x14ac:dyDescent="0.2">
      <c r="A21" s="8" t="s">
        <v>28</v>
      </c>
      <c r="B21" s="4" t="s">
        <v>97</v>
      </c>
      <c r="C21" s="4" t="s">
        <v>98</v>
      </c>
      <c r="D21" s="14">
        <v>44376</v>
      </c>
      <c r="E21" s="13" t="s">
        <v>99</v>
      </c>
      <c r="F21" s="12">
        <v>8010005018905</v>
      </c>
      <c r="G21" s="4" t="s">
        <v>100</v>
      </c>
      <c r="H21" s="10" t="s">
        <v>27</v>
      </c>
      <c r="I21" s="5">
        <v>105200000</v>
      </c>
      <c r="J21" s="6" t="s">
        <v>27</v>
      </c>
      <c r="K21" s="6" t="s">
        <v>124</v>
      </c>
      <c r="L21" s="6" t="s">
        <v>14</v>
      </c>
      <c r="M21" s="6" t="s">
        <v>21</v>
      </c>
      <c r="N21" s="6">
        <v>1</v>
      </c>
      <c r="O21" s="7"/>
      <c r="P21" s="4" t="s">
        <v>101</v>
      </c>
      <c r="Q21" s="8" t="s">
        <v>16</v>
      </c>
    </row>
    <row r="22" spans="1:17" ht="409.5" customHeight="1" x14ac:dyDescent="0.2">
      <c r="A22" s="8" t="s">
        <v>28</v>
      </c>
      <c r="B22" s="4" t="s">
        <v>102</v>
      </c>
      <c r="C22" s="4" t="s">
        <v>37</v>
      </c>
      <c r="D22" s="14">
        <v>44287</v>
      </c>
      <c r="E22" s="13" t="s">
        <v>103</v>
      </c>
      <c r="F22" s="12">
        <v>2010005018786</v>
      </c>
      <c r="G22" s="4" t="s">
        <v>104</v>
      </c>
      <c r="H22" s="10" t="s">
        <v>27</v>
      </c>
      <c r="I22" s="5">
        <v>21780000</v>
      </c>
      <c r="J22" s="6" t="s">
        <v>27</v>
      </c>
      <c r="K22" s="6" t="s">
        <v>124</v>
      </c>
      <c r="L22" s="6" t="s">
        <v>14</v>
      </c>
      <c r="M22" s="6" t="s">
        <v>21</v>
      </c>
      <c r="N22" s="6">
        <v>1</v>
      </c>
      <c r="O22" s="7"/>
      <c r="P22" s="4" t="s">
        <v>101</v>
      </c>
      <c r="Q22" s="8" t="s">
        <v>16</v>
      </c>
    </row>
    <row r="23" spans="1:17" ht="211.25" customHeight="1" x14ac:dyDescent="0.2">
      <c r="A23" s="8" t="s">
        <v>28</v>
      </c>
      <c r="B23" s="4" t="s">
        <v>105</v>
      </c>
      <c r="C23" s="4" t="s">
        <v>106</v>
      </c>
      <c r="D23" s="14">
        <v>44287</v>
      </c>
      <c r="E23" s="13" t="s">
        <v>107</v>
      </c>
      <c r="F23" s="12">
        <v>8010605002531</v>
      </c>
      <c r="G23" s="4" t="s">
        <v>108</v>
      </c>
      <c r="H23" s="10" t="s">
        <v>27</v>
      </c>
      <c r="I23" s="5">
        <v>19976000</v>
      </c>
      <c r="J23" s="6" t="s">
        <v>27</v>
      </c>
      <c r="K23" s="6" t="s">
        <v>124</v>
      </c>
      <c r="L23" s="6" t="s">
        <v>14</v>
      </c>
      <c r="M23" s="6" t="s">
        <v>21</v>
      </c>
      <c r="N23" s="6">
        <v>1</v>
      </c>
      <c r="O23" s="7"/>
      <c r="P23" s="4" t="s">
        <v>109</v>
      </c>
      <c r="Q23" s="8" t="s">
        <v>16</v>
      </c>
    </row>
    <row r="24" spans="1:17" ht="333.65" customHeight="1" x14ac:dyDescent="0.2">
      <c r="A24" s="8" t="s">
        <v>28</v>
      </c>
      <c r="B24" s="4" t="s">
        <v>110</v>
      </c>
      <c r="C24" s="4" t="s">
        <v>111</v>
      </c>
      <c r="D24" s="14">
        <v>44586</v>
      </c>
      <c r="E24" s="13" t="s">
        <v>112</v>
      </c>
      <c r="F24" s="12">
        <v>3010405008741</v>
      </c>
      <c r="G24" s="4" t="s">
        <v>113</v>
      </c>
      <c r="H24" s="10" t="s">
        <v>27</v>
      </c>
      <c r="I24" s="5">
        <v>40150000</v>
      </c>
      <c r="J24" s="6" t="s">
        <v>27</v>
      </c>
      <c r="K24" s="6" t="s">
        <v>124</v>
      </c>
      <c r="L24" s="6" t="s">
        <v>14</v>
      </c>
      <c r="M24" s="6" t="s">
        <v>21</v>
      </c>
      <c r="N24" s="6">
        <v>1</v>
      </c>
      <c r="O24" s="7"/>
      <c r="P24" s="4" t="s">
        <v>114</v>
      </c>
      <c r="Q24" s="8" t="s">
        <v>16</v>
      </c>
    </row>
    <row r="25" spans="1:17" ht="211.75" customHeight="1" x14ac:dyDescent="0.2">
      <c r="A25" s="8" t="s">
        <v>28</v>
      </c>
      <c r="B25" s="4" t="s">
        <v>115</v>
      </c>
      <c r="C25" s="4" t="s">
        <v>116</v>
      </c>
      <c r="D25" s="14">
        <v>44287</v>
      </c>
      <c r="E25" s="13" t="s">
        <v>117</v>
      </c>
      <c r="F25" s="12">
        <v>1010405009411</v>
      </c>
      <c r="G25" s="4" t="s">
        <v>118</v>
      </c>
      <c r="H25" s="10" t="s">
        <v>27</v>
      </c>
      <c r="I25" s="5">
        <v>89400000</v>
      </c>
      <c r="J25" s="6" t="s">
        <v>27</v>
      </c>
      <c r="K25" s="6" t="s">
        <v>124</v>
      </c>
      <c r="L25" s="6" t="s">
        <v>14</v>
      </c>
      <c r="M25" s="6" t="s">
        <v>21</v>
      </c>
      <c r="N25" s="6">
        <v>1</v>
      </c>
      <c r="O25" s="7"/>
      <c r="P25" s="4" t="s">
        <v>119</v>
      </c>
      <c r="Q25" s="8" t="s">
        <v>16</v>
      </c>
    </row>
    <row r="26" spans="1:17" ht="207.65" customHeight="1" x14ac:dyDescent="0.2">
      <c r="A26" s="11" t="s">
        <v>28</v>
      </c>
      <c r="B26" s="1" t="s">
        <v>120</v>
      </c>
      <c r="C26" s="1" t="s">
        <v>121</v>
      </c>
      <c r="D26" s="15">
        <v>44482</v>
      </c>
      <c r="E26" s="19" t="s">
        <v>32</v>
      </c>
      <c r="F26" s="16">
        <v>8021005009182</v>
      </c>
      <c r="G26" s="1" t="s">
        <v>122</v>
      </c>
      <c r="H26" s="20" t="s">
        <v>27</v>
      </c>
      <c r="I26" s="17">
        <v>14998226</v>
      </c>
      <c r="J26" s="11" t="s">
        <v>27</v>
      </c>
      <c r="K26" s="11" t="s">
        <v>26</v>
      </c>
      <c r="L26" s="11" t="s">
        <v>14</v>
      </c>
      <c r="M26" s="11" t="s">
        <v>21</v>
      </c>
      <c r="N26" s="11">
        <v>1</v>
      </c>
      <c r="O26" s="2"/>
      <c r="P26" s="1" t="s">
        <v>123</v>
      </c>
      <c r="Q26" s="3" t="s">
        <v>17</v>
      </c>
    </row>
    <row r="27" spans="1:17" x14ac:dyDescent="0.2">
      <c r="A27" s="22" t="s">
        <v>24</v>
      </c>
    </row>
    <row r="28" spans="1:17" ht="22.5" customHeight="1" x14ac:dyDescent="0.2">
      <c r="A28" s="22" t="s">
        <v>25</v>
      </c>
    </row>
  </sheetData>
  <autoFilter ref="A4:Q28" xr:uid="{00000000-0009-0000-0000-000003000000}"/>
  <dataConsolidate/>
  <mergeCells count="15">
    <mergeCell ref="A3:A4"/>
    <mergeCell ref="A1:Q1"/>
    <mergeCell ref="P3:Q3"/>
    <mergeCell ref="O3:O4"/>
    <mergeCell ref="B3:B4"/>
    <mergeCell ref="C3:C4"/>
    <mergeCell ref="D3:D4"/>
    <mergeCell ref="H3:H4"/>
    <mergeCell ref="I3:I4"/>
    <mergeCell ref="J3:J4"/>
    <mergeCell ref="K3:K4"/>
    <mergeCell ref="G3:G4"/>
    <mergeCell ref="L3:N3"/>
    <mergeCell ref="E3:E4"/>
    <mergeCell ref="F3:F4"/>
  </mergeCells>
  <phoneticPr fontId="1"/>
  <dataValidations count="1">
    <dataValidation type="list" allowBlank="1" showInputMessage="1" showErrorMessage="1" sqref="L5:M26 Q5:Q26" xr:uid="{00000000-0002-0000-0300-000047000000}">
      <formula1>#REF!</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様式6-4</vt:lpstr>
      <vt:lpstr>'様式6-4'!Print_Area</vt:lpstr>
      <vt:lpstr>'様式6-4'!Print_Titles</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