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D:\Users\hayasa02\デスクトップ\HP\R2\"/>
    </mc:Choice>
  </mc:AlternateContent>
  <xr:revisionPtr revIDLastSave="0" documentId="13_ncr:1_{56316D66-047B-4394-9902-0BDEF4EC1A60}" xr6:coauthVersionLast="47" xr6:coauthVersionMax="47" xr10:uidLastSave="{00000000-0000-0000-0000-000000000000}"/>
  <bookViews>
    <workbookView xWindow="-110" yWindow="-110" windowWidth="19420" windowHeight="10420" xr2:uid="{00000000-000D-0000-FFFF-FFFF00000000}"/>
  </bookViews>
  <sheets>
    <sheet name="様式6-4" sheetId="12" r:id="rId1"/>
  </sheets>
  <definedNames>
    <definedName name="_xlnm._FilterDatabase" localSheetId="0" hidden="1">'様式6-4'!$A$4:$Q$24</definedName>
    <definedName name="_xlnm.Print_Area" localSheetId="0">'様式6-4'!$A$1:$Q$24</definedName>
    <definedName name="_xlnm.Print_Titles" localSheetId="0">'様式6-4'!$3:$4</definedName>
  </definedNames>
  <calcPr calcId="162913"/>
</workbook>
</file>

<file path=xl/sharedStrings.xml><?xml version="1.0" encoding="utf-8"?>
<sst xmlns="http://schemas.openxmlformats.org/spreadsheetml/2006/main" count="223" uniqueCount="108">
  <si>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</si>
  <si>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</si>
  <si>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</si>
  <si>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</si>
  <si>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</si>
  <si>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</si>
  <si>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</si>
  <si>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</si>
  <si>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</si>
  <si>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</si>
  <si>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</si>
  <si>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公益法人に対する随意契約の見直しの状況（物品・役務等）</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</si>
  <si>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</si>
  <si>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</si>
  <si>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</si>
  <si>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</si>
  <si>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</si>
  <si>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</si>
  <si>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</si>
  <si>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法人番号</t>
    <rPh sb="0" eb="2">
      <t>ホウジン</t>
    </rPh>
    <rPh sb="2" eb="4">
      <t>バンゴウ</t>
    </rPh>
    <phoneticPr fontId="1"/>
  </si>
  <si>
    <t>支出元府省</t>
    <rPh sb="0" eb="2">
      <t>シシュツ</t>
    </rPh>
    <rPh sb="2" eb="3">
      <t>モト</t>
    </rPh>
    <rPh sb="3" eb="5">
      <t>フショウ</t>
    </rPh>
    <phoneticPr fontId="1"/>
  </si>
  <si>
    <t>公財</t>
  </si>
  <si>
    <t>公社</t>
  </si>
  <si>
    <t>国認定</t>
  </si>
  <si>
    <t>環境省</t>
    <rPh sb="0" eb="3">
      <t>カンキョウショウ</t>
    </rPh>
    <phoneticPr fontId="1"/>
  </si>
  <si>
    <t xml:space="preserve">公益財団法人原子力安全研究協会
東京都港区新橋５丁目１８番７号 </t>
  </si>
  <si>
    <t xml:space="preserve">公益財団法人地球環境戦略研究機関
神奈川県三浦郡葉山町上山口２１０８番地１１  </t>
  </si>
  <si>
    <t>公益財団法人産業廃棄物処理事業振興財団
東京都港区虎ノ門１－１－１８</t>
  </si>
  <si>
    <t>令和２年度電子マニフェスト普及拡大事業委託業務</t>
  </si>
  <si>
    <t>公益財団法人日本産業廃棄物処理振興センター
東京都千代田区二番町３番地</t>
  </si>
  <si>
    <t>廃棄物の処理及び清掃に関する法律により、契約相手が特定される</t>
  </si>
  <si>
    <t>公益財団法人地球環境戦略研究機関
神奈川県三浦郡葉山町上山口２１０８－１１</t>
  </si>
  <si>
    <t>支出負担行為担当官
環境省大臣官房会計課長
大熊　一寛
東京都千代田区霞が関1-2-2</t>
    <rPh sb="22" eb="24">
      <t>オオクマ</t>
    </rPh>
    <rPh sb="25" eb="27">
      <t>カズヒロ</t>
    </rPh>
    <phoneticPr fontId="2"/>
  </si>
  <si>
    <t>平成30年度に「参加者確認公募方式による調達手続き」に基づき公募したところ、期限までに参加希望書類を提出した者は1者のみであり、審査の結果、応募要件を満たしていたことから会計法第29条の3第4項に基づき、随意契約を行った。なお、令和２年度においては「参加者確認公募方式による調達手続について」の中で、「契約前自己チェックの結果において参加者確認公募を実施した場合に、応募要件を満たすと認められる者が一者しかおらず当該応募者との随意契約手続に移行した場合は、次々年度までの間、書面審査の結果当該応募者と随意契約を行うことを認めるというもの。」とあることから、書面審査の結果承認されたので、平成31年度に引き続き本委託業務の契約相手方として(公財）地球環境戦略研究機関と随意契約したもの。</t>
    <rPh sb="0" eb="2">
      <t>ヘイセイ</t>
    </rPh>
    <rPh sb="4" eb="5">
      <t>ネン</t>
    </rPh>
    <rPh sb="114" eb="116">
      <t>レイワ</t>
    </rPh>
    <rPh sb="319" eb="321">
      <t>コウザイ</t>
    </rPh>
    <phoneticPr fontId="1"/>
  </si>
  <si>
    <t xml:space="preserve">公益財団法人日本分析センター
千葉県千葉市稲毛区山王町２９５－３ </t>
  </si>
  <si>
    <t>　令和２年度に「参加者確認公募方式による調達手続き」に基づき公募したところ、期限までに参加希望書類を提出した者は１者（公益財団法人日本分析センター）のみであり、審査の結果、応募要件を満たしていたことから契約相手方として公益財団法人日本分析センターと随意契約したもの。</t>
    <rPh sb="1" eb="3">
      <t>レイワ</t>
    </rPh>
    <rPh sb="4" eb="6">
      <t>ネンド</t>
    </rPh>
    <phoneticPr fontId="1"/>
  </si>
  <si>
    <t>公益財団法人環日本海環境協力センター
富山県富山市牛島新町５－５</t>
  </si>
  <si>
    <t>本業務は、北西太平洋地域における海洋及び沿岸の海洋環境保全・管理・開発のための行動計画（以下「NOWPAP」という。）活動を支援するため、改良されたNOWPAP富栄養化状況評価手順書をもとに、これまでよりも広範囲の海域を対象とした衛星クロロフィルaによる予備評価及びその検証に必要な富山湾海域モニタリング調査の実施、人工衛星による観測データの信号受信・処理システムの維持管理を行うものである。さらに、人工衛星リモートセンシングを活用した藻場マッピングを行い、藻場の保全・再生のための基礎情報の整備に資することを目的とする。
　NOWPAPは、閉鎖性の高い国際海域の環境保全のため、国連環境計画(UNEP)が推進する「地域海計画」のひとつであり、1994年（平成６年）９月に韓国で開催された第１回政府間会合において、我が国、中国、韓国及びロシアの４カ国により日本海及び黄海を対象として採択され、その後の各種プロジェクトが進められている。
　1999年４月の第４回政府間会合において、各プロジェクトの実施に責任を持ち、活動を推進していく地域活動センター（RAC）の配置が決定され、我が国においては、リモートセンシングや新しいモニタリング技術を活用して海洋環境を評価し、管理するためのツールを作成することを目的とした「特殊モニタリング・沿岸環境評価に関する地域活動センター（以下「CEARAC」という。）」が設置されることとなった。
　同政府間会合において、海洋環境モニタリングに必要となる環境モニタリング、リモートセンシング、環境影響評価、コンピューターサイエンスなど、様々な科学分野の熟練者や専門家を有している公益財団法人環日本海環境協力センターがCEARACとして指定（第４回政府間会合レポート附属書７）され、今日に至るまでその活動を継続してきている。
　以上のことから、平成18年8月25日付財務大臣通知（財計第2017号）における１．（２）①競争性のない随意契約によらざるを得ない場合のうち、イ（ロ）「条約等の国際的取決めにより、契約の相手が一に定められているもの」及び会計法第29条の３第４項に規定される「契約の性質又は目的が競争を許さない場合」に該当するため、本業務の契約相手方として、公益財団法人環日本海環境協力センターと随意契約を締結するものである。</t>
  </si>
  <si>
    <t>公益財団法人　地球環境戦略研究機関
神奈川県三浦郡葉山町上山口2108番地１１</t>
  </si>
  <si>
    <t>支出負担行為担当官
環境省大臣官房会計課長
大熊　一寛
東京都千代田区霞が関1-2-2</t>
  </si>
  <si>
    <t>令和２年度教職員等環境教育・学習推進リーダー養成研修業務</t>
    <rPh sb="0" eb="2">
      <t>レイワ</t>
    </rPh>
    <rPh sb="6" eb="8">
      <t>ショクイン</t>
    </rPh>
    <phoneticPr fontId="1"/>
  </si>
  <si>
    <t>契約方式を見直し、一般競争入札（総合評価落札方式）に移行。</t>
    <rPh sb="9" eb="11">
      <t>イッパン</t>
    </rPh>
    <rPh sb="11" eb="13">
      <t>キョウソウ</t>
    </rPh>
    <rPh sb="13" eb="15">
      <t>ニュウサツ</t>
    </rPh>
    <rPh sb="16" eb="18">
      <t>ソウゴウ</t>
    </rPh>
    <rPh sb="18" eb="20">
      <t>ヒョウカ</t>
    </rPh>
    <phoneticPr fontId="1"/>
  </si>
  <si>
    <t>公益財団法人地球環境戦略研究機関
神奈川県三浦郡葉山町上山口2108-11</t>
  </si>
  <si>
    <t>令和2年度脱炭素社会実現のための都市間連携事業委託業務公募要領に基づき公募を行い、応募のあった20件の中から外部専門家等よりなる令和2年度脱炭素社会実現のための都市間連携事業委託業務評価委員会の審査を経て採択された。</t>
  </si>
  <si>
    <t>令和２年度脱炭素社会実現のための都市間連携事業委託業務（マレーシア国クアラルンプール市における建築物の省エネ普及に向けた脱炭素制度基盤構築支援事業（クアラルンプール市-東京都））</t>
  </si>
  <si>
    <t>公益財団法人日本自然保護協会
東京都中央区新川1-16-10ミトヨビル2F</t>
  </si>
  <si>
    <t>公益財団法人日本鳥類保護連盟
東京都杉並区和田３丁目５４番５号第１０田中ビル３階</t>
  </si>
  <si>
    <t>公益社団法人日本環境教育フォーラム
東京都荒川区西日暮里５－３８－５</t>
  </si>
  <si>
    <t xml:space="preserve">本業務の実施に当たっては、人材育成に関する知識や自然地域での事業展開経験等に係る専門知識や技術等を必要とするが、平成30・31年度において、総合評価落札方式にて調達を実施し、いずれも一者応札となり公益財団法人日本環境教育フォーラムと契約した。当該人材育成等の技術等を有する者が一者のみ又は複数者存在するかを確認する必要があるため、契約相手方の選定に当たっては、参加者確認公募方式を適用することとした。
参加者確認公募方式を適用したところ、提出期限である令和２年４月２日（木）までに、参加希望書類を提出した者は公益社団法人日本環境教育フォーラム１者であった。
提出された参加希望書類について、応募要件を満たしているか否かの審査を行ったところ、業務執行体制に関する応募要件を満たしていた。以上により、契約の性質又は目的が競争を許さない場合と判断されるので、会計法第29条の3第4項の規定に基づき、本請負業務の契約業者として、当該法人と随意契約を締結するものである。
</t>
  </si>
  <si>
    <t>参加者確認公募方式を適用したが、応募は1者のみであったため、随意契約にて実施しているもの。</t>
  </si>
  <si>
    <t>令和２年度日中トキ生息保護協力業務</t>
  </si>
  <si>
    <t xml:space="preserve">本業務は、中国側が中国陜西省洋県及びトキ救護飼養センター等において、トキに関する各種調査を進める中国の現地専門家等に対する協力、中国におけるトキ野生復帰事業の調査分析・技術支援、中国へのトキの引き渡しにかかる事務その他を実施する。
本業務の実施に当たっては、
①　トキ保護増殖事業計画、日中共同トキ保護計画及び日中トキ保護協力の経緯等について理解している者やトキの生態やそれを取り巻く生息環境等に関する経験及び知識を持つとともに、トキの保護に向けた科学的知見を持っている者を有していること。
②　我が国とは体制・社会慣習等の異なる中国における円滑な業務の実施を図るため、中国のトキ保護増殖にかかる団体、専門家等と緊密な人脈・ネットワークを有し、かつ十分な信頼関係が構築され、中国への渡航経験を有し、社会環境等にも精通した者を有していること。
③　絶滅のおそれのある野生動植物の種の国際取引に関する条約附属書Ⅰに該当する種かつ絶滅のおそれがある野生動植物の種の保存に関する法律第４条第３項に規定する国内希少野生動植物種のうち鳥類の生体の輸出入の手続き及び生体の運搬に関する業務や関与の実績を有していること。
を必要としているが、平成19年度から平成24年度まで参加者確認公募方式により、本業務の実施条件を満たす者を公募によって確認したところ、公益財団法人日本鳥類保護連盟以外の応募は皆無であった。その結果に基づき、平成25年度から平成30年度まで、本業務は公益財団法人日本鳥類保護連盟との随意契約により実施したところ。そこで令和元年度に改めて、当該技術、知見等の条件をすべて有する者が一者のみ又は複数者存在するかを確認する必要があるため、契約相手方の選定に当たっては、参加者確認公募方式を適用したところ、参加希望書類については、公益財団法人日本鳥類保護連盟一者のみから提出があった。
また、公益財団法人日本鳥類保護連盟は、トキを始めとする鳥類に関する専門家を有し、平成７年度～平成10年度中国トキの生息環境保護に関する調査協力事業及び平成11年度～令和元年度日中トキ生息保護協力業務を実施し、また、これまでわが国と中国とのトキ個体の交換の全てを実施しているため、上記の要件をいずれも満たしている。
よって、本業務を実施できる者は、公益財団法人日本鳥類保護連盟のみであると判断される。
以上により、契約の性質又は目的が競争を許さない場合と判断されるので、会計法第29条の３第４項の規定に基づき、本業務の契約者として、公益財団法人日本鳥類保護連盟と随意契約を結ぶものである。
</t>
  </si>
  <si>
    <t>令和元年度に参加者確認公募方式を適用したが、応募は1者のみであったため、令和２年度については随意契約にて実施しているもの</t>
    <rPh sb="36" eb="38">
      <t>レイワ</t>
    </rPh>
    <rPh sb="39" eb="41">
      <t>ネンド</t>
    </rPh>
    <phoneticPr fontId="1"/>
  </si>
  <si>
    <t>公益財団法人日本野鳥の会
東京都品川区西五反田3-9-23丸和ビル</t>
  </si>
  <si>
    <t>1010705001646</t>
  </si>
  <si>
    <t>参加者確認公募を経た３年目随契</t>
  </si>
  <si>
    <t>平成30年度に自己点検表に基づいて点検を実施した上で、参加者確認公募を行い、有効な応募者は１者であったため、令和２年度も引き続き随意契約にて実施した。</t>
    <rPh sb="35" eb="36">
      <t>オコナ</t>
    </rPh>
    <rPh sb="54" eb="56">
      <t>レイワ</t>
    </rPh>
    <rPh sb="60" eb="61">
      <t>ヒ</t>
    </rPh>
    <rPh sb="62" eb="63">
      <t>ツヅ</t>
    </rPh>
    <phoneticPr fontId="1"/>
  </si>
  <si>
    <t>令和２年度重要生態系監視地域モニタリング推進事業（海鳥調査）</t>
  </si>
  <si>
    <t>公益財団法人山階鳥類研究所
千葉県我孫子市高野山115</t>
  </si>
  <si>
    <t>2040005016886</t>
  </si>
  <si>
    <t>参加者確認公募を経た２年目随契</t>
  </si>
  <si>
    <t>平成31年度に自己点検表に基づいて点検を実施した上で、参加者確認公募を行い、有効な応募者は１者であったため、令和２年度も引き続き随意契約にて実施した。</t>
    <rPh sb="35" eb="36">
      <t>オコナ</t>
    </rPh>
    <rPh sb="54" eb="56">
      <t>レイワ</t>
    </rPh>
    <rPh sb="60" eb="61">
      <t>ヒ</t>
    </rPh>
    <rPh sb="62" eb="63">
      <t>ツヅ</t>
    </rPh>
    <phoneticPr fontId="1"/>
  </si>
  <si>
    <t>当該団体は、我が国唯一の鳥類の専門研究機関として、また、標識調査に不可欠なバンディング技術を認定、普及する機関として、国際的な標識調査機関であるEuringにおいて我が国の標識調査機関として位置付けられるなどにより、海外において標識調査を実施する団体とネットワークを構築している国内唯一の団体であり、これに代わる団体は存在しない。</t>
  </si>
  <si>
    <t>標識調査に不可欠なバンディング技術を認定、普及する機関として、国際的な標識調査機関であるEuringにおいて我が国の標識調査機関として位置付けられるなどにより、他者への発注は困難。</t>
  </si>
  <si>
    <t>7010005016562</t>
  </si>
  <si>
    <t>令和２年度放射線健康管理・健康不安対策事業（福島県における甲状腺検査の実施体制の強化に係る検査者育成）委託業務</t>
  </si>
  <si>
    <t xml:space="preserve">　本業務においては、甲状腺検査を適切に実施できる人材育成を体系的に進めるため、福島県内の医師及び技師に対して、講習会、甲状腺超音波検査の実技研修、資格認定試験、資格更新可否を判断する委員会運営等を実施している。
　令和元年度に実施した本業務については、「契約金額が1,000万円以上」かつ「一者応札」かつ「落札率が極端な高さ（95%以上）」に該当し、契約前自己チェックシートを作成したところ、参加者確認公募手続の移行対象となったため、令和２年度の契約相手方の選定に当たっては、参加者確認公募方式を適用したところ。
　有効な応募者は公益財団法人原子力安全研究協会１者のみであった。公募審査委員会において参加希望書類の内容を審査した結果、公益財団法人原子力安全研究協会は本業務の条件を満たしていると判断された。
　このため、会計法第29条の３第４項の規定に基づき、本業務の契約の相手方として、公益財団法人原子力安全研究協会と随意契約を締結するものである。
</t>
  </si>
  <si>
    <t>平成31年度に自己点検表に基づいて点検を実施した上で、参加者確認公募を実施したが、有効な応募者は１者であったため、令和２年度は随意契約にて実施した。</t>
    <rPh sb="57" eb="59">
      <t>レイワ</t>
    </rPh>
    <phoneticPr fontId="1"/>
  </si>
  <si>
    <t>令和２年度放射線健康管理・健康不安対策事業（福島県内における放射線に係る健康影響等に関するリスクコミュニケーション事業）委託業務</t>
  </si>
  <si>
    <t xml:space="preserve">　本業務は、福島第一原発事故に伴う放射線健康影響等への不安に対し、住民を身近で支える相談員や自治体職員のリスクコミュニケーション活動を、科学的・技術的な面から支援する事業である。具体的には、福島県いわき市に「放射線リスクコミュニケーション相談員支援センター」を設置し、自治体のニーズに基づき、研修会、住民セミナー・車座意見交換会、専門家の派遣等を行うものである。
　令和元年度に実施した本業務については、「契約金額が1,000万円以上」かつ「一者応札」かつ「落札率が極端な高さ（95%以上）」に該当し、契約前自己チェックシートを作成したところ、参加者確認公募手続の移行対象となったため、令和２年度の契約相手方の選定に当たっては、参加者確認公募方式を適用したところ。
　有効な応募者は公益財団法人原子力安全研究協会１者のみであった。公募審査委員会において参加希望書類の内容を審査した結果、公益財団法人原子力安全研究協会は本業務の条件を満たしていると判断された。
　このため、会計法第29条の３第４項の規定に基づき、本業務の契約の相手方として、公益財団法人原子力安全研究協会と随意契約を締結するものである。
</t>
  </si>
  <si>
    <t>令和2年度シマフクロウ保護増殖事業</t>
  </si>
  <si>
    <t>自己点検表の項目３に基づいて点検を実施した。
こちらについては参加者確認公募以外では実施出来ないこととなった。</t>
    <rPh sb="31" eb="34">
      <t>サンカシャ</t>
    </rPh>
    <rPh sb="34" eb="36">
      <t>カクニン</t>
    </rPh>
    <rPh sb="36" eb="38">
      <t>コウボ</t>
    </rPh>
    <rPh sb="38" eb="40">
      <t>イガイ</t>
    </rPh>
    <rPh sb="42" eb="44">
      <t>ジッシ</t>
    </rPh>
    <rPh sb="44" eb="46">
      <t>デキ</t>
    </rPh>
    <phoneticPr fontId="1"/>
  </si>
  <si>
    <t>応札・応募者数</t>
    <phoneticPr fontId="1"/>
  </si>
  <si>
    <t>－</t>
    <phoneticPr fontId="1"/>
  </si>
  <si>
    <t>令和２年度優良産廃処理業者の情報発信に関するシステム改修業務</t>
    <rPh sb="0" eb="2">
      <t>レイワ</t>
    </rPh>
    <rPh sb="3" eb="5">
      <t>ネンド</t>
    </rPh>
    <rPh sb="5" eb="7">
      <t>ユウリョウ</t>
    </rPh>
    <rPh sb="7" eb="9">
      <t>サンパイ</t>
    </rPh>
    <rPh sb="9" eb="11">
      <t>ショリ</t>
    </rPh>
    <rPh sb="11" eb="13">
      <t>ギョウシャ</t>
    </rPh>
    <rPh sb="14" eb="16">
      <t>ジョウホウ</t>
    </rPh>
    <rPh sb="16" eb="18">
      <t>ハッシン</t>
    </rPh>
    <rPh sb="19" eb="20">
      <t>カン</t>
    </rPh>
    <rPh sb="26" eb="28">
      <t>カイシュウ</t>
    </rPh>
    <rPh sb="28" eb="30">
      <t>ギョウム</t>
    </rPh>
    <phoneticPr fontId="2"/>
  </si>
  <si>
    <t>支出負担行為担当官
環境省大臣官房会計課長
大熊　一寛
東京都千代田区霞が関1-2-2</t>
    <rPh sb="22" eb="24">
      <t>オオクマ</t>
    </rPh>
    <rPh sb="25" eb="26">
      <t>イチ</t>
    </rPh>
    <rPh sb="26" eb="27">
      <t>ヒロシ</t>
    </rPh>
    <phoneticPr fontId="8"/>
  </si>
  <si>
    <t>支出負担行為担当官
環境省環境再生・資源循環局長
森山　誠二
東京都千代田区霞が関1-2-2</t>
    <rPh sb="25" eb="27">
      <t>モリヤマ</t>
    </rPh>
    <rPh sb="28" eb="30">
      <t>セイジ</t>
    </rPh>
    <phoneticPr fontId="8"/>
  </si>
  <si>
    <t>令和２年度中国をはじめとしたアジア地域でのコベネフィット型大気汚染対策促進委託業務</t>
    <rPh sb="0" eb="2">
      <t>レイワ</t>
    </rPh>
    <rPh sb="5" eb="7">
      <t>チュウゴク</t>
    </rPh>
    <rPh sb="17" eb="19">
      <t>チイキ</t>
    </rPh>
    <rPh sb="28" eb="29">
      <t>カタ</t>
    </rPh>
    <rPh sb="29" eb="31">
      <t>タイキ</t>
    </rPh>
    <rPh sb="31" eb="33">
      <t>オセン</t>
    </rPh>
    <rPh sb="33" eb="35">
      <t>タイサク</t>
    </rPh>
    <rPh sb="35" eb="37">
      <t>ソクシン</t>
    </rPh>
    <rPh sb="37" eb="39">
      <t>イタク</t>
    </rPh>
    <rPh sb="39" eb="41">
      <t>ギョウム</t>
    </rPh>
    <phoneticPr fontId="2"/>
  </si>
  <si>
    <t>支出負担行為担当官
環境省水・大気環境局長
小野　洋
東京都千代田区霞が関1-2-2</t>
    <rPh sb="22" eb="24">
      <t>オノ</t>
    </rPh>
    <rPh sb="25" eb="26">
      <t>ヨウ</t>
    </rPh>
    <phoneticPr fontId="8"/>
  </si>
  <si>
    <t>特殊技術かつ多角的視点や解析等が必要不可欠な業務であるため</t>
    <rPh sb="0" eb="2">
      <t>トクシュ</t>
    </rPh>
    <rPh sb="2" eb="4">
      <t>ギジュツ</t>
    </rPh>
    <rPh sb="6" eb="9">
      <t>タカクテキ</t>
    </rPh>
    <rPh sb="9" eb="11">
      <t>シテン</t>
    </rPh>
    <rPh sb="12" eb="14">
      <t>カイセキ</t>
    </rPh>
    <rPh sb="14" eb="15">
      <t>ナド</t>
    </rPh>
    <rPh sb="16" eb="18">
      <t>ヒツヨウ</t>
    </rPh>
    <rPh sb="18" eb="21">
      <t>フカケツ</t>
    </rPh>
    <rPh sb="22" eb="24">
      <t>ギョウム</t>
    </rPh>
    <phoneticPr fontId="10"/>
  </si>
  <si>
    <t>令和２年度環境放射線等モニタリング調査等業務</t>
    <rPh sb="0" eb="2">
      <t>レイワ</t>
    </rPh>
    <phoneticPr fontId="9"/>
  </si>
  <si>
    <t>支出負担行為担当官
環境省大臣官房会計課長
角倉　一郎
東京都千代田区霞が関1-2-2</t>
    <rPh sb="13" eb="15">
      <t>ダイジン</t>
    </rPh>
    <rPh sb="15" eb="17">
      <t>カンボウ</t>
    </rPh>
    <rPh sb="17" eb="19">
      <t>カイケイ</t>
    </rPh>
    <rPh sb="19" eb="21">
      <t>カチョウ</t>
    </rPh>
    <rPh sb="22" eb="24">
      <t>スミクラ</t>
    </rPh>
    <rPh sb="25" eb="27">
      <t>イチロウ</t>
    </rPh>
    <phoneticPr fontId="2"/>
  </si>
  <si>
    <t>令和２年度北西太平洋地域海行動計画活動推進業務</t>
  </si>
  <si>
    <t>支出負担行為担当官
環境省大臣官房会計課長
角倉　一郎
東京都千代田区霞が関1-2-2</t>
    <rPh sb="22" eb="24">
      <t>スミクラ</t>
    </rPh>
    <rPh sb="25" eb="27">
      <t>イチロウ</t>
    </rPh>
    <phoneticPr fontId="8"/>
  </si>
  <si>
    <t>本業務は、「条約等の国際的取決めにより、契約の相手が一に定められているもの」に該当するため、契約の性質又は目的が競争性がない場合として、契約相手方は（公財）環日本海環境協力センターである必要があり、引き続き随意契約によらざるを得ない。</t>
  </si>
  <si>
    <t>令和２年度アジア水環境パートナーシップ事業調査研究業務</t>
  </si>
  <si>
    <t>国際的なパートナーシップ事業における各国政府からの信頼および実績を有しており、円滑かつ確実に各国政府との連絡調整及び参加国における調査・分析等を行う能力を有することが必要不可欠であるから</t>
    <rPh sb="0" eb="3">
      <t>コクサイテキ</t>
    </rPh>
    <rPh sb="12" eb="14">
      <t>ジギョウ</t>
    </rPh>
    <rPh sb="18" eb="19">
      <t>カク</t>
    </rPh>
    <rPh sb="19" eb="20">
      <t>コク</t>
    </rPh>
    <rPh sb="20" eb="22">
      <t>セイフ</t>
    </rPh>
    <rPh sb="25" eb="27">
      <t>シンライ</t>
    </rPh>
    <rPh sb="30" eb="32">
      <t>ジッセキ</t>
    </rPh>
    <rPh sb="33" eb="34">
      <t>ユウ</t>
    </rPh>
    <rPh sb="39" eb="41">
      <t>エンカツ</t>
    </rPh>
    <rPh sb="43" eb="45">
      <t>カクジツ</t>
    </rPh>
    <rPh sb="46" eb="47">
      <t>カク</t>
    </rPh>
    <rPh sb="47" eb="48">
      <t>コク</t>
    </rPh>
    <rPh sb="48" eb="50">
      <t>セイフ</t>
    </rPh>
    <rPh sb="52" eb="54">
      <t>レンラク</t>
    </rPh>
    <rPh sb="54" eb="56">
      <t>チョウセイ</t>
    </rPh>
    <rPh sb="56" eb="57">
      <t>オヨ</t>
    </rPh>
    <rPh sb="58" eb="60">
      <t>サンカ</t>
    </rPh>
    <rPh sb="60" eb="61">
      <t>クニ</t>
    </rPh>
    <rPh sb="65" eb="67">
      <t>チョウサ</t>
    </rPh>
    <rPh sb="68" eb="70">
      <t>ブンセキ</t>
    </rPh>
    <rPh sb="70" eb="71">
      <t>トウ</t>
    </rPh>
    <rPh sb="72" eb="73">
      <t>オコナ</t>
    </rPh>
    <rPh sb="74" eb="76">
      <t>ノウリョク</t>
    </rPh>
    <rPh sb="77" eb="78">
      <t>ユウ</t>
    </rPh>
    <rPh sb="83" eb="85">
      <t>ヒツヨウ</t>
    </rPh>
    <rPh sb="85" eb="88">
      <t>フカケツ</t>
    </rPh>
    <phoneticPr fontId="6"/>
  </si>
  <si>
    <t>令和２年度に「参加者確認公募方式による調達手続き」に基づき公募したところ、期限までに参加希望書類を提出した者は１者（公益財団法人地球環境戦略研究機関）のみであり、審査の結果、応募要件を満たしていたことから契約相手方として公益財団法人地球環境戦略研究機関と随意契約したもの。</t>
  </si>
  <si>
    <t>令和２年度脱炭素社会実現のための都市間連携事業委託業務（横浜市とダナン市の都市間連携による脱炭素社会形成支援事業（環境10年計画策定支援および省エネルギー事業形成支援））</t>
  </si>
  <si>
    <t>支出負担行為担当官
環境省地球環境局長
小野　洋
東京都千代田区霞が関1-2-2</t>
    <rPh sb="20" eb="22">
      <t>オノ</t>
    </rPh>
    <rPh sb="23" eb="24">
      <t>ヨウ</t>
    </rPh>
    <phoneticPr fontId="11"/>
  </si>
  <si>
    <t>外部有識者の審査を経て採択された事業者である。</t>
  </si>
  <si>
    <t>公益社団法人日本環境教育フォーラム
東京都荒川区西日暮里５丁目３８番５号</t>
  </si>
  <si>
    <t>　本業務に係る企画書審査委員会において企画書の審査・採点を行った結果、当該業務の契約候補者として相応しいものと判断された。
よって、公益社団法人日本環境教育フォーラムを本請負業務の契約相手方として選定し、会計法第29条の３第４項の規定に基づき、随意契約を締結した。</t>
  </si>
  <si>
    <t>ー</t>
    <phoneticPr fontId="1"/>
  </si>
  <si>
    <t>令和２年度国立公園満喫プロジェクト人材育成支援業務</t>
  </si>
  <si>
    <t>支出負担行為担当官
環境省大臣官房会計課長
角倉　一郎
東京都千代田区霞が関1-2-2</t>
    <rPh sb="22" eb="24">
      <t>スミクラ</t>
    </rPh>
    <rPh sb="25" eb="27">
      <t>イチロウ</t>
    </rPh>
    <phoneticPr fontId="5"/>
  </si>
  <si>
    <t>令和２年度重要生態系監視地域モニタリング推進事業（陸生鳥類調査）</t>
  </si>
  <si>
    <t>分任支出負担行為担当官
環境省自然環境局生物多様性センター長
曽宮　和夫
山梨県富士吉田市上吉田剣丸尾５５９７－１</t>
    <rPh sb="31" eb="32">
      <t>ソウ</t>
    </rPh>
    <rPh sb="32" eb="33">
      <t>ミヤ</t>
    </rPh>
    <rPh sb="34" eb="36">
      <t>カズオ</t>
    </rPh>
    <phoneticPr fontId="11"/>
  </si>
  <si>
    <t>令和２年度鳥類標識調査委託業務</t>
  </si>
  <si>
    <t>令和２年度重要生態系監視地域モニタリング推進事業（里地調査）</t>
    <rPh sb="25" eb="27">
      <t>サトチ</t>
    </rPh>
    <rPh sb="27" eb="29">
      <t>チョウサ</t>
    </rPh>
    <phoneticPr fontId="12"/>
  </si>
  <si>
    <t>分任支出負担行為担当官
環境省自然環境局生物多様性センター長
曽宮　和夫
山梨県富士吉田市上吉田剣丸尾５５９７－1</t>
    <rPh sb="31" eb="32">
      <t>ソウ</t>
    </rPh>
    <rPh sb="32" eb="33">
      <t>ミヤ</t>
    </rPh>
    <rPh sb="34" eb="36">
      <t>カズオ</t>
    </rPh>
    <phoneticPr fontId="11"/>
  </si>
  <si>
    <t>支出負担行為担当官
環境省大臣官房環境保健部長
田原　克志
東京都千代田区霞が関1-2-2</t>
    <rPh sb="17" eb="19">
      <t>カンキョウ</t>
    </rPh>
    <rPh sb="19" eb="21">
      <t>ホケン</t>
    </rPh>
    <rPh sb="21" eb="23">
      <t>ブチョウ</t>
    </rPh>
    <rPh sb="24" eb="26">
      <t>タハラ</t>
    </rPh>
    <rPh sb="27" eb="29">
      <t>カツシ</t>
    </rPh>
    <phoneticPr fontId="2"/>
  </si>
  <si>
    <t>分任支出負担行為担当官
北海道地方環境事務所釧路自然環境事務所長
田邉　仁
北海道釧路市幸町10丁目3番地</t>
    <rPh sb="0" eb="2">
      <t>ブンニン</t>
    </rPh>
    <rPh sb="2" eb="4">
      <t>シシュツ</t>
    </rPh>
    <rPh sb="4" eb="6">
      <t>フタン</t>
    </rPh>
    <rPh sb="6" eb="8">
      <t>コウイ</t>
    </rPh>
    <rPh sb="8" eb="11">
      <t>タントウカン</t>
    </rPh>
    <rPh sb="12" eb="15">
      <t>ホッカイドウ</t>
    </rPh>
    <rPh sb="15" eb="17">
      <t>チホウ</t>
    </rPh>
    <rPh sb="17" eb="19">
      <t>カンキョウ</t>
    </rPh>
    <rPh sb="19" eb="21">
      <t>ジム</t>
    </rPh>
    <rPh sb="21" eb="22">
      <t>ショ</t>
    </rPh>
    <rPh sb="22" eb="24">
      <t>クシロ</t>
    </rPh>
    <rPh sb="24" eb="26">
      <t>シゼン</t>
    </rPh>
    <rPh sb="26" eb="28">
      <t>カンキョウ</t>
    </rPh>
    <rPh sb="28" eb="30">
      <t>ジム</t>
    </rPh>
    <rPh sb="30" eb="32">
      <t>ショチョウ</t>
    </rPh>
    <rPh sb="33" eb="35">
      <t>タナベ</t>
    </rPh>
    <rPh sb="36" eb="37">
      <t>ヒトシ</t>
    </rPh>
    <rPh sb="38" eb="41">
      <t>ホッカイドウ</t>
    </rPh>
    <rPh sb="41" eb="44">
      <t>クシロシ</t>
    </rPh>
    <rPh sb="44" eb="46">
      <t>サイワイチョウ</t>
    </rPh>
    <rPh sb="48" eb="50">
      <t>チョウメ</t>
    </rPh>
    <rPh sb="51" eb="53">
      <t>バンチ</t>
    </rPh>
    <phoneticPr fontId="8"/>
  </si>
  <si>
    <t>※公益法人の区分において、「公財」は、「公益財団法人」、「公社」は「公益社団法人」、「特財」は、「特例財団法人」、「特社」は「特例社団法人」をいう。</t>
  </si>
  <si>
    <t>本委託業務は、電子マニフェストシステムの普及促進に関する各種事業を集中的に行うことにより、電子マニフェストの利用割合を向上させ、産業廃棄物処理システムの透明化を図るとともに都道府県等の廃棄物処理の監視業務の合理化や不適正処理の原因究明の迅速化を図ることを目的とするものである。上記に係る業務を履行するに当たっては、電子マニフェストに関して幅広く豊富な知見を有した者でなければならないところ、公益財団法人日本産業廃棄物処理振興センター（以下「JWセンター」という。）は、廃棄物の処理及び清掃に関する法律第13条の２に基づき、平成９年に全国唯一の情報処理センターとして指定されており、電子マニフェストシステムの運営、管理及びシステムに係るプログラム、データの作成等を行っている。また、同法第12条の５の規定等により、電子マニフェストの業務を行うことができるのは情報処理センターとして指定されているJWセンターのみとなっている。電子マニフェストシステムの開発に当たっては、システムの運用・保守を行いながら、限られた期間内に設計してプログラムを追加する必要があり、かつ、最新の機能を有する高品質なシステムとするため、現システムを詳細かつその根幹部分を熟知しているJWセンターの管理監督の下、最新のＩＴ技術を有する者に設計・開発等を再委託して実施することが妥当である。
また、電子マニフェストの普及啓発については、特定の産業廃棄物を多量に排出する者に対し電子マニフェストの使用が義務付けられた（令和２年４月１日施行）ことや新型コロナウイルス感染拡大後の社会のデジタル化・非接触化の流れ等を踏まえ、電子マニフェストの普及拡大を強力に推進する必要があり、これらの業務を行うことができるのは、電子マニフェストシステムの機能の詳細を熟知しているJWセンターのみとなっている。
以上のことから、平成18年８月25日付財務大臣通知「公共調達の適正化について」（財計第2017号）の１．(2)①「競争性のない随意契約によらざるを得ない場合」のイ(イ)「法令の規定により、契約の相手方が一に定められているもの」に準ずるものと認められるため、本業務を委託する者として相応しい唯一の団体としてJWセンターと随意契約を行うものである。</t>
    <phoneticPr fontId="1"/>
  </si>
  <si>
    <t xml:space="preserve">本業務は、環境省が北海道利尻（国設利尻酸性雨測定所）等、全国10カ所の国設酸性雨測定所に設置している環境放射線等測定機器で収集した測定データ及び各測定所の周辺で採取した環境試料の核種分析結果を専用のデータベースに蓄積し、測定所及びその周辺ごとの放射線レベル並びにその変動パターンを把握することを目的とする。また、本業務によって得られた測定データのうち、大気浮遊じん及び大気降下物及び空間放射線（ガンマ線）線量率については、大気汚染防止法第22条第３項の規定に基づく放射性物質の常時監視の測定データとしても使用することを目的とする。
従って、本業務の請負者については、これらの目的を達成するため、放射能の測定・分析について、以下の各事項の要件を満たしていることが必要である。
（１）技術力に関する要件 
①採取した試料（大気浮遊じん、降下物等）について、α濃度及びβ濃度による空地中放射能濃度測定・分析並びに文部科学省放射能測定法シリーズ7「ゲルマニウム半導体検出器によるガンマ線スペクトロメトリー」（平成4年改訂）に基づくγ線スペクトロメトリーによる測定・分析ができる能力を有すること。なお、当該γ線スペクトロメトリーによる測定・分析は、γ線スペクトロメトリーによって測定できる全ての核種について測定・分析が可能であること。
②採取した試料（大気浮遊じん、降下物等）について、文部科学省放射能測定法シリーズ2「放射性ストロンチウム分析法」（平成15年改訂）および同シリーズ3「放射性セシウム分析法」（昭和51年改訂）に基づく放射化学分析を実施する能力を有すること。
（２）業務執行体制に関する要件 
①空間放射線（γ線）線量率の24時間連続測定及び監視業務を実施し、これらの測定・監視結果について、評価（過去のデータや周辺で実施されている同様の測定によるデータとの比較等）する能力を有し、その結果を、発注者の要求に応じて報告できる体制を有すること。
②①の他、これまでに蓄積された測定・分析結果について、過去の測定結果と比較して、傾向を把握した上で、その傾向の範囲内であるかどうかを確認するための評価を実施し、発注者の要求に応じて報告できる体制を有すること。
③原子力規制庁が実施する環境放射能水準調査の測定結果を利用して、過去の測定結果と比較して、傾向を把握した上で、その傾向の範囲内であるかどうかを確認する評価を実施するための体制を有していること。
（３）業務実績に関する要件
①広域にわたる複数の測定地点において、複数の測定機器による満３か年以上の継続的な放射線及び放射性物質の常時監視業務を行った実績を有すること。
②原子力事象等が発生した場合、政府等からの要請に基づく緊急時対応を行った実績を有すること。
公益財団法人日本分析センターは、上記の要件の全てを満たしており、特に先般の北朝鮮による核実験等による影響把握等の緊急時対応については、放射線の空間放射線量率を緊急時モードで測定し、良好な成績を上げている。
このように当該条件を満たすのは、公益財団法人日本分析センターのみであるが、定期的（平成26年度、平成29年度及び令和２年度に実施）に、「参加者確認公募方式による調達手続について」（平成21年1月28日付け環境会発第090128003号：大臣官房会計課長通知）に基づき公募をかけている。結果として、提出期限までに参加希望書類を提出した者は公益財団法人日本分析センター１者のみであったことからも、本業務について実施可能な契約相手は公益財団法人日本分析センター以外にない。
</t>
    <phoneticPr fontId="1"/>
  </si>
  <si>
    <t xml:space="preserve">本業務では、シマフクロウ保護増殖事業の一環として、本種の分布、生息つがい数、繁殖状況等をモニタリングするとともに、巣立ち間近のヒナを捕獲し標識を装着することで個体を識別し、性別、行動圏、来歴等の保護に必要な基礎的な情報を収集することを目的とする。また、河川環境等の生息環境が改善するまでの暫定的な措置として給餌を行うとともに、繁殖に必要な樹洞のある大径木の代替としてシマフクロウ用の巣箱の設置等を行うものである。
　本業務の実施にあたっては、シマフクロウの生態や生息情報に精通し、シマフクロウの繁殖等に影響を及ぼさないように事業を実施することができる高い技術力と生態学的知見が求められる。
　シマフクロウの生態・生息状況に精通する関係者との情報網を持ち、シマフクロウの生態に関して助言等を行う立場の専門家や、シマフクロウの行動予測を適切に行える技術者と密接に連携して業務を行うことが可能な者が１者のみ又は複数者存在するかを確認する必要があるため、契約相手方の選定に当たって平成30年度に参加者確認公募方式を適用したところ、一者のみ応募があり、この１者は応募要件を満たしていた。また平成31年度の業務の実施に必要となる特殊な技術等に変更はない。
　以上の理由により、会計法第29条の３第４項の規定に基づき、公益財団法人日本鳥類保護連盟と随意契約を締結することとする。
</t>
    <phoneticPr fontId="1"/>
  </si>
  <si>
    <t>環境省においては、産業廃棄物の適正処理が推進されるよう排出事業者が優良な処理事業者を容易に選択できる環境の整備を推進してきた。平成10年には廃棄物の処理及び清掃に関する法律（昭和45年法律第137号。以下「廃棄物処理法」という。）第13条の12に基づき、全国唯一の適正処理推進センターに財団法人（当時）産業廃棄物処理事業振興財団（以下、「産廃振興財団」という。）を指定し、産廃振興財団において、産廃処理業者に関する情報収集、事業者への情報提供等を行うこととされた。産廃振興財団は適正処理推進センターとして、平成11年度に厚生省（当時）から補助金の交付を受け、インターネット上で産業廃棄物処理業者の検索が可能な「産業廃棄物処理業者情報検索システム（さんぱいくん）」を開発し、また、平成23年には、環境省が整備した「優良さんぱいナビゲーションソフトウェア（優良さんぱいナビ）」の管理を委任され、両サイトを「産廃情報ネット（さんぱいくん・優良さんぱいナビ）」と統合し、民間団体が有する優良認定業者を含む産業廃棄物処理業者に関する情報等の収集・提供を行う唯一のシステムとして運用を行ってきている。
このように、産廃処理業者に関する情報は「産廃情報ネット」により詳細情報を発信してきていたところであるが、「廃棄物処理制度の見直しの方向性（意見具申）」（平成29年２月14日中央環境審議会）において、「将来的には（略）全てのマニフェスト情報及び許認可情報が電子化され、IT技術の活用による効率的・効果的なシステムを構築することも期待される。」と明記され、この内容を具体化するために設けられた「平成30年度廃棄物分野の情報の電子化に向けた検討会」において検討を行い、環境省が許認可情報を管理するため所有している「産業廃棄物行政情報システム」と産廃振興財団が所有する「さんぱいくん」のデータを連携させ、許認可情報の統合、一元管理、公開の仕組みを構築することとされた。
「さんぱいくん」の改良・改修に当たっては、現行システムの公開・保守を維持しながら、膨大なデータ（連携前：約６千社、連携後：約11万社）を扱うことが可能なシステムに改修するための要件定義、クラウド環境の構築やオペレーションシステム等の改修のための設計を行う必要があるが、これらを実施するためには現行システムの日々の閲覧状況や運用・保守状況に関する詳細かつその根幹部分の情報をシステム所有者から入手する必要がある。また、現行システムには、「さんぱいくん」登録事業者の担当者に関する個人情報（氏名、電話番号、メールアドレス等）が含まれており、これらは産廃振興財団がID、パスワードの郵送等限られた目的のために提供を受けたものであり、入札等により選定された事業者に貸与等できるものではない。そのため、本業務は産廃振興財団の管理監督の下、最新のＩＴ技術を有する者に設計・開発等を再委託して実施することが妥当である。
以上のことから、平成18年８月25日付財務大臣通知「公共調達の適正化について」（財計第2017号）の１．(2)①「競争性のない随意契約によらざるを得ない場合」のイ(イ)「法令の規定により、契約の相手方が一に定められているもの」に準ずるものと認められるため、本業務の請負者として相応しい唯一の団体として産廃振興財団と随意契約を行うものである。（会計法第29条の３第４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</si>
</sst>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Red]\(0\)"/>
    <numFmt numFmtId="178" formatCode="0.0%"/>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11"/>
      <color theme="1"/>
      <name val="ＭＳ Ｐゴシック"/>
      <family val="2"/>
      <charset val="128"/>
      <scheme val="minor"/>
    </font>
    <font>
      <b/>
      <sz val="11"/>
      <color rgb="FFFA7D00"/>
      <name val="ＭＳ Ｐゴシック"/>
      <family val="2"/>
      <charset val="128"/>
      <scheme val="minor"/>
    </font>
    <font>
      <sz val="11"/>
      <color rgb="FF006100"/>
      <name val="ＭＳ Ｐゴシック"/>
      <family val="2"/>
      <charset val="128"/>
      <scheme val="minor"/>
    </font>
    <font>
      <sz val="9"/>
      <name val="ＭＳ Ｐゴシック"/>
      <family val="3"/>
      <charset val="128"/>
      <scheme val="minor"/>
    </font>
    <font>
      <sz val="9"/>
      <color theme="1"/>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32">
    <xf numFmtId="0" fontId="0" fillId="0" borderId="0" xfId="0">
      <alignment vertical="center"/>
    </xf>
    <xf numFmtId="0" fontId="13" fillId="0" borderId="0" xfId="0" applyFont="1" applyAlignment="1">
      <alignment horizontal="center" vertical="center"/>
    </xf>
    <xf numFmtId="0" fontId="0" fillId="0" borderId="0" xfId="0" applyAlignment="1">
      <alignment vertical="center" wrapText="1"/>
    </xf>
    <xf numFmtId="176" fontId="0" fillId="0" borderId="0" xfId="0" applyNumberFormat="1" applyAlignment="1">
      <alignment horizontal="right" vertical="center"/>
    </xf>
    <xf numFmtId="177" fontId="0" fillId="0" borderId="0" xfId="0" applyNumberForma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38" fontId="0" fillId="0" borderId="0" xfId="2" applyFont="1" applyFill="1" applyAlignment="1">
      <alignment horizontal="right" vertical="center"/>
    </xf>
    <xf numFmtId="178" fontId="0" fillId="0" borderId="0" xfId="1" applyNumberFormat="1" applyFont="1" applyFill="1" applyAlignment="1">
      <alignment horizontal="center" vertical="center"/>
    </xf>
    <xf numFmtId="0" fontId="14" fillId="0" borderId="1" xfId="0" applyFont="1" applyBorder="1" applyAlignment="1">
      <alignment horizontal="center" vertical="center"/>
    </xf>
    <xf numFmtId="0" fontId="0" fillId="0" borderId="1" xfId="0" applyBorder="1" applyAlignment="1">
      <alignment vertical="center" wrapText="1"/>
    </xf>
    <xf numFmtId="176" fontId="0" fillId="0" borderId="1" xfId="0" applyNumberFormat="1" applyBorder="1" applyAlignment="1">
      <alignment horizontal="right" vertical="center"/>
    </xf>
    <xf numFmtId="177" fontId="0" fillId="0" borderId="1" xfId="0" applyNumberFormat="1" applyBorder="1" applyAlignment="1">
      <alignment horizontal="center" vertical="center"/>
    </xf>
    <xf numFmtId="38" fontId="0" fillId="0" borderId="1" xfId="2" applyFont="1" applyFill="1" applyBorder="1" applyAlignment="1">
      <alignment horizontal="right" vertical="center"/>
    </xf>
    <xf numFmtId="178" fontId="0" fillId="0" borderId="1" xfId="1" applyNumberFormat="1" applyFont="1" applyFill="1" applyBorder="1" applyAlignment="1">
      <alignment horizontal="center" vertical="center"/>
    </xf>
    <xf numFmtId="0" fontId="8" fillId="0" borderId="0" xfId="0" applyFont="1" applyAlignment="1">
      <alignment horizontal="left" vertical="center" wrapText="1"/>
    </xf>
    <xf numFmtId="38" fontId="0" fillId="0" borderId="0" xfId="2" applyFont="1" applyFill="1" applyBorder="1" applyAlignment="1">
      <alignment horizontal="right" vertical="center"/>
    </xf>
    <xf numFmtId="178" fontId="0" fillId="0" borderId="0" xfId="1" applyNumberFormat="1" applyFont="1" applyFill="1" applyBorder="1" applyAlignment="1">
      <alignment horizontal="center" vertical="center"/>
    </xf>
    <xf numFmtId="0" fontId="8" fillId="0" borderId="0" xfId="0" applyFont="1" applyAlignment="1">
      <alignmen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vertical="center" wrapText="1"/>
    </xf>
    <xf numFmtId="0" fontId="0" fillId="0" borderId="0" xfId="0"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76" fontId="7" fillId="0" borderId="1" xfId="0" applyNumberFormat="1" applyFont="1" applyBorder="1" applyAlignment="1">
      <alignment horizontal="center" vertical="center" wrapText="1"/>
    </xf>
    <xf numFmtId="177" fontId="7" fillId="0" borderId="1" xfId="0" applyNumberFormat="1" applyFont="1" applyBorder="1" applyAlignment="1">
      <alignment horizontal="center" vertical="center" wrapText="1"/>
    </xf>
    <xf numFmtId="38" fontId="7" fillId="0" borderId="1" xfId="2" applyFont="1" applyFill="1" applyBorder="1" applyAlignment="1">
      <alignment horizontal="center" vertical="center" wrapText="1"/>
    </xf>
    <xf numFmtId="178" fontId="7" fillId="0" borderId="1" xfId="1"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8" fillId="0" borderId="2" xfId="0" applyFont="1" applyBorder="1" applyAlignment="1">
      <alignment horizontal="center"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923560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28"/>
  <sheetViews>
    <sheetView tabSelected="1" view="pageBreakPreview" zoomScale="80" zoomScaleNormal="100" zoomScaleSheetLayoutView="80" workbookViewId="0">
      <selection activeCell="A19" sqref="A19:Q19"/>
    </sheetView>
  </sheetViews>
  <sheetFormatPr defaultRowHeight="13" x14ac:dyDescent="0.2"/>
  <cols>
    <col min="1" max="1" width="12.08984375" style="1" customWidth="1"/>
    <col min="2" max="2" width="23.36328125" style="2" customWidth="1"/>
    <col min="3" max="3" width="16.6328125" style="2" customWidth="1"/>
    <col min="4" max="4" width="18.1796875" style="3" customWidth="1"/>
    <col min="5" max="5" width="15.81640625" style="2" customWidth="1"/>
    <col min="6" max="6" width="16.54296875" style="4" customWidth="1"/>
    <col min="7" max="7" width="138.6328125" style="2" customWidth="1"/>
    <col min="8" max="8" width="11.1796875" style="7" customWidth="1"/>
    <col min="9" max="9" width="13" style="7" customWidth="1"/>
    <col min="10" max="10" width="7.453125" style="8" customWidth="1"/>
    <col min="11" max="11" width="10.90625" style="5" customWidth="1"/>
    <col min="12" max="14" width="11.6328125" style="5" customWidth="1"/>
    <col min="15" max="15" width="23.08984375" style="2" customWidth="1"/>
    <col min="16" max="16" width="39.453125" style="2" customWidth="1"/>
    <col min="17" max="17" width="9" style="5"/>
  </cols>
  <sheetData>
    <row r="1" spans="1:17" x14ac:dyDescent="0.2">
      <c r="A1" s="22" t="s">
        <v>11</v>
      </c>
      <c r="B1" s="22"/>
      <c r="C1" s="22"/>
      <c r="D1" s="22"/>
      <c r="E1" s="22"/>
      <c r="F1" s="22"/>
      <c r="G1" s="22"/>
      <c r="H1" s="22"/>
      <c r="I1" s="22"/>
      <c r="J1" s="22"/>
      <c r="K1" s="22"/>
      <c r="L1" s="22"/>
      <c r="M1" s="22"/>
      <c r="N1" s="22"/>
      <c r="O1" s="22"/>
      <c r="P1" s="22"/>
      <c r="Q1" s="22"/>
    </row>
    <row r="3" spans="1:17" ht="21.65" customHeight="1" x14ac:dyDescent="0.2">
      <c r="A3" s="23" t="s">
        <v>20</v>
      </c>
      <c r="B3" s="25" t="s">
        <v>7</v>
      </c>
      <c r="C3" s="25" t="s">
        <v>0</v>
      </c>
      <c r="D3" s="26" t="s">
        <v>1</v>
      </c>
      <c r="E3" s="25" t="s">
        <v>17</v>
      </c>
      <c r="F3" s="27" t="s">
        <v>19</v>
      </c>
      <c r="G3" s="25" t="s">
        <v>9</v>
      </c>
      <c r="H3" s="28" t="s">
        <v>2</v>
      </c>
      <c r="I3" s="28" t="s">
        <v>3</v>
      </c>
      <c r="J3" s="29" t="s">
        <v>4</v>
      </c>
      <c r="K3" s="25" t="s">
        <v>8</v>
      </c>
      <c r="L3" s="25" t="s">
        <v>10</v>
      </c>
      <c r="M3" s="25"/>
      <c r="N3" s="25"/>
      <c r="O3" s="30" t="s">
        <v>5</v>
      </c>
      <c r="P3" s="31" t="s">
        <v>16</v>
      </c>
      <c r="Q3" s="31"/>
    </row>
    <row r="4" spans="1:17" ht="27" customHeight="1" x14ac:dyDescent="0.2">
      <c r="A4" s="24"/>
      <c r="B4" s="25"/>
      <c r="C4" s="25"/>
      <c r="D4" s="26"/>
      <c r="E4" s="25"/>
      <c r="F4" s="27"/>
      <c r="G4" s="25"/>
      <c r="H4" s="28"/>
      <c r="I4" s="28"/>
      <c r="J4" s="29"/>
      <c r="K4" s="25"/>
      <c r="L4" s="19" t="s">
        <v>6</v>
      </c>
      <c r="M4" s="19" t="s">
        <v>18</v>
      </c>
      <c r="N4" s="19" t="s">
        <v>72</v>
      </c>
      <c r="O4" s="30"/>
      <c r="P4" s="21"/>
      <c r="Q4" s="20" t="s">
        <v>12</v>
      </c>
    </row>
    <row r="5" spans="1:17" ht="340.25" customHeight="1" x14ac:dyDescent="0.2">
      <c r="A5" s="9" t="s">
        <v>24</v>
      </c>
      <c r="B5" s="10" t="s">
        <v>74</v>
      </c>
      <c r="C5" s="10" t="s">
        <v>75</v>
      </c>
      <c r="D5" s="11">
        <v>44099</v>
      </c>
      <c r="E5" s="10" t="s">
        <v>27</v>
      </c>
      <c r="F5" s="12">
        <v>2010005018786</v>
      </c>
      <c r="G5" s="10" t="s">
        <v>107</v>
      </c>
      <c r="H5" s="13" t="s">
        <v>73</v>
      </c>
      <c r="I5" s="13">
        <v>21780000</v>
      </c>
      <c r="J5" s="14"/>
      <c r="K5" s="6" t="s">
        <v>73</v>
      </c>
      <c r="L5" s="6" t="s">
        <v>22</v>
      </c>
      <c r="M5" s="6" t="s">
        <v>23</v>
      </c>
      <c r="N5" s="6">
        <v>1</v>
      </c>
      <c r="O5" s="10"/>
      <c r="P5" s="10" t="s">
        <v>30</v>
      </c>
      <c r="Q5" s="6" t="s">
        <v>15</v>
      </c>
    </row>
    <row r="6" spans="1:17" ht="214.25" customHeight="1" x14ac:dyDescent="0.2">
      <c r="A6" s="9" t="s">
        <v>24</v>
      </c>
      <c r="B6" s="10" t="s">
        <v>28</v>
      </c>
      <c r="C6" s="10" t="s">
        <v>76</v>
      </c>
      <c r="D6" s="11">
        <v>44130</v>
      </c>
      <c r="E6" s="10" t="s">
        <v>29</v>
      </c>
      <c r="F6" s="12">
        <v>8010005018905</v>
      </c>
      <c r="G6" s="10" t="s">
        <v>104</v>
      </c>
      <c r="H6" s="13" t="s">
        <v>73</v>
      </c>
      <c r="I6" s="13">
        <v>69960000</v>
      </c>
      <c r="J6" s="14"/>
      <c r="K6" s="6" t="s">
        <v>73</v>
      </c>
      <c r="L6" s="6" t="s">
        <v>22</v>
      </c>
      <c r="M6" s="6" t="s">
        <v>23</v>
      </c>
      <c r="N6" s="6">
        <v>1</v>
      </c>
      <c r="O6" s="10"/>
      <c r="P6" s="10" t="s">
        <v>30</v>
      </c>
      <c r="Q6" s="6" t="s">
        <v>15</v>
      </c>
    </row>
    <row r="7" spans="1:17" ht="252.65" customHeight="1" x14ac:dyDescent="0.2">
      <c r="A7" s="9" t="s">
        <v>24</v>
      </c>
      <c r="B7" s="10" t="s">
        <v>77</v>
      </c>
      <c r="C7" s="10" t="s">
        <v>78</v>
      </c>
      <c r="D7" s="11">
        <v>43922</v>
      </c>
      <c r="E7" s="10" t="s">
        <v>26</v>
      </c>
      <c r="F7" s="12">
        <v>8021005009182</v>
      </c>
      <c r="G7" s="10" t="s">
        <v>79</v>
      </c>
      <c r="H7" s="13" t="s">
        <v>73</v>
      </c>
      <c r="I7" s="13">
        <v>232727904</v>
      </c>
      <c r="J7" s="14"/>
      <c r="K7" s="6" t="s">
        <v>73</v>
      </c>
      <c r="L7" s="6" t="s">
        <v>21</v>
      </c>
      <c r="M7" s="6" t="s">
        <v>23</v>
      </c>
      <c r="N7" s="6">
        <v>1</v>
      </c>
      <c r="O7" s="10"/>
      <c r="P7" s="10" t="s">
        <v>33</v>
      </c>
      <c r="Q7" s="6" t="s">
        <v>15</v>
      </c>
    </row>
    <row r="8" spans="1:17" ht="409.6" customHeight="1" x14ac:dyDescent="0.2">
      <c r="A8" s="9" t="s">
        <v>24</v>
      </c>
      <c r="B8" s="10" t="s">
        <v>80</v>
      </c>
      <c r="C8" s="10" t="s">
        <v>81</v>
      </c>
      <c r="D8" s="11">
        <v>43922</v>
      </c>
      <c r="E8" s="10" t="s">
        <v>34</v>
      </c>
      <c r="F8" s="12">
        <v>6040005001380</v>
      </c>
      <c r="G8" s="10" t="s">
        <v>105</v>
      </c>
      <c r="H8" s="13" t="s">
        <v>73</v>
      </c>
      <c r="I8" s="13">
        <v>55407000</v>
      </c>
      <c r="J8" s="14"/>
      <c r="K8" s="6" t="s">
        <v>73</v>
      </c>
      <c r="L8" s="6" t="s">
        <v>14</v>
      </c>
      <c r="M8" s="6" t="s">
        <v>23</v>
      </c>
      <c r="N8" s="6">
        <v>1</v>
      </c>
      <c r="O8" s="10"/>
      <c r="P8" s="10" t="s">
        <v>35</v>
      </c>
      <c r="Q8" s="6" t="s">
        <v>15</v>
      </c>
    </row>
    <row r="9" spans="1:17" ht="258" customHeight="1" x14ac:dyDescent="0.2">
      <c r="A9" s="9" t="s">
        <v>24</v>
      </c>
      <c r="B9" s="10" t="s">
        <v>82</v>
      </c>
      <c r="C9" s="10" t="s">
        <v>83</v>
      </c>
      <c r="D9" s="11">
        <v>43922</v>
      </c>
      <c r="E9" s="10" t="s">
        <v>36</v>
      </c>
      <c r="F9" s="12">
        <v>5230005000125</v>
      </c>
      <c r="G9" s="10" t="s">
        <v>37</v>
      </c>
      <c r="H9" s="13" t="s">
        <v>73</v>
      </c>
      <c r="I9" s="13">
        <v>18825150</v>
      </c>
      <c r="J9" s="14"/>
      <c r="K9" s="6" t="s">
        <v>73</v>
      </c>
      <c r="L9" s="6" t="s">
        <v>21</v>
      </c>
      <c r="M9" s="6" t="s">
        <v>23</v>
      </c>
      <c r="N9" s="6">
        <v>1</v>
      </c>
      <c r="O9" s="10"/>
      <c r="P9" s="10" t="s">
        <v>84</v>
      </c>
      <c r="Q9" s="6" t="s">
        <v>15</v>
      </c>
    </row>
    <row r="10" spans="1:17" ht="106.75" customHeight="1" x14ac:dyDescent="0.2">
      <c r="A10" s="9" t="s">
        <v>24</v>
      </c>
      <c r="B10" s="10" t="s">
        <v>85</v>
      </c>
      <c r="C10" s="10" t="s">
        <v>81</v>
      </c>
      <c r="D10" s="11">
        <v>43972</v>
      </c>
      <c r="E10" s="10" t="s">
        <v>38</v>
      </c>
      <c r="F10" s="12">
        <v>8021005009182</v>
      </c>
      <c r="G10" s="10" t="s">
        <v>86</v>
      </c>
      <c r="H10" s="13" t="s">
        <v>73</v>
      </c>
      <c r="I10" s="13">
        <v>48359000</v>
      </c>
      <c r="J10" s="14"/>
      <c r="K10" s="6" t="s">
        <v>73</v>
      </c>
      <c r="L10" s="6" t="s">
        <v>14</v>
      </c>
      <c r="M10" s="6" t="s">
        <v>23</v>
      </c>
      <c r="N10" s="6">
        <v>1</v>
      </c>
      <c r="O10" s="10"/>
      <c r="P10" s="10" t="s">
        <v>87</v>
      </c>
      <c r="Q10" s="6" t="s">
        <v>15</v>
      </c>
    </row>
    <row r="11" spans="1:17" ht="104" x14ac:dyDescent="0.2">
      <c r="A11" s="9" t="s">
        <v>24</v>
      </c>
      <c r="B11" s="10" t="s">
        <v>88</v>
      </c>
      <c r="C11" s="10" t="s">
        <v>89</v>
      </c>
      <c r="D11" s="11">
        <v>44061</v>
      </c>
      <c r="E11" s="10" t="s">
        <v>31</v>
      </c>
      <c r="F11" s="12">
        <v>8021005009182</v>
      </c>
      <c r="G11" s="10" t="s">
        <v>43</v>
      </c>
      <c r="H11" s="13" t="s">
        <v>73</v>
      </c>
      <c r="I11" s="13">
        <v>20000000</v>
      </c>
      <c r="J11" s="14"/>
      <c r="K11" s="6" t="s">
        <v>73</v>
      </c>
      <c r="L11" s="6" t="s">
        <v>22</v>
      </c>
      <c r="M11" s="6" t="s">
        <v>23</v>
      </c>
      <c r="N11" s="6">
        <v>20</v>
      </c>
      <c r="O11" s="10"/>
      <c r="P11" s="10" t="s">
        <v>90</v>
      </c>
      <c r="Q11" s="6" t="s">
        <v>15</v>
      </c>
    </row>
    <row r="12" spans="1:17" ht="104" x14ac:dyDescent="0.2">
      <c r="A12" s="9" t="s">
        <v>24</v>
      </c>
      <c r="B12" s="10" t="s">
        <v>44</v>
      </c>
      <c r="C12" s="10" t="s">
        <v>89</v>
      </c>
      <c r="D12" s="11">
        <v>44048</v>
      </c>
      <c r="E12" s="10" t="s">
        <v>42</v>
      </c>
      <c r="F12" s="12">
        <v>8021005009182</v>
      </c>
      <c r="G12" s="10" t="s">
        <v>43</v>
      </c>
      <c r="H12" s="13" t="s">
        <v>73</v>
      </c>
      <c r="I12" s="13">
        <v>20000000</v>
      </c>
      <c r="J12" s="14"/>
      <c r="K12" s="6" t="s">
        <v>73</v>
      </c>
      <c r="L12" s="6" t="s">
        <v>21</v>
      </c>
      <c r="M12" s="6" t="s">
        <v>23</v>
      </c>
      <c r="N12" s="6">
        <v>20</v>
      </c>
      <c r="O12" s="10"/>
      <c r="P12" s="10" t="s">
        <v>90</v>
      </c>
      <c r="Q12" s="6" t="s">
        <v>15</v>
      </c>
    </row>
    <row r="13" spans="1:17" ht="43.5" customHeight="1" x14ac:dyDescent="0.2">
      <c r="A13" s="9" t="s">
        <v>24</v>
      </c>
      <c r="B13" s="10" t="s">
        <v>40</v>
      </c>
      <c r="C13" s="10" t="s">
        <v>32</v>
      </c>
      <c r="D13" s="11">
        <v>44069</v>
      </c>
      <c r="E13" s="10" t="s">
        <v>91</v>
      </c>
      <c r="F13" s="12">
        <v>6011105004508</v>
      </c>
      <c r="G13" s="10" t="s">
        <v>92</v>
      </c>
      <c r="H13" s="13" t="s">
        <v>93</v>
      </c>
      <c r="I13" s="13">
        <v>13490000</v>
      </c>
      <c r="J13" s="14"/>
      <c r="K13" s="6" t="s">
        <v>73</v>
      </c>
      <c r="L13" s="6" t="s">
        <v>22</v>
      </c>
      <c r="M13" s="6" t="s">
        <v>23</v>
      </c>
      <c r="N13" s="6">
        <v>1</v>
      </c>
      <c r="O13" s="10"/>
      <c r="P13" s="10" t="s">
        <v>41</v>
      </c>
      <c r="Q13" s="6" t="s">
        <v>15</v>
      </c>
    </row>
    <row r="14" spans="1:17" ht="130.75" customHeight="1" x14ac:dyDescent="0.2">
      <c r="A14" s="9" t="s">
        <v>24</v>
      </c>
      <c r="B14" s="10" t="s">
        <v>94</v>
      </c>
      <c r="C14" s="10" t="s">
        <v>95</v>
      </c>
      <c r="D14" s="11">
        <v>43976</v>
      </c>
      <c r="E14" s="10" t="s">
        <v>47</v>
      </c>
      <c r="F14" s="12">
        <v>6011105004508</v>
      </c>
      <c r="G14" s="10" t="s">
        <v>48</v>
      </c>
      <c r="H14" s="13" t="s">
        <v>73</v>
      </c>
      <c r="I14" s="13">
        <v>20950000</v>
      </c>
      <c r="J14" s="14"/>
      <c r="K14" s="6" t="s">
        <v>93</v>
      </c>
      <c r="L14" s="6" t="s">
        <v>22</v>
      </c>
      <c r="M14" s="6" t="s">
        <v>23</v>
      </c>
      <c r="N14" s="6">
        <v>1</v>
      </c>
      <c r="O14" s="10"/>
      <c r="P14" s="10" t="s">
        <v>49</v>
      </c>
      <c r="Q14" s="6" t="s">
        <v>15</v>
      </c>
    </row>
    <row r="15" spans="1:17" ht="282" customHeight="1" x14ac:dyDescent="0.2">
      <c r="A15" s="9" t="s">
        <v>24</v>
      </c>
      <c r="B15" s="10" t="s">
        <v>50</v>
      </c>
      <c r="C15" s="10" t="s">
        <v>39</v>
      </c>
      <c r="D15" s="11">
        <v>44070</v>
      </c>
      <c r="E15" s="10" t="s">
        <v>46</v>
      </c>
      <c r="F15" s="12">
        <v>1011305001870</v>
      </c>
      <c r="G15" s="10" t="s">
        <v>51</v>
      </c>
      <c r="H15" s="13" t="s">
        <v>73</v>
      </c>
      <c r="I15" s="13">
        <v>15310000</v>
      </c>
      <c r="J15" s="14"/>
      <c r="K15" s="6" t="s">
        <v>93</v>
      </c>
      <c r="L15" s="6" t="s">
        <v>21</v>
      </c>
      <c r="M15" s="6" t="s">
        <v>23</v>
      </c>
      <c r="N15" s="6">
        <v>1</v>
      </c>
      <c r="O15" s="10"/>
      <c r="P15" s="10" t="s">
        <v>52</v>
      </c>
      <c r="Q15" s="6" t="s">
        <v>15</v>
      </c>
    </row>
    <row r="16" spans="1:17" ht="99.9" customHeight="1" x14ac:dyDescent="0.2">
      <c r="A16" s="9" t="s">
        <v>24</v>
      </c>
      <c r="B16" s="10" t="s">
        <v>96</v>
      </c>
      <c r="C16" s="10" t="s">
        <v>97</v>
      </c>
      <c r="D16" s="11">
        <v>43922</v>
      </c>
      <c r="E16" s="10" t="s">
        <v>53</v>
      </c>
      <c r="F16" s="12" t="s">
        <v>54</v>
      </c>
      <c r="G16" s="10" t="s">
        <v>55</v>
      </c>
      <c r="H16" s="13" t="s">
        <v>73</v>
      </c>
      <c r="I16" s="13">
        <v>20570000</v>
      </c>
      <c r="J16" s="14"/>
      <c r="K16" s="6" t="s">
        <v>93</v>
      </c>
      <c r="L16" s="6" t="s">
        <v>22</v>
      </c>
      <c r="M16" s="6" t="s">
        <v>23</v>
      </c>
      <c r="N16" s="6">
        <v>1</v>
      </c>
      <c r="O16" s="10"/>
      <c r="P16" s="10" t="s">
        <v>56</v>
      </c>
      <c r="Q16" s="6" t="s">
        <v>15</v>
      </c>
    </row>
    <row r="17" spans="1:17" ht="99.9" customHeight="1" x14ac:dyDescent="0.2">
      <c r="A17" s="9" t="s">
        <v>24</v>
      </c>
      <c r="B17" s="10" t="s">
        <v>57</v>
      </c>
      <c r="C17" s="10" t="s">
        <v>97</v>
      </c>
      <c r="D17" s="11">
        <v>43922</v>
      </c>
      <c r="E17" s="10" t="s">
        <v>58</v>
      </c>
      <c r="F17" s="12" t="s">
        <v>59</v>
      </c>
      <c r="G17" s="10" t="s">
        <v>60</v>
      </c>
      <c r="H17" s="13" t="s">
        <v>73</v>
      </c>
      <c r="I17" s="13">
        <v>13420000</v>
      </c>
      <c r="J17" s="14"/>
      <c r="K17" s="6" t="s">
        <v>93</v>
      </c>
      <c r="L17" s="6" t="s">
        <v>22</v>
      </c>
      <c r="M17" s="6" t="s">
        <v>23</v>
      </c>
      <c r="N17" s="6">
        <v>1</v>
      </c>
      <c r="O17" s="10"/>
      <c r="P17" s="10" t="s">
        <v>61</v>
      </c>
      <c r="Q17" s="6" t="s">
        <v>15</v>
      </c>
    </row>
    <row r="18" spans="1:17" ht="99.9" customHeight="1" x14ac:dyDescent="0.2">
      <c r="A18" s="9" t="s">
        <v>24</v>
      </c>
      <c r="B18" s="10" t="s">
        <v>98</v>
      </c>
      <c r="C18" s="10" t="s">
        <v>97</v>
      </c>
      <c r="D18" s="11">
        <v>43922</v>
      </c>
      <c r="E18" s="10" t="s">
        <v>58</v>
      </c>
      <c r="F18" s="12" t="s">
        <v>59</v>
      </c>
      <c r="G18" s="10" t="s">
        <v>62</v>
      </c>
      <c r="H18" s="13" t="s">
        <v>73</v>
      </c>
      <c r="I18" s="13">
        <v>37000000</v>
      </c>
      <c r="J18" s="14"/>
      <c r="K18" s="6" t="s">
        <v>93</v>
      </c>
      <c r="L18" s="6" t="s">
        <v>22</v>
      </c>
      <c r="M18" s="6" t="s">
        <v>23</v>
      </c>
      <c r="N18" s="6">
        <v>1</v>
      </c>
      <c r="O18" s="10"/>
      <c r="P18" s="10" t="s">
        <v>63</v>
      </c>
      <c r="Q18" s="6" t="s">
        <v>15</v>
      </c>
    </row>
    <row r="19" spans="1:17" ht="99.9" customHeight="1" x14ac:dyDescent="0.2">
      <c r="A19" s="9" t="s">
        <v>24</v>
      </c>
      <c r="B19" s="10" t="s">
        <v>99</v>
      </c>
      <c r="C19" s="10" t="s">
        <v>100</v>
      </c>
      <c r="D19" s="11">
        <v>43922</v>
      </c>
      <c r="E19" s="10" t="s">
        <v>45</v>
      </c>
      <c r="F19" s="12" t="s">
        <v>64</v>
      </c>
      <c r="G19" s="10" t="s">
        <v>55</v>
      </c>
      <c r="H19" s="13" t="s">
        <v>73</v>
      </c>
      <c r="I19" s="13">
        <v>31570000</v>
      </c>
      <c r="J19" s="14"/>
      <c r="K19" s="6" t="s">
        <v>93</v>
      </c>
      <c r="L19" s="6" t="s">
        <v>22</v>
      </c>
      <c r="M19" s="6" t="s">
        <v>23</v>
      </c>
      <c r="N19" s="6">
        <v>1</v>
      </c>
      <c r="O19" s="10"/>
      <c r="P19" s="10" t="s">
        <v>56</v>
      </c>
      <c r="Q19" s="6" t="s">
        <v>15</v>
      </c>
    </row>
    <row r="20" spans="1:17" ht="141" customHeight="1" x14ac:dyDescent="0.2">
      <c r="A20" s="9" t="s">
        <v>24</v>
      </c>
      <c r="B20" s="10" t="s">
        <v>65</v>
      </c>
      <c r="C20" s="10" t="s">
        <v>101</v>
      </c>
      <c r="D20" s="11">
        <v>43922</v>
      </c>
      <c r="E20" s="10" t="s">
        <v>25</v>
      </c>
      <c r="F20" s="12">
        <v>1010405009411</v>
      </c>
      <c r="G20" s="10" t="s">
        <v>66</v>
      </c>
      <c r="H20" s="13" t="s">
        <v>73</v>
      </c>
      <c r="I20" s="13">
        <v>89437129</v>
      </c>
      <c r="J20" s="14"/>
      <c r="K20" s="6" t="s">
        <v>93</v>
      </c>
      <c r="L20" s="6" t="s">
        <v>21</v>
      </c>
      <c r="M20" s="6" t="s">
        <v>23</v>
      </c>
      <c r="N20" s="6">
        <v>1</v>
      </c>
      <c r="O20" s="10"/>
      <c r="P20" s="10" t="s">
        <v>67</v>
      </c>
      <c r="Q20" s="6" t="s">
        <v>15</v>
      </c>
    </row>
    <row r="21" spans="1:17" ht="135.65" customHeight="1" x14ac:dyDescent="0.2">
      <c r="A21" s="9" t="s">
        <v>24</v>
      </c>
      <c r="B21" s="10" t="s">
        <v>68</v>
      </c>
      <c r="C21" s="10" t="s">
        <v>101</v>
      </c>
      <c r="D21" s="11">
        <v>43922</v>
      </c>
      <c r="E21" s="10" t="s">
        <v>25</v>
      </c>
      <c r="F21" s="12">
        <v>1010405009411</v>
      </c>
      <c r="G21" s="10" t="s">
        <v>69</v>
      </c>
      <c r="H21" s="13" t="s">
        <v>93</v>
      </c>
      <c r="I21" s="13">
        <v>491205000</v>
      </c>
      <c r="J21" s="14"/>
      <c r="K21" s="6" t="s">
        <v>93</v>
      </c>
      <c r="L21" s="6" t="s">
        <v>21</v>
      </c>
      <c r="M21" s="6" t="s">
        <v>23</v>
      </c>
      <c r="N21" s="6">
        <v>1</v>
      </c>
      <c r="O21" s="10"/>
      <c r="P21" s="10" t="s">
        <v>67</v>
      </c>
      <c r="Q21" s="6" t="s">
        <v>15</v>
      </c>
    </row>
    <row r="22" spans="1:17" ht="150.65" customHeight="1" x14ac:dyDescent="0.2">
      <c r="A22" s="9" t="s">
        <v>24</v>
      </c>
      <c r="B22" s="10" t="s">
        <v>70</v>
      </c>
      <c r="C22" s="10" t="s">
        <v>102</v>
      </c>
      <c r="D22" s="11">
        <v>43922</v>
      </c>
      <c r="E22" s="10" t="s">
        <v>46</v>
      </c>
      <c r="F22" s="12">
        <v>1011305001870</v>
      </c>
      <c r="G22" s="10" t="s">
        <v>106</v>
      </c>
      <c r="H22" s="13" t="s">
        <v>73</v>
      </c>
      <c r="I22" s="13">
        <v>13640000</v>
      </c>
      <c r="J22" s="14"/>
      <c r="K22" s="6" t="s">
        <v>93</v>
      </c>
      <c r="L22" s="6" t="s">
        <v>21</v>
      </c>
      <c r="M22" s="6" t="s">
        <v>23</v>
      </c>
      <c r="N22" s="6">
        <v>1</v>
      </c>
      <c r="O22" s="10"/>
      <c r="P22" s="10" t="s">
        <v>71</v>
      </c>
      <c r="Q22" s="6" t="s">
        <v>15</v>
      </c>
    </row>
    <row r="23" spans="1:17" x14ac:dyDescent="0.2">
      <c r="A23" s="1" t="s">
        <v>103</v>
      </c>
      <c r="B23" s="15"/>
      <c r="H23" s="16"/>
      <c r="I23" s="16"/>
      <c r="J23" s="17"/>
    </row>
    <row r="24" spans="1:17" x14ac:dyDescent="0.2">
      <c r="A24" s="1" t="s">
        <v>13</v>
      </c>
      <c r="B24" s="18"/>
      <c r="H24" s="16"/>
      <c r="I24" s="16"/>
      <c r="J24" s="17"/>
    </row>
    <row r="25" spans="1:17" x14ac:dyDescent="0.2">
      <c r="H25" s="16"/>
      <c r="I25" s="16"/>
      <c r="J25" s="17"/>
    </row>
    <row r="26" spans="1:17" x14ac:dyDescent="0.2">
      <c r="H26" s="16"/>
      <c r="I26" s="16"/>
      <c r="J26" s="17"/>
    </row>
    <row r="27" spans="1:17" x14ac:dyDescent="0.2">
      <c r="H27" s="16"/>
      <c r="I27" s="16"/>
      <c r="J27" s="17"/>
    </row>
    <row r="28" spans="1:17" x14ac:dyDescent="0.2">
      <c r="H28" s="16"/>
      <c r="I28" s="16"/>
      <c r="J28" s="17"/>
    </row>
  </sheetData>
  <autoFilter ref="A4:Q24" xr:uid="{00000000-0009-0000-0000-000003000000}"/>
  <dataConsolidate/>
  <mergeCells count="15">
    <mergeCell ref="A1:Q1"/>
    <mergeCell ref="A3:A4"/>
    <mergeCell ref="B3:B4"/>
    <mergeCell ref="C3:C4"/>
    <mergeCell ref="D3:D4"/>
    <mergeCell ref="E3:E4"/>
    <mergeCell ref="F3:F4"/>
    <mergeCell ref="G3:G4"/>
    <mergeCell ref="H3:H4"/>
    <mergeCell ref="I3:I4"/>
    <mergeCell ref="J3:J4"/>
    <mergeCell ref="K3:K4"/>
    <mergeCell ref="L3:N3"/>
    <mergeCell ref="O3:O4"/>
    <mergeCell ref="P3:Q3"/>
  </mergeCells>
  <phoneticPr fontId="1"/>
  <dataValidations count="4">
    <dataValidation type="list" allowBlank="1" showInputMessage="1" showErrorMessage="1" sqref="Q5:Q22" xr:uid="{00000000-0002-0000-0300-000001000000}">
      <formula1>$Q$27:$Q$29</formula1>
    </dataValidation>
    <dataValidation type="list" allowBlank="1" showInputMessage="1" showErrorMessage="1" sqref="L5:L22" xr:uid="{00000000-0002-0000-0300-000002000000}">
      <formula1>$L$27:$L$31</formula1>
    </dataValidation>
    <dataValidation type="list" allowBlank="1" showInputMessage="1" showErrorMessage="1" sqref="M5:M22" xr:uid="{00000000-0002-0000-0300-000003000000}">
      <formula1>$M$27:$M$29</formula1>
    </dataValidation>
    <dataValidation type="list" allowBlank="1" showInputMessage="1" showErrorMessage="1" sqref="K5:K13" xr:uid="{00000000-0002-0000-0300-000000000000}">
      <formula1>#REF!</formula1>
    </dataValidation>
  </dataValidations>
  <pageMargins left="0.70866141732283472" right="0.70866141732283472" top="0.74803149606299213" bottom="0.74803149606299213" header="0.31496062992125984" footer="0.31496062992125984"/>
  <pageSetup paperSize="9" scale="34"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様式6-4</vt:lpstr>
      <vt:lpstr>'様式6-4'!Print_Area</vt:lpstr>
      <vt:lpstr>'様式6-4'!Print_Titles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