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B344265F-34EC-46AB-93C3-4B68922E5B1D}" xr6:coauthVersionLast="47" xr6:coauthVersionMax="47" xr10:uidLastSave="{00000000-0000-0000-0000-000000000000}"/>
  <bookViews>
    <workbookView xWindow="1560" yWindow="1155" windowWidth="22725" windowHeight="15045" xr2:uid="{A80F69B0-ED70-468E-94D5-0895E9C678BE}"/>
  </bookViews>
  <sheets>
    <sheet name="Mg" sheetId="1" r:id="rId1"/>
  </sheets>
  <definedNames>
    <definedName name="_xlnm.Print_Area" localSheetId="0">Mg!$B$2:$O$32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<sst xmlns="http://schemas.openxmlformats.org/spreadsheetml/2006/main" count="88" uniqueCount="45">
  <si>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</si>
  <si>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</si>
  <si>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</si>
  <si>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</si>
  <si>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</si>
  <si>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</si>
  <si>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</si>
  <si>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</si>
  <si>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</si>
  <si>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</si>
  <si>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</si>
  <si>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</si>
  <si>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</si>
  <si>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</si>
  <si>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</si>
  <si>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</si>
  <si>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</si>
  <si>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</si>
  <si>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</si>
  <si>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</si>
  <si>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</si>
  <si>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</si>
  <si>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</si>
  <si>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</si>
  <si>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</si>
  <si>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</si>
  <si>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</si>
  <si>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</si>
  <si>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</si>
  <si>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</si>
  <si>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</si>
  <si>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</si>
  <si>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</si>
  <si>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</si>
  <si>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</si>
  <si>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</si>
  <si>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</si>
  <si>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</si>
  <si>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</si>
  <si>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</si>
  <si>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</si>
  <si>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</si>
  <si>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</si>
  <si>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</si>
  <si>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Mg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</si>
</sst>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7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1808-FE36-4F0F-98EF-12A713427168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30" t="s">
        <v>44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8"/>
      <c r="C4" s="27" t="s">
        <v>42</v>
      </c>
      <c r="D4" s="26" t="s">
        <v>41</v>
      </c>
      <c r="E4" s="26" t="s">
        <v>40</v>
      </c>
      <c r="F4" s="26" t="s">
        <v>39</v>
      </c>
      <c r="G4" s="26" t="s">
        <v>38</v>
      </c>
      <c r="H4" s="26" t="s">
        <v>37</v>
      </c>
      <c r="I4" s="26" t="s">
        <v>36</v>
      </c>
      <c r="J4" s="26" t="s">
        <v>35</v>
      </c>
      <c r="K4" s="26" t="s">
        <v>34</v>
      </c>
      <c r="L4" s="26" t="s">
        <v>33</v>
      </c>
      <c r="M4" s="26" t="s">
        <v>32</v>
      </c>
      <c r="N4" s="25" t="s">
        <v>31</v>
      </c>
      <c r="O4" s="24" t="s">
        <v>30</v>
      </c>
    </row>
    <row r="5" spans="2:18" s="2" customFormat="1" ht="19.5" customHeight="1" x14ac:dyDescent="0.15">
      <c r="B5" s="23" t="s">
        <v>29</v>
      </c>
      <c r="C5" s="12">
        <v>0.86588367619211715</v>
      </c>
      <c r="D5" s="11">
        <v>0.43485589815357378</v>
      </c>
      <c r="E5" s="11">
        <v>0.10873699969311501</v>
      </c>
      <c r="F5" s="11">
        <v>1.1323864563338101E-2</v>
      </c>
      <c r="G5" s="11">
        <v>0.4599895613143114</v>
      </c>
      <c r="H5" s="11">
        <v>0.76914436560560384</v>
      </c>
      <c r="I5" s="21">
        <v>6.1033685118960266</v>
      </c>
      <c r="J5" s="11">
        <v>5.6242569317331768</v>
      </c>
      <c r="K5" s="21">
        <v>5.8868124178480992</v>
      </c>
      <c r="L5" s="11">
        <v>3.8499520763578463</v>
      </c>
      <c r="M5" s="11">
        <v>1.3943394644113727</v>
      </c>
      <c r="N5" s="20">
        <v>1.6528407886299383</v>
      </c>
      <c r="O5" s="9">
        <v>25.714696022587177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0.66958219759205484</v>
      </c>
      <c r="D6" s="11">
        <v>0.17369685658394668</v>
      </c>
      <c r="E6" s="21">
        <v>0.15553474262185332</v>
      </c>
      <c r="F6" s="11">
        <v>7.0500316666666663E-3</v>
      </c>
      <c r="G6" s="11">
        <v>4.0081489249294604E-2</v>
      </c>
      <c r="H6" s="11">
        <v>0.2094651882539692</v>
      </c>
      <c r="I6" s="11">
        <v>1.7426382602674895</v>
      </c>
      <c r="J6" s="11">
        <v>2.0695012981529999</v>
      </c>
      <c r="K6" s="11">
        <v>2.2664046757613168</v>
      </c>
      <c r="L6" s="11">
        <v>2.9992907951028802</v>
      </c>
      <c r="M6" s="11">
        <v>3.5707662007407408</v>
      </c>
      <c r="N6" s="10">
        <v>0.54033477158436205</v>
      </c>
      <c r="O6" s="9">
        <v>14.643933255499334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2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2.4269894294625045</v>
      </c>
      <c r="K7" s="21" t="s">
        <v>22</v>
      </c>
      <c r="L7" s="21" t="s">
        <v>22</v>
      </c>
      <c r="M7" s="21" t="s">
        <v>22</v>
      </c>
      <c r="N7" s="20" t="s">
        <v>22</v>
      </c>
      <c r="O7" s="19">
        <v>21.248212091055834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0.40906309549549436</v>
      </c>
      <c r="D8" s="11">
        <v>9.0180808056872758E-2</v>
      </c>
      <c r="E8" s="11">
        <v>0.28797570936361061</v>
      </c>
      <c r="F8" s="11">
        <v>0.1765749147723461</v>
      </c>
      <c r="G8" s="11">
        <v>0.17067009682340273</v>
      </c>
      <c r="H8" s="11">
        <v>0.44645982430240555</v>
      </c>
      <c r="I8" s="11">
        <v>0.1301136418590553</v>
      </c>
      <c r="J8" s="11">
        <v>0.22079988052636607</v>
      </c>
      <c r="K8" s="11">
        <v>0.83158994873230152</v>
      </c>
      <c r="L8" s="11">
        <v>7.4716604155988756E-2</v>
      </c>
      <c r="M8" s="11">
        <v>0.14709962117629805</v>
      </c>
      <c r="N8" s="10">
        <v>0.18999970241414338</v>
      </c>
      <c r="O8" s="9">
        <v>3.1763844954579326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0.28245827359786035</v>
      </c>
      <c r="D9" s="11">
        <v>9.2973788470217755E-2</v>
      </c>
      <c r="E9" s="11">
        <v>0.15767890686839761</v>
      </c>
      <c r="F9" s="11">
        <v>0.34338412031722693</v>
      </c>
      <c r="G9" s="11">
        <v>0.15233541586304625</v>
      </c>
      <c r="H9" s="11">
        <v>0.27460801923093714</v>
      </c>
      <c r="I9" s="11">
        <v>4.161165562896979E-2</v>
      </c>
      <c r="J9" s="11">
        <v>0.16441579250021474</v>
      </c>
      <c r="K9" s="11">
        <v>4.6356614246469037E-2</v>
      </c>
      <c r="L9" s="11">
        <v>1.3830720484484227E-2</v>
      </c>
      <c r="M9" s="11">
        <v>5.7039345937882416E-2</v>
      </c>
      <c r="N9" s="10">
        <v>5.772911763504756E-2</v>
      </c>
      <c r="O9" s="9">
        <v>1.6844217707807538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4.0515261980137813</v>
      </c>
      <c r="D10" s="11">
        <v>0.37788233526107423</v>
      </c>
      <c r="E10" s="11">
        <v>1.6019738638383738</v>
      </c>
      <c r="F10" s="11">
        <v>0.59072381499397364</v>
      </c>
      <c r="G10" s="11">
        <v>0.33302223428621464</v>
      </c>
      <c r="H10" s="11">
        <v>0.64358355743071149</v>
      </c>
      <c r="I10" s="11">
        <v>15.464144102422759</v>
      </c>
      <c r="J10" s="11">
        <v>2.7849671281406478</v>
      </c>
      <c r="K10" s="11">
        <v>1.9514340548305531</v>
      </c>
      <c r="L10" s="11">
        <v>1.0562837885568632</v>
      </c>
      <c r="M10" s="11">
        <v>1.3609806370175803</v>
      </c>
      <c r="N10" s="10">
        <v>1.5511707348139554</v>
      </c>
      <c r="O10" s="9">
        <v>31.775947158545776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2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0" t="s">
        <v>22</v>
      </c>
      <c r="O11" s="19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2">
        <v>0.3143408157217627</v>
      </c>
      <c r="D12" s="21">
        <v>0.22770000000000001</v>
      </c>
      <c r="E12" s="11">
        <v>8.7199999999999986E-2</v>
      </c>
      <c r="F12" s="11">
        <v>0.21021541756475362</v>
      </c>
      <c r="G12" s="11">
        <v>1.8695232020765107</v>
      </c>
      <c r="H12" s="11">
        <v>0.15294999999999997</v>
      </c>
      <c r="I12" s="11">
        <v>1.4229499999999999</v>
      </c>
      <c r="J12" s="11">
        <v>10.542398913203511</v>
      </c>
      <c r="K12" s="11">
        <v>6.8140232395512825</v>
      </c>
      <c r="L12" s="11">
        <v>2.9642182270799968</v>
      </c>
      <c r="M12" s="11">
        <v>4.8716763440860209</v>
      </c>
      <c r="N12" s="10">
        <v>0.88932063492063507</v>
      </c>
      <c r="O12" s="9">
        <v>32.097434196401771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0.18634999999999999</v>
      </c>
      <c r="D13" s="11">
        <v>0.43582805042340267</v>
      </c>
      <c r="E13" s="11">
        <v>7.8185199713834336E-2</v>
      </c>
      <c r="F13" s="11">
        <v>0.11397333753713265</v>
      </c>
      <c r="G13" s="11">
        <v>0.12570730707704761</v>
      </c>
      <c r="H13" s="11">
        <v>6.7960883687260609E-2</v>
      </c>
      <c r="I13" s="11">
        <v>7.6013701923076937E-2</v>
      </c>
      <c r="J13" s="11">
        <v>0.26654798561151077</v>
      </c>
      <c r="K13" s="11">
        <v>0.27845608505568342</v>
      </c>
      <c r="L13" s="11">
        <v>0.26683264622354103</v>
      </c>
      <c r="M13" s="11">
        <v>0.1910069959229439</v>
      </c>
      <c r="N13" s="10">
        <v>0.2913050600054517</v>
      </c>
      <c r="O13" s="9">
        <v>2.3762867956594933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1.2769810572257718</v>
      </c>
      <c r="D14" s="11">
        <v>0.38165000000000004</v>
      </c>
      <c r="E14" s="11">
        <v>0.25869999999999999</v>
      </c>
      <c r="F14" s="11">
        <v>0.27008814735309711</v>
      </c>
      <c r="G14" s="11">
        <v>1.5342</v>
      </c>
      <c r="H14" s="11">
        <v>0.43468242803612511</v>
      </c>
      <c r="I14" s="11">
        <v>9.8475749898835049E-2</v>
      </c>
      <c r="J14" s="11">
        <v>0.36960000000000004</v>
      </c>
      <c r="K14" s="11">
        <v>1.4395</v>
      </c>
      <c r="L14" s="11">
        <v>0.83062611703065858</v>
      </c>
      <c r="M14" s="11">
        <v>0.74004999999999999</v>
      </c>
      <c r="N14" s="10">
        <v>0.75140000000000007</v>
      </c>
      <c r="O14" s="9">
        <v>8.3850959899823891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0.34253999999999996</v>
      </c>
      <c r="D15" s="11">
        <v>0.54986999999999997</v>
      </c>
      <c r="E15" s="11">
        <v>9.8025000000000001E-2</v>
      </c>
      <c r="F15" s="11">
        <v>0.11766000000000001</v>
      </c>
      <c r="G15" s="11">
        <v>1.5150149999999998</v>
      </c>
      <c r="H15" s="11">
        <v>0.11366999999999998</v>
      </c>
      <c r="I15" s="11">
        <v>9.6064999999999998E-2</v>
      </c>
      <c r="J15" s="11">
        <v>0.12595000000000001</v>
      </c>
      <c r="K15" s="11">
        <v>7.4074999999999988E-2</v>
      </c>
      <c r="L15" s="11">
        <v>1.9565733172662251E-2</v>
      </c>
      <c r="M15" s="11">
        <v>1.1100000000000002E-2</v>
      </c>
      <c r="N15" s="10">
        <v>0.13156999999999999</v>
      </c>
      <c r="O15" s="9">
        <v>3.1951057331726616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0.90669901767887373</v>
      </c>
      <c r="D16" s="11">
        <v>1.737166971955368</v>
      </c>
      <c r="E16" s="11">
        <v>0.24944030284432259</v>
      </c>
      <c r="F16" s="11">
        <v>0.74507755003391363</v>
      </c>
      <c r="G16" s="21">
        <v>32.620123367313852</v>
      </c>
      <c r="H16" s="11">
        <v>0.73078670047502203</v>
      </c>
      <c r="I16" s="21">
        <v>1.7705021631567903</v>
      </c>
      <c r="J16" s="21" t="s">
        <v>9</v>
      </c>
      <c r="K16" s="21" t="s">
        <v>9</v>
      </c>
      <c r="L16" s="21" t="s">
        <v>9</v>
      </c>
      <c r="M16" s="21" t="s">
        <v>9</v>
      </c>
      <c r="N16" s="20" t="s">
        <v>9</v>
      </c>
      <c r="O16" s="19">
        <v>36.679151313827447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1.5197572519083968</v>
      </c>
      <c r="D17" s="11">
        <v>0.76058731009830205</v>
      </c>
      <c r="E17" s="11">
        <v>0.24595000000000006</v>
      </c>
      <c r="F17" s="11">
        <v>0.28442686524954741</v>
      </c>
      <c r="G17" s="11">
        <v>0.44602642264359693</v>
      </c>
      <c r="H17" s="11">
        <v>0.37269812277392639</v>
      </c>
      <c r="I17" s="11">
        <v>7.665000000000001E-2</v>
      </c>
      <c r="J17" s="11">
        <v>0.62980575364667757</v>
      </c>
      <c r="K17" s="11">
        <v>0.40894382681210362</v>
      </c>
      <c r="L17" s="11">
        <v>0.29519999999999996</v>
      </c>
      <c r="M17" s="11">
        <v>0.60039999999999993</v>
      </c>
      <c r="N17" s="10">
        <v>0.30585000000000001</v>
      </c>
      <c r="O17" s="9">
        <v>5.9435465866103367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2">
        <v>8.3599999999999994E-2</v>
      </c>
      <c r="D18" s="21" t="s">
        <v>9</v>
      </c>
      <c r="E18" s="21" t="s">
        <v>9</v>
      </c>
      <c r="F18" s="21" t="s">
        <v>9</v>
      </c>
      <c r="G18" s="11">
        <v>0.26806988235294121</v>
      </c>
      <c r="H18" s="11">
        <v>0.43957499999999999</v>
      </c>
      <c r="I18" s="11">
        <v>6.6299999999999998E-2</v>
      </c>
      <c r="J18" s="11">
        <v>0.32329999999999998</v>
      </c>
      <c r="K18" s="11">
        <v>0.23821500000000001</v>
      </c>
      <c r="L18" s="11">
        <v>0.11178999999999997</v>
      </c>
      <c r="M18" s="11">
        <v>8.3034999999999998E-2</v>
      </c>
      <c r="N18" s="10">
        <v>0.12828999999999999</v>
      </c>
      <c r="O18" s="19">
        <v>2.5873324684159376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0.36483220470198141</v>
      </c>
      <c r="D19" s="21">
        <v>0.33419050123585059</v>
      </c>
      <c r="E19" s="11">
        <v>0.23174993648093117</v>
      </c>
      <c r="F19" s="11">
        <v>0.41123707257555503</v>
      </c>
      <c r="G19" s="11">
        <v>2.4082291110399621</v>
      </c>
      <c r="H19" s="11">
        <v>1.6925665169174122</v>
      </c>
      <c r="I19" s="11">
        <v>0.90032563327603476</v>
      </c>
      <c r="J19" s="11">
        <v>0.69243391480880423</v>
      </c>
      <c r="K19" s="11">
        <v>1.8550000000000001E-2</v>
      </c>
      <c r="L19" s="11">
        <v>0.1145</v>
      </c>
      <c r="M19" s="11">
        <v>0.12873913043478263</v>
      </c>
      <c r="N19" s="10">
        <v>1.4068471666117044</v>
      </c>
      <c r="O19" s="9">
        <v>8.9213095835617793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0.31967761054052091</v>
      </c>
      <c r="D20" s="11">
        <v>0.70317225714630638</v>
      </c>
      <c r="E20" s="11">
        <v>0.21630482369105608</v>
      </c>
      <c r="F20" s="11">
        <v>0.60937642664485725</v>
      </c>
      <c r="G20" s="11">
        <v>1.3653009940378793</v>
      </c>
      <c r="H20" s="11">
        <v>0.28834878752809545</v>
      </c>
      <c r="I20" s="11">
        <v>5.6931742570607881E-2</v>
      </c>
      <c r="J20" s="11">
        <v>0.51681628929757661</v>
      </c>
      <c r="K20" s="11">
        <v>8.198865359858154E-2</v>
      </c>
      <c r="L20" s="11">
        <v>7.0126553461906813E-2</v>
      </c>
      <c r="M20" s="11">
        <v>6.3972552582429024E-2</v>
      </c>
      <c r="N20" s="10">
        <v>0.23433860781930138</v>
      </c>
      <c r="O20" s="9">
        <v>4.5270179033039497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1.4670500000000002</v>
      </c>
      <c r="D21" s="11">
        <v>1.3670999999999998</v>
      </c>
      <c r="E21" s="11">
        <v>0.99355000000000016</v>
      </c>
      <c r="F21" s="11">
        <v>2.5669500000000003</v>
      </c>
      <c r="G21" s="11">
        <v>1.0175415005861665</v>
      </c>
      <c r="H21" s="11">
        <v>1.3191000000000002</v>
      </c>
      <c r="I21" s="11">
        <v>1.53145</v>
      </c>
      <c r="J21" s="11">
        <v>2.3401999999999998</v>
      </c>
      <c r="K21" s="11">
        <v>3.3903541493775937</v>
      </c>
      <c r="L21" s="11">
        <v>1.7358499999999999</v>
      </c>
      <c r="M21" s="11">
        <v>0.94910000000000005</v>
      </c>
      <c r="N21" s="20">
        <v>3.0653532608695655</v>
      </c>
      <c r="O21" s="9">
        <v>20.516818964310705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2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0" t="s">
        <v>22</v>
      </c>
      <c r="O22" s="19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0.54343389496884409</v>
      </c>
      <c r="D23" s="6">
        <v>0.28205816322349225</v>
      </c>
      <c r="E23" s="6">
        <v>0.54142036374995461</v>
      </c>
      <c r="F23" s="6">
        <v>0.16532218844234739</v>
      </c>
      <c r="G23" s="6">
        <v>0.45352468036694149</v>
      </c>
      <c r="H23" s="6">
        <v>0.64394775671057647</v>
      </c>
      <c r="I23" s="31">
        <v>0.17445203861605466</v>
      </c>
      <c r="J23" s="6">
        <v>0.63453069742482371</v>
      </c>
      <c r="K23" s="6">
        <v>3.5300000000000005E-2</v>
      </c>
      <c r="L23" s="31">
        <v>7.8648773109208855E-2</v>
      </c>
      <c r="M23" s="6">
        <v>4.8299999999999996E-2</v>
      </c>
      <c r="N23" s="5">
        <v>0.32911637217270578</v>
      </c>
      <c r="O23" s="4">
        <v>4.0010287368672737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8">
        <f t="shared" ref="C24:O24" si="0">MAX(C5:C23)</f>
        <v>4.0515261980137813</v>
      </c>
      <c r="D24" s="16">
        <f t="shared" si="0"/>
        <v>1.737166971955368</v>
      </c>
      <c r="E24" s="16">
        <f t="shared" si="0"/>
        <v>1.6019738638383738</v>
      </c>
      <c r="F24" s="16">
        <f t="shared" si="0"/>
        <v>2.5669500000000003</v>
      </c>
      <c r="G24" s="17">
        <f t="shared" si="0"/>
        <v>32.620123367313852</v>
      </c>
      <c r="H24" s="16">
        <f t="shared" si="0"/>
        <v>1.6925665169174122</v>
      </c>
      <c r="I24" s="16">
        <f t="shared" si="0"/>
        <v>15.464144102422759</v>
      </c>
      <c r="J24" s="16">
        <f t="shared" si="0"/>
        <v>10.542398913203511</v>
      </c>
      <c r="K24" s="16">
        <f t="shared" si="0"/>
        <v>6.8140232395512825</v>
      </c>
      <c r="L24" s="16">
        <f t="shared" si="0"/>
        <v>3.8499520763578463</v>
      </c>
      <c r="M24" s="16">
        <f t="shared" si="0"/>
        <v>4.8716763440860209</v>
      </c>
      <c r="N24" s="32">
        <f t="shared" si="0"/>
        <v>3.0653532608695655</v>
      </c>
      <c r="O24" s="15">
        <f t="shared" si="0"/>
        <v>36.679151313827447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4">
        <f t="shared" ref="C25:O25" si="1">MIN(C5:C23)</f>
        <v>8.3599999999999994E-2</v>
      </c>
      <c r="D25" s="11">
        <f t="shared" si="1"/>
        <v>9.0180808056872758E-2</v>
      </c>
      <c r="E25" s="11">
        <f t="shared" si="1"/>
        <v>7.8185199713834336E-2</v>
      </c>
      <c r="F25" s="11">
        <f t="shared" si="1"/>
        <v>7.0500316666666663E-3</v>
      </c>
      <c r="G25" s="11">
        <f t="shared" si="1"/>
        <v>4.0081489249294604E-2</v>
      </c>
      <c r="H25" s="11">
        <f t="shared" si="1"/>
        <v>6.7960883687260609E-2</v>
      </c>
      <c r="I25" s="11">
        <f t="shared" si="1"/>
        <v>4.161165562896979E-2</v>
      </c>
      <c r="J25" s="11">
        <f t="shared" si="1"/>
        <v>0.12595000000000001</v>
      </c>
      <c r="K25" s="11">
        <f t="shared" si="1"/>
        <v>1.8550000000000001E-2</v>
      </c>
      <c r="L25" s="11">
        <f t="shared" si="1"/>
        <v>1.3830720484484227E-2</v>
      </c>
      <c r="M25" s="11">
        <f t="shared" si="1"/>
        <v>1.1100000000000002E-2</v>
      </c>
      <c r="N25" s="10">
        <f t="shared" si="1"/>
        <v>5.772911763504756E-2</v>
      </c>
      <c r="O25" s="9">
        <f t="shared" si="1"/>
        <v>1.6844217707807538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0.85023595585234124</v>
      </c>
      <c r="D26" s="11">
        <f t="shared" si="2"/>
        <v>0.52992752937389376</v>
      </c>
      <c r="E26" s="11">
        <f t="shared" si="2"/>
        <v>0.35416172325769657</v>
      </c>
      <c r="F26" s="11">
        <f t="shared" si="2"/>
        <v>0.4415589167809838</v>
      </c>
      <c r="G26" s="11">
        <f t="shared" si="2"/>
        <v>2.7987100165644483</v>
      </c>
      <c r="H26" s="11">
        <f t="shared" si="2"/>
        <v>0.53747169693450281</v>
      </c>
      <c r="I26" s="11">
        <f t="shared" si="2"/>
        <v>1.8594995125947313</v>
      </c>
      <c r="J26" s="11">
        <f t="shared" si="2"/>
        <v>1.858282125906801</v>
      </c>
      <c r="K26" s="11">
        <f t="shared" si="2"/>
        <v>1.5841335777209324</v>
      </c>
      <c r="L26" s="11">
        <f t="shared" si="2"/>
        <v>0.96542880231573547</v>
      </c>
      <c r="M26" s="11">
        <f t="shared" si="2"/>
        <v>0.94784035282067003</v>
      </c>
      <c r="N26" s="10">
        <f t="shared" si="2"/>
        <v>0.76836441449845405</v>
      </c>
      <c r="O26" s="9">
        <f t="shared" si="2"/>
        <v>13.380807239178859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0.96598181918894666</v>
      </c>
      <c r="D27" s="6">
        <f t="shared" ref="D27:O27" si="3">STDEV(D5:D23)</f>
        <v>0.46346499425187709</v>
      </c>
      <c r="E27" s="6">
        <f t="shared" si="3"/>
        <v>0.41596758554038377</v>
      </c>
      <c r="F27" s="6">
        <f t="shared" si="3"/>
        <v>0.62738915751660929</v>
      </c>
      <c r="G27" s="6">
        <f t="shared" si="3"/>
        <v>7.9852359160723916</v>
      </c>
      <c r="H27" s="6">
        <f t="shared" si="3"/>
        <v>0.43977740995505571</v>
      </c>
      <c r="I27" s="6">
        <f t="shared" si="3"/>
        <v>3.9370592567006093</v>
      </c>
      <c r="J27" s="6">
        <f t="shared" si="3"/>
        <v>2.7432147139708292</v>
      </c>
      <c r="K27" s="6">
        <f t="shared" si="3"/>
        <v>2.1870338891321817</v>
      </c>
      <c r="L27" s="6">
        <f t="shared" si="3"/>
        <v>1.2995530765593106</v>
      </c>
      <c r="M27" s="6">
        <f t="shared" si="3"/>
        <v>1.4318911090543398</v>
      </c>
      <c r="N27" s="5">
        <f t="shared" si="3"/>
        <v>0.83324478298768079</v>
      </c>
      <c r="O27" s="4">
        <f t="shared" si="3"/>
        <v>12.111086972201409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Mg</vt:lpstr>
      <vt:lpstr>Mg!Print_Area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2021-11-15T00:39:35Z</dcterms:created>
  <dcterms:modified xsi:type="dcterms:W3CDTF">2022-11-01T02:36:37Z</dcterms:modified>
</cp:coreProperties>
</file>