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29"/>
  <workbookPr defaultThemeVersion="124226"/>
  <mc:AlternateContent xmlns:mc="http://schemas.openxmlformats.org/markup-compatibility/2006">
    <mc:Choice Requires="x15">
      <x15ac:absPath xmlns:x15ac="http://schemas.microsoft.com/office/spreadsheetml/2010/11/ac" url="\\DIMPACT\Jp_data\Data\FY2021\2021Inland\3 環境省HP公開用\"/>
    </mc:Choice>
  </mc:AlternateContent>
  <xr:revisionPtr revIDLastSave="0" documentId="13_ncr:40009_{A9BBE1F9-AF87-4C12-8334-329688DD4302}" xr6:coauthVersionLast="47" xr6:coauthVersionMax="47" xr10:uidLastSave="{00000000-0000-0000-0000-000000000000}"/>
  <bookViews>
    <workbookView xWindow="675" yWindow="435" windowWidth="24945" windowHeight="12870" tabRatio="735"/>
  </bookViews>
  <sheets>
    <sheet name="集計表2021" sheetId="3" r:id="rId1"/>
    <sheet name="山形（今神御池）2021" sheetId="5" r:id="rId2"/>
    <sheet name="栃木（刈込湖）2021" sheetId="6" r:id="rId3"/>
    <sheet name="長野（双子池）2021" sheetId="10" r:id="rId4"/>
    <sheet name="岐阜（伊自良湖）2021" sheetId="9" r:id="rId5"/>
    <sheet name="京都（沢の池）2021" sheetId="7" r:id="rId6"/>
    <sheet name="栃木（刈込湖）2021底質" sheetId="8" r:id="rId7"/>
  </sheets>
  <externalReferences>
    <externalReference r:id="rId8"/>
  </externalReferences>
  <definedNames>
    <definedName name="_xlnm._FilterDatabase" localSheetId="1" hidden="1">'山形（今神御池）2021'!$BD$1:$BJ$117</definedName>
    <definedName name="_xlnm._FilterDatabase" localSheetId="2" hidden="1">'栃木（刈込湖）2021'!#REF!</definedName>
    <definedName name="OLE_LINK1" localSheetId="5">'京都（沢の池）2021'!#REF!</definedName>
    <definedName name="_xlnm.Print_Area" localSheetId="4">'岐阜（伊自良湖）2021'!$A$1:$AG$64</definedName>
    <definedName name="_xlnm.Print_Area" localSheetId="5">'京都（沢の池）2021'!$A$1:$AI$48</definedName>
    <definedName name="_xlnm.Print_Area" localSheetId="1">'山形（今神御池）2021'!$A$1:$AJ$49</definedName>
    <definedName name="_xlnm.Print_Area" localSheetId="0">集計表2021!$A$1:$AI$38</definedName>
    <definedName name="_xlnm.Print_Area" localSheetId="3">'長野（双子池）2021'!$A$1:$AK$55</definedName>
    <definedName name="_xlnm.Print_Area" localSheetId="2">'栃木（刈込湖）2021'!$A$1:$AJ$52</definedName>
    <definedName name="_xlnm.Print_Area" localSheetId="6">'栃木（刈込湖）2021底質'!$A$1:$T$98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omments1.xml><?xml version="1.0" encoding="utf-8"?>
<comments xmlns="http://schemas.openxmlformats.org/spreadsheetml/2006/main">
  <authors>
    <author>SASE_H</author>
  </authors>
  <commentList>
    <comment ref="R9"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0.75</t>
        </r>
      </text>
    </comment>
  </commentList>
</comments>
</file>

<file path=xl/comments2.xml><?xml version="1.0" encoding="utf-8"?>
<comments xmlns="http://schemas.openxmlformats.org/spreadsheetml/2006/main">
  <authors>
    <author>SASE_H</author>
  </authors>
  <commentList>
    <comment ref="W9"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 xml:space="preserve">1.16
</t>
        </r>
      </text>
    </comment>
    <comment ref="R10"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1.18</t>
        </r>
      </text>
    </comment>
    <comment ref="M15"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2.67</t>
        </r>
      </text>
    </comment>
    <comment ref="M16"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1.31</t>
        </r>
      </text>
    </comment>
    <comment ref="X16"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2.00</t>
        </r>
      </text>
    </comment>
  </commentList>
</comments>
</file>

<file path=xl/comments3.xml><?xml version="1.0" encoding="utf-8"?>
<comments xmlns="http://schemas.openxmlformats.org/spreadsheetml/2006/main">
  <authors>
    <author>SASE_H</author>
  </authors>
  <commentList>
    <comment ref="Q17" authorId="0" shapeId="0">
      <text>
        <r>
          <rPr>
            <b/>
            <sz val="10"/>
            <color indexed="8"/>
            <rFont val="Yu Gothic UI"/>
            <family val="3"/>
            <charset val="128"/>
          </rPr>
          <t>SASE_H:</t>
        </r>
        <r>
          <rPr>
            <sz val="10"/>
            <color indexed="8"/>
            <rFont val="Yu Gothic UI"/>
            <family val="3"/>
            <charset val="128"/>
          </rPr>
          <t xml:space="preserve">
</t>
        </r>
        <r>
          <rPr>
            <sz val="10"/>
            <color indexed="8"/>
            <rFont val="Yu Gothic UI"/>
            <family val="3"/>
            <charset val="128"/>
          </rPr>
          <t>平均値比率：</t>
        </r>
        <r>
          <rPr>
            <sz val="10"/>
            <color indexed="8"/>
            <rFont val="Yu Gothic UI"/>
            <family val="3"/>
            <charset val="128"/>
          </rPr>
          <t>0.82</t>
        </r>
      </text>
    </comment>
  </commentList>
</comments>
</file>

<file path=xl/sharedStrings.xml><?xml version="1.0" encoding="utf-8"?>
<sst xmlns="http://schemas.openxmlformats.org/spreadsheetml/2006/main" count="1976" uniqueCount="541">
  <si>
    <t>pH</t>
    <phoneticPr fontId="4"/>
  </si>
  <si>
    <t>EC</t>
    <phoneticPr fontId="4"/>
  </si>
  <si>
    <t>DO</t>
    <phoneticPr fontId="4"/>
  </si>
  <si>
    <t>DOC</t>
    <phoneticPr fontId="4"/>
  </si>
  <si>
    <t>COD</t>
    <phoneticPr fontId="3"/>
  </si>
  <si>
    <t>(mS/m)</t>
    <phoneticPr fontId="4"/>
  </si>
  <si>
    <t>(meq/L)</t>
    <phoneticPr fontId="4"/>
  </si>
  <si>
    <t>(mg/L)</t>
    <phoneticPr fontId="4"/>
  </si>
  <si>
    <t>(μg/L)</t>
    <phoneticPr fontId="3"/>
  </si>
  <si>
    <t>(m)</t>
    <phoneticPr fontId="4"/>
  </si>
  <si>
    <t>(mg/L)</t>
    <phoneticPr fontId="3"/>
  </si>
  <si>
    <t>-</t>
  </si>
  <si>
    <t>-</t>
    <phoneticPr fontId="3"/>
  </si>
  <si>
    <t>湖心底層</t>
    <rPh sb="0" eb="1">
      <t>ミズウミ</t>
    </rPh>
    <rPh sb="1" eb="3">
      <t>シンソコ</t>
    </rPh>
    <rPh sb="3" eb="4">
      <t>ソウ</t>
    </rPh>
    <phoneticPr fontId="3"/>
  </si>
  <si>
    <t>&lt;0.02</t>
  </si>
  <si>
    <t>&lt;0.01</t>
  </si>
  <si>
    <t>&lt;0.05</t>
  </si>
  <si>
    <t>&lt;0.03</t>
  </si>
  <si>
    <t>Օ</t>
  </si>
  <si>
    <t>湖心表層</t>
    <phoneticPr fontId="3"/>
  </si>
  <si>
    <t xml:space="preserve">Chl-a </t>
    <phoneticPr fontId="3"/>
  </si>
  <si>
    <t>(meq/L)</t>
  </si>
  <si>
    <r>
      <rPr>
        <sz val="10"/>
        <rFont val="ＭＳ 明朝"/>
        <family val="1"/>
        <charset val="128"/>
      </rPr>
      <t>年４回必須項目</t>
    </r>
    <rPh sb="0" eb="1">
      <t>ネン</t>
    </rPh>
    <rPh sb="2" eb="3">
      <t>カイ</t>
    </rPh>
    <rPh sb="3" eb="5">
      <t>ヒッス</t>
    </rPh>
    <rPh sb="5" eb="7">
      <t>コウモク</t>
    </rPh>
    <phoneticPr fontId="4"/>
  </si>
  <si>
    <r>
      <rPr>
        <sz val="10"/>
        <rFont val="ＭＳ 明朝"/>
        <family val="1"/>
        <charset val="128"/>
      </rPr>
      <t>年</t>
    </r>
    <r>
      <rPr>
        <sz val="10"/>
        <rFont val="Times New Roman"/>
        <family val="1"/>
      </rPr>
      <t>1</t>
    </r>
    <r>
      <rPr>
        <sz val="10"/>
        <rFont val="ＭＳ 明朝"/>
        <family val="1"/>
        <charset val="128"/>
      </rPr>
      <t>回必須項目</t>
    </r>
    <rPh sb="0" eb="1">
      <t>ネン</t>
    </rPh>
    <rPh sb="2" eb="3">
      <t>カイ</t>
    </rPh>
    <rPh sb="3" eb="5">
      <t>ヒッス</t>
    </rPh>
    <rPh sb="5" eb="7">
      <t>コウモク</t>
    </rPh>
    <phoneticPr fontId="4"/>
  </si>
  <si>
    <r>
      <rPr>
        <sz val="10"/>
        <color indexed="8"/>
        <rFont val="ＭＳ 明朝"/>
        <family val="1"/>
        <charset val="128"/>
      </rPr>
      <t>年</t>
    </r>
    <r>
      <rPr>
        <sz val="10"/>
        <color indexed="8"/>
        <rFont val="Times New Roman"/>
        <family val="1"/>
      </rPr>
      <t>4</t>
    </r>
    <r>
      <rPr>
        <sz val="10"/>
        <color indexed="8"/>
        <rFont val="ＭＳ 明朝"/>
        <family val="1"/>
        <charset val="128"/>
      </rPr>
      <t>回選択項目</t>
    </r>
    <rPh sb="0" eb="1">
      <t>ネン</t>
    </rPh>
    <rPh sb="2" eb="3">
      <t>カイ</t>
    </rPh>
    <rPh sb="3" eb="5">
      <t>センタク</t>
    </rPh>
    <rPh sb="5" eb="7">
      <t>コウモク</t>
    </rPh>
    <phoneticPr fontId="4"/>
  </si>
  <si>
    <r>
      <rPr>
        <sz val="10"/>
        <color indexed="8"/>
        <rFont val="ＭＳ 明朝"/>
        <family val="1"/>
        <charset val="128"/>
      </rPr>
      <t>年</t>
    </r>
    <r>
      <rPr>
        <sz val="10"/>
        <color indexed="8"/>
        <rFont val="Times New Roman"/>
        <family val="1"/>
      </rPr>
      <t>1</t>
    </r>
    <r>
      <rPr>
        <sz val="10"/>
        <color indexed="8"/>
        <rFont val="ＭＳ 明朝"/>
        <family val="1"/>
        <charset val="128"/>
      </rPr>
      <t>回選択項目</t>
    </r>
    <rPh sb="0" eb="1">
      <t>ネン</t>
    </rPh>
    <rPh sb="2" eb="3">
      <t>カイ</t>
    </rPh>
    <rPh sb="3" eb="5">
      <t>センタク</t>
    </rPh>
    <rPh sb="5" eb="7">
      <t>コウモク</t>
    </rPh>
    <phoneticPr fontId="4"/>
  </si>
  <si>
    <r>
      <rPr>
        <sz val="10"/>
        <color indexed="8"/>
        <rFont val="ＭＳ 明朝"/>
        <family val="1"/>
        <charset val="128"/>
      </rPr>
      <t>自治体独自の項目</t>
    </r>
    <rPh sb="0" eb="3">
      <t>ジチタイ</t>
    </rPh>
    <rPh sb="3" eb="5">
      <t>ドクジ</t>
    </rPh>
    <rPh sb="6" eb="8">
      <t>コウモク</t>
    </rPh>
    <phoneticPr fontId="4"/>
  </si>
  <si>
    <r>
      <rPr>
        <sz val="10"/>
        <rFont val="ＭＳ 明朝"/>
        <family val="1"/>
        <charset val="128"/>
      </rPr>
      <t xml:space="preserve">年間降水量
</t>
    </r>
    <r>
      <rPr>
        <sz val="10"/>
        <rFont val="Times New Roman"/>
        <family val="1"/>
      </rPr>
      <t>(mm/</t>
    </r>
    <r>
      <rPr>
        <sz val="10"/>
        <rFont val="ＭＳ 明朝"/>
        <family val="1"/>
        <charset val="128"/>
      </rPr>
      <t>年</t>
    </r>
    <r>
      <rPr>
        <sz val="10"/>
        <rFont val="Times New Roman"/>
        <family val="1"/>
      </rPr>
      <t>)</t>
    </r>
    <rPh sb="0" eb="2">
      <t>ネンカン</t>
    </rPh>
    <rPh sb="2" eb="5">
      <t>コウスイリョウ</t>
    </rPh>
    <phoneticPr fontId="3"/>
  </si>
  <si>
    <r>
      <rPr>
        <sz val="10"/>
        <color indexed="8"/>
        <rFont val="ＭＳ 明朝"/>
        <family val="1"/>
        <charset val="128"/>
      </rPr>
      <t>湖沼名</t>
    </r>
    <phoneticPr fontId="4"/>
  </si>
  <si>
    <r>
      <rPr>
        <sz val="10"/>
        <color indexed="8"/>
        <rFont val="ＭＳ 明朝"/>
        <family val="1"/>
        <charset val="128"/>
      </rPr>
      <t>地点名</t>
    </r>
    <rPh sb="0" eb="1">
      <t>チ</t>
    </rPh>
    <rPh sb="1" eb="3">
      <t>テンメイ</t>
    </rPh>
    <phoneticPr fontId="4"/>
  </si>
  <si>
    <r>
      <rPr>
        <sz val="10"/>
        <color indexed="8"/>
        <rFont val="ＭＳ 明朝"/>
        <family val="1"/>
        <charset val="128"/>
      </rPr>
      <t>水温</t>
    </r>
  </si>
  <si>
    <r>
      <rPr>
        <sz val="10"/>
        <color indexed="8"/>
        <rFont val="ＭＳ 明朝"/>
        <family val="1"/>
        <charset val="128"/>
      </rPr>
      <t>ｱﾙｶﾘ度</t>
    </r>
    <phoneticPr fontId="3"/>
  </si>
  <si>
    <r>
      <rPr>
        <sz val="10"/>
        <color indexed="8"/>
        <rFont val="ＭＳ 明朝"/>
        <family val="1"/>
        <charset val="128"/>
      </rPr>
      <t>ｸﾞﾗﾝﾌﾟﾛｯﾄ</t>
    </r>
  </si>
  <si>
    <r>
      <t>SO</t>
    </r>
    <r>
      <rPr>
        <vertAlign val="subscript"/>
        <sz val="10"/>
        <color indexed="8"/>
        <rFont val="Times New Roman"/>
        <family val="1"/>
      </rPr>
      <t>4</t>
    </r>
    <r>
      <rPr>
        <vertAlign val="superscript"/>
        <sz val="10"/>
        <color indexed="8"/>
        <rFont val="Times New Roman"/>
        <family val="1"/>
      </rPr>
      <t>2-</t>
    </r>
    <phoneticPr fontId="4"/>
  </si>
  <si>
    <r>
      <t>NO</t>
    </r>
    <r>
      <rPr>
        <vertAlign val="subscript"/>
        <sz val="10"/>
        <color indexed="8"/>
        <rFont val="Times New Roman"/>
        <family val="1"/>
      </rPr>
      <t>3</t>
    </r>
    <r>
      <rPr>
        <vertAlign val="superscript"/>
        <sz val="10"/>
        <color indexed="8"/>
        <rFont val="Times New Roman"/>
        <family val="1"/>
      </rPr>
      <t>- *1</t>
    </r>
    <phoneticPr fontId="4"/>
  </si>
  <si>
    <r>
      <t>Cl</t>
    </r>
    <r>
      <rPr>
        <vertAlign val="superscript"/>
        <sz val="10"/>
        <color indexed="8"/>
        <rFont val="Times New Roman"/>
        <family val="1"/>
      </rPr>
      <t>-</t>
    </r>
    <phoneticPr fontId="4"/>
  </si>
  <si>
    <r>
      <t>NH</t>
    </r>
    <r>
      <rPr>
        <vertAlign val="subscript"/>
        <sz val="10"/>
        <color indexed="8"/>
        <rFont val="Times New Roman"/>
        <family val="1"/>
      </rPr>
      <t>4</t>
    </r>
    <r>
      <rPr>
        <vertAlign val="superscript"/>
        <sz val="10"/>
        <color indexed="8"/>
        <rFont val="Times New Roman"/>
        <family val="1"/>
      </rPr>
      <t>+ *1</t>
    </r>
    <phoneticPr fontId="4"/>
  </si>
  <si>
    <r>
      <t>Na</t>
    </r>
    <r>
      <rPr>
        <vertAlign val="superscript"/>
        <sz val="10"/>
        <color indexed="8"/>
        <rFont val="Times New Roman"/>
        <family val="1"/>
      </rPr>
      <t>+</t>
    </r>
    <phoneticPr fontId="4"/>
  </si>
  <si>
    <r>
      <t>K</t>
    </r>
    <r>
      <rPr>
        <vertAlign val="superscript"/>
        <sz val="10"/>
        <color indexed="8"/>
        <rFont val="Times New Roman"/>
        <family val="1"/>
      </rPr>
      <t>+</t>
    </r>
    <phoneticPr fontId="4"/>
  </si>
  <si>
    <r>
      <t>Ca</t>
    </r>
    <r>
      <rPr>
        <vertAlign val="superscript"/>
        <sz val="10"/>
        <color indexed="8"/>
        <rFont val="Times New Roman"/>
        <family val="1"/>
      </rPr>
      <t>2+</t>
    </r>
    <phoneticPr fontId="4"/>
  </si>
  <si>
    <r>
      <t>Mg</t>
    </r>
    <r>
      <rPr>
        <vertAlign val="superscript"/>
        <sz val="10"/>
        <color indexed="8"/>
        <rFont val="Times New Roman"/>
        <family val="1"/>
      </rPr>
      <t>2+</t>
    </r>
    <phoneticPr fontId="4"/>
  </si>
  <si>
    <r>
      <rPr>
        <sz val="10"/>
        <color indexed="8"/>
        <rFont val="ＭＳ 明朝"/>
        <family val="1"/>
        <charset val="128"/>
      </rPr>
      <t>透明度</t>
    </r>
    <rPh sb="0" eb="3">
      <t>トウメイド</t>
    </rPh>
    <phoneticPr fontId="4"/>
  </si>
  <si>
    <r>
      <rPr>
        <sz val="10"/>
        <color indexed="8"/>
        <rFont val="ＭＳ 明朝"/>
        <family val="1"/>
        <charset val="128"/>
      </rPr>
      <t>外観</t>
    </r>
    <r>
      <rPr>
        <vertAlign val="superscript"/>
        <sz val="10"/>
        <color indexed="8"/>
        <rFont val="Times New Roman"/>
        <family val="1"/>
      </rPr>
      <t xml:space="preserve"> *2</t>
    </r>
    <rPh sb="0" eb="2">
      <t>ガイカン</t>
    </rPh>
    <phoneticPr fontId="1"/>
  </si>
  <si>
    <r>
      <t>NO</t>
    </r>
    <r>
      <rPr>
        <vertAlign val="subscript"/>
        <sz val="10"/>
        <color indexed="8"/>
        <rFont val="Times New Roman"/>
        <family val="1"/>
      </rPr>
      <t>2</t>
    </r>
    <r>
      <rPr>
        <vertAlign val="superscript"/>
        <sz val="10"/>
        <color indexed="8"/>
        <rFont val="Times New Roman"/>
        <family val="1"/>
      </rPr>
      <t>- *1</t>
    </r>
    <phoneticPr fontId="4"/>
  </si>
  <si>
    <r>
      <t>PO</t>
    </r>
    <r>
      <rPr>
        <vertAlign val="subscript"/>
        <sz val="10"/>
        <color indexed="8"/>
        <rFont val="Times New Roman"/>
        <family val="1"/>
      </rPr>
      <t>4</t>
    </r>
    <r>
      <rPr>
        <vertAlign val="superscript"/>
        <sz val="10"/>
        <color indexed="8"/>
        <rFont val="Times New Roman"/>
        <family val="1"/>
      </rPr>
      <t>3- *1</t>
    </r>
    <phoneticPr fontId="4"/>
  </si>
  <si>
    <r>
      <rPr>
        <sz val="10"/>
        <color indexed="8"/>
        <rFont val="ＭＳ 明朝"/>
        <family val="1"/>
        <charset val="128"/>
      </rPr>
      <t>プランクトン</t>
    </r>
    <r>
      <rPr>
        <sz val="10"/>
        <color indexed="8"/>
        <rFont val="Times New Roman"/>
        <family val="1"/>
      </rPr>
      <t>(</t>
    </r>
    <r>
      <rPr>
        <sz val="10"/>
        <color indexed="8"/>
        <rFont val="ＭＳ 明朝"/>
        <family val="1"/>
        <charset val="128"/>
      </rPr>
      <t>種数）</t>
    </r>
    <rPh sb="7" eb="8">
      <t>シュ</t>
    </rPh>
    <rPh sb="8" eb="9">
      <t>スウ</t>
    </rPh>
    <phoneticPr fontId="4"/>
  </si>
  <si>
    <r>
      <t>D-Al</t>
    </r>
    <r>
      <rPr>
        <vertAlign val="superscript"/>
        <sz val="10"/>
        <color indexed="8"/>
        <rFont val="Times New Roman"/>
        <family val="1"/>
      </rPr>
      <t xml:space="preserve"> *1</t>
    </r>
    <phoneticPr fontId="4"/>
  </si>
  <si>
    <r>
      <t>D-Fe</t>
    </r>
    <r>
      <rPr>
        <vertAlign val="superscript"/>
        <sz val="10"/>
        <color indexed="8"/>
        <rFont val="Times New Roman"/>
        <family val="1"/>
      </rPr>
      <t xml:space="preserve"> *1</t>
    </r>
    <phoneticPr fontId="4"/>
  </si>
  <si>
    <r>
      <t>D-Mn</t>
    </r>
    <r>
      <rPr>
        <vertAlign val="superscript"/>
        <sz val="10"/>
        <color indexed="8"/>
        <rFont val="Times New Roman"/>
        <family val="1"/>
      </rPr>
      <t>*1</t>
    </r>
    <phoneticPr fontId="4"/>
  </si>
  <si>
    <r>
      <t>(</t>
    </r>
    <r>
      <rPr>
        <sz val="10"/>
        <color indexed="8"/>
        <rFont val="ＭＳ 明朝"/>
        <family val="1"/>
        <charset val="128"/>
      </rPr>
      <t>℃</t>
    </r>
    <r>
      <rPr>
        <sz val="10"/>
        <color indexed="8"/>
        <rFont val="Times New Roman"/>
        <family val="1"/>
      </rPr>
      <t>)</t>
    </r>
  </si>
  <si>
    <r>
      <rPr>
        <sz val="10"/>
        <color indexed="8"/>
        <rFont val="ＭＳ 明朝"/>
        <family val="1"/>
        <charset val="128"/>
      </rPr>
      <t>（湖水色）</t>
    </r>
    <rPh sb="1" eb="2">
      <t>コ</t>
    </rPh>
    <rPh sb="2" eb="4">
      <t>スイショク</t>
    </rPh>
    <phoneticPr fontId="1"/>
  </si>
  <si>
    <r>
      <rPr>
        <sz val="10"/>
        <color indexed="8"/>
        <rFont val="ＭＳ 明朝"/>
        <family val="1"/>
        <charset val="128"/>
      </rPr>
      <t>（試料水色）</t>
    </r>
    <rPh sb="1" eb="3">
      <t>シリョウ</t>
    </rPh>
    <rPh sb="3" eb="5">
      <t>スイショク</t>
    </rPh>
    <phoneticPr fontId="1"/>
  </si>
  <si>
    <r>
      <rPr>
        <sz val="10"/>
        <color indexed="8"/>
        <rFont val="ＭＳ 明朝"/>
        <family val="1"/>
        <charset val="128"/>
      </rPr>
      <t>動物</t>
    </r>
    <rPh sb="0" eb="2">
      <t>ドウブツ</t>
    </rPh>
    <phoneticPr fontId="4"/>
  </si>
  <si>
    <r>
      <rPr>
        <sz val="10"/>
        <color indexed="8"/>
        <rFont val="ＭＳ 明朝"/>
        <family val="1"/>
        <charset val="128"/>
      </rPr>
      <t>植物</t>
    </r>
    <rPh sb="0" eb="2">
      <t>ショクブツ</t>
    </rPh>
    <phoneticPr fontId="4"/>
  </si>
  <si>
    <r>
      <rPr>
        <sz val="10"/>
        <rFont val="ＭＳ 明朝"/>
        <family val="1"/>
        <charset val="128"/>
      </rPr>
      <t>山形県</t>
    </r>
    <rPh sb="0" eb="2">
      <t>ヤマガタ</t>
    </rPh>
    <rPh sb="2" eb="3">
      <t>ケン</t>
    </rPh>
    <phoneticPr fontId="3"/>
  </si>
  <si>
    <r>
      <rPr>
        <sz val="10"/>
        <rFont val="ＭＳ 明朝"/>
        <family val="1"/>
        <charset val="128"/>
      </rPr>
      <t>今神御池</t>
    </r>
    <rPh sb="0" eb="1">
      <t>イマ</t>
    </rPh>
    <rPh sb="1" eb="2">
      <t>カミ</t>
    </rPh>
    <rPh sb="2" eb="3">
      <t>オ</t>
    </rPh>
    <rPh sb="3" eb="4">
      <t>イケ</t>
    </rPh>
    <phoneticPr fontId="3"/>
  </si>
  <si>
    <r>
      <rPr>
        <sz val="10"/>
        <rFont val="ＭＳ 明朝"/>
        <family val="1"/>
        <charset val="128"/>
      </rPr>
      <t>湖心表層</t>
    </r>
  </si>
  <si>
    <r>
      <rPr>
        <sz val="10"/>
        <rFont val="ＭＳ 明朝"/>
        <family val="1"/>
        <charset val="128"/>
      </rPr>
      <t>湖心底層</t>
    </r>
    <rPh sb="0" eb="1">
      <t>ミズウミ</t>
    </rPh>
    <rPh sb="1" eb="3">
      <t>シンソコ</t>
    </rPh>
    <rPh sb="3" eb="4">
      <t>ソウ</t>
    </rPh>
    <phoneticPr fontId="3"/>
  </si>
  <si>
    <r>
      <rPr>
        <sz val="10"/>
        <rFont val="ＭＳ 明朝"/>
        <family val="1"/>
        <charset val="128"/>
      </rPr>
      <t>栃木県</t>
    </r>
    <rPh sb="0" eb="2">
      <t>トチギ</t>
    </rPh>
    <rPh sb="2" eb="3">
      <t>ケン</t>
    </rPh>
    <phoneticPr fontId="3"/>
  </si>
  <si>
    <r>
      <rPr>
        <sz val="10"/>
        <rFont val="ＭＳ 明朝"/>
        <family val="1"/>
        <charset val="128"/>
      </rPr>
      <t>刈込湖</t>
    </r>
    <rPh sb="0" eb="1">
      <t>カ</t>
    </rPh>
    <rPh sb="1" eb="2">
      <t>コ</t>
    </rPh>
    <rPh sb="2" eb="3">
      <t>コ</t>
    </rPh>
    <phoneticPr fontId="3"/>
  </si>
  <si>
    <r>
      <rPr>
        <sz val="10"/>
        <rFont val="ＭＳ 明朝"/>
        <family val="1"/>
        <charset val="128"/>
      </rPr>
      <t>長野県</t>
    </r>
    <rPh sb="0" eb="2">
      <t>ナガノ</t>
    </rPh>
    <rPh sb="2" eb="3">
      <t>ケン</t>
    </rPh>
    <phoneticPr fontId="3"/>
  </si>
  <si>
    <r>
      <rPr>
        <sz val="10"/>
        <rFont val="ＭＳ 明朝"/>
        <family val="1"/>
        <charset val="128"/>
      </rPr>
      <t>雄池・雌池
（双子池）</t>
    </r>
    <rPh sb="0" eb="1">
      <t>オス</t>
    </rPh>
    <rPh sb="1" eb="2">
      <t>イケ</t>
    </rPh>
    <rPh sb="3" eb="4">
      <t>メス</t>
    </rPh>
    <rPh sb="4" eb="5">
      <t>イケ</t>
    </rPh>
    <rPh sb="7" eb="9">
      <t>フタゴ</t>
    </rPh>
    <rPh sb="9" eb="10">
      <t>イケ</t>
    </rPh>
    <phoneticPr fontId="3"/>
  </si>
  <si>
    <r>
      <rPr>
        <sz val="10"/>
        <rFont val="ＭＳ 明朝"/>
        <family val="1"/>
        <charset val="128"/>
      </rPr>
      <t>雄池表層</t>
    </r>
    <r>
      <rPr>
        <vertAlign val="superscript"/>
        <sz val="10"/>
        <rFont val="Times New Roman"/>
        <family val="1"/>
      </rPr>
      <t>*3</t>
    </r>
    <rPh sb="2" eb="4">
      <t>ヒョウソウ</t>
    </rPh>
    <phoneticPr fontId="3"/>
  </si>
  <si>
    <r>
      <rPr>
        <sz val="10"/>
        <rFont val="ＭＳ 明朝"/>
        <family val="1"/>
        <charset val="128"/>
      </rPr>
      <t>雄池底層</t>
    </r>
    <r>
      <rPr>
        <vertAlign val="superscript"/>
        <sz val="10"/>
        <rFont val="Times New Roman"/>
        <family val="1"/>
      </rPr>
      <t>*3</t>
    </r>
    <rPh sb="0" eb="1">
      <t>オス</t>
    </rPh>
    <rPh sb="1" eb="2">
      <t>イケ</t>
    </rPh>
    <phoneticPr fontId="3"/>
  </si>
  <si>
    <r>
      <rPr>
        <sz val="10"/>
        <rFont val="ＭＳ 明朝"/>
        <family val="1"/>
        <charset val="128"/>
      </rPr>
      <t>雌池表層</t>
    </r>
    <r>
      <rPr>
        <vertAlign val="superscript"/>
        <sz val="10"/>
        <rFont val="Times New Roman"/>
        <family val="1"/>
      </rPr>
      <t>*3</t>
    </r>
    <rPh sb="0" eb="1">
      <t>メス</t>
    </rPh>
    <rPh sb="1" eb="2">
      <t>イケ</t>
    </rPh>
    <rPh sb="2" eb="4">
      <t>ヒョウソウ</t>
    </rPh>
    <phoneticPr fontId="3"/>
  </si>
  <si>
    <r>
      <rPr>
        <sz val="10"/>
        <rFont val="ＭＳ 明朝"/>
        <family val="1"/>
        <charset val="128"/>
      </rPr>
      <t>雌池底層</t>
    </r>
    <r>
      <rPr>
        <vertAlign val="superscript"/>
        <sz val="10"/>
        <rFont val="Times New Roman"/>
        <family val="1"/>
      </rPr>
      <t>*3</t>
    </r>
    <rPh sb="0" eb="1">
      <t>メス</t>
    </rPh>
    <rPh sb="1" eb="2">
      <t>イケ</t>
    </rPh>
    <phoneticPr fontId="3"/>
  </si>
  <si>
    <r>
      <rPr>
        <sz val="10"/>
        <rFont val="ＭＳ 明朝"/>
        <family val="1"/>
        <charset val="128"/>
      </rPr>
      <t>岐阜県</t>
    </r>
    <rPh sb="0" eb="2">
      <t>ギフ</t>
    </rPh>
    <rPh sb="2" eb="3">
      <t>ケン</t>
    </rPh>
    <phoneticPr fontId="3"/>
  </si>
  <si>
    <r>
      <rPr>
        <sz val="10"/>
        <rFont val="ＭＳ 明朝"/>
        <family val="1"/>
        <charset val="128"/>
      </rPr>
      <t>伊自良湖</t>
    </r>
    <rPh sb="0" eb="3">
      <t>イジラ</t>
    </rPh>
    <rPh sb="3" eb="4">
      <t>コ</t>
    </rPh>
    <phoneticPr fontId="3"/>
  </si>
  <si>
    <r>
      <rPr>
        <sz val="10"/>
        <rFont val="ＭＳ 明朝"/>
        <family val="1"/>
        <charset val="128"/>
      </rPr>
      <t>湖心表層</t>
    </r>
    <rPh sb="0" eb="2">
      <t>コシン</t>
    </rPh>
    <rPh sb="2" eb="4">
      <t>ヒョウソウ</t>
    </rPh>
    <phoneticPr fontId="3"/>
  </si>
  <si>
    <r>
      <rPr>
        <sz val="10"/>
        <rFont val="ＭＳ 明朝"/>
        <family val="1"/>
        <charset val="128"/>
      </rPr>
      <t>湖心底層</t>
    </r>
    <rPh sb="0" eb="2">
      <t>コシン</t>
    </rPh>
    <rPh sb="2" eb="3">
      <t>ソコ</t>
    </rPh>
    <rPh sb="3" eb="4">
      <t>ソウ</t>
    </rPh>
    <phoneticPr fontId="3"/>
  </si>
  <si>
    <r>
      <rPr>
        <sz val="10"/>
        <rFont val="ＭＳ 明朝"/>
        <family val="1"/>
        <charset val="128"/>
      </rPr>
      <t>釜ヶ谷川（流入河川）</t>
    </r>
    <rPh sb="0" eb="3">
      <t>カマガタニ</t>
    </rPh>
    <rPh sb="3" eb="4">
      <t>ガワ</t>
    </rPh>
    <rPh sb="5" eb="9">
      <t>リュウニュウカセン</t>
    </rPh>
    <phoneticPr fontId="3"/>
  </si>
  <si>
    <r>
      <rPr>
        <sz val="10"/>
        <rFont val="ＭＳ 明朝"/>
        <family val="1"/>
        <charset val="128"/>
      </rPr>
      <t>孝洞川（流入河川）</t>
    </r>
    <rPh sb="0" eb="1">
      <t>コウドウ</t>
    </rPh>
    <rPh sb="1" eb="2">
      <t>ドウ</t>
    </rPh>
    <rPh sb="2" eb="3">
      <t>カワ</t>
    </rPh>
    <rPh sb="4" eb="8">
      <t>リュウニュウカセン</t>
    </rPh>
    <phoneticPr fontId="3"/>
  </si>
  <si>
    <r>
      <rPr>
        <sz val="10"/>
        <rFont val="ＭＳ 明朝"/>
        <family val="1"/>
        <charset val="128"/>
      </rPr>
      <t>京都市</t>
    </r>
    <rPh sb="0" eb="3">
      <t>キョウトシ</t>
    </rPh>
    <phoneticPr fontId="3"/>
  </si>
  <si>
    <r>
      <rPr>
        <sz val="10"/>
        <rFont val="ＭＳ 明朝"/>
        <family val="1"/>
        <charset val="128"/>
      </rPr>
      <t>沢の池</t>
    </r>
    <rPh sb="0" eb="1">
      <t>サワ</t>
    </rPh>
    <rPh sb="2" eb="3">
      <t>イケ</t>
    </rPh>
    <phoneticPr fontId="3"/>
  </si>
  <si>
    <r>
      <rPr>
        <sz val="10"/>
        <rFont val="ＭＳ 明朝"/>
        <family val="1"/>
        <charset val="128"/>
      </rPr>
      <t>池中央部表層</t>
    </r>
    <rPh sb="0" eb="1">
      <t>イケ</t>
    </rPh>
    <rPh sb="1" eb="3">
      <t>チュウオウ</t>
    </rPh>
    <rPh sb="3" eb="4">
      <t>ブ</t>
    </rPh>
    <rPh sb="4" eb="6">
      <t>ヒョウソウ</t>
    </rPh>
    <phoneticPr fontId="3"/>
  </si>
  <si>
    <r>
      <rPr>
        <sz val="10"/>
        <rFont val="ＭＳ 明朝"/>
        <family val="1"/>
        <charset val="128"/>
      </rPr>
      <t>池中央部底層</t>
    </r>
    <rPh sb="0" eb="1">
      <t>イケ</t>
    </rPh>
    <rPh sb="1" eb="3">
      <t>チュウオウ</t>
    </rPh>
    <rPh sb="3" eb="4">
      <t>ブ</t>
    </rPh>
    <phoneticPr fontId="3"/>
  </si>
  <si>
    <r>
      <rPr>
        <sz val="10"/>
        <color indexed="8"/>
        <rFont val="ＭＳ 明朝"/>
        <family val="1"/>
        <charset val="128"/>
      </rPr>
      <t>注釈</t>
    </r>
    <rPh sb="0" eb="2">
      <t>チュウシャク</t>
    </rPh>
    <phoneticPr fontId="3"/>
  </si>
  <si>
    <r>
      <rPr>
        <sz val="10"/>
        <color indexed="8"/>
        <rFont val="ＭＳ 明朝"/>
        <family val="1"/>
        <charset val="128"/>
      </rPr>
      <t>・年平均値を算出するにあたり、測定値が各分析機関で定めた定量下限値未満であった場合はこれを</t>
    </r>
    <r>
      <rPr>
        <sz val="10"/>
        <color indexed="8"/>
        <rFont val="Times New Roman"/>
        <family val="1"/>
      </rPr>
      <t>0</t>
    </r>
    <r>
      <rPr>
        <sz val="10"/>
        <color indexed="8"/>
        <rFont val="ＭＳ 明朝"/>
        <family val="1"/>
        <charset val="128"/>
      </rPr>
      <t>とみなして計算に加えた。また、</t>
    </r>
    <r>
      <rPr>
        <sz val="10"/>
        <color indexed="8"/>
        <rFont val="Times New Roman"/>
        <family val="1"/>
      </rPr>
      <t>pH</t>
    </r>
    <r>
      <rPr>
        <sz val="10"/>
        <color indexed="8"/>
        <rFont val="ＭＳ 明朝"/>
        <family val="1"/>
        <charset val="128"/>
      </rPr>
      <t>の平均値は水素イオン濃度の算術平均とした。</t>
    </r>
    <rPh sb="1" eb="4">
      <t>ネンヘイキン</t>
    </rPh>
    <rPh sb="4" eb="5">
      <t>チ</t>
    </rPh>
    <rPh sb="6" eb="8">
      <t>サンシュツ</t>
    </rPh>
    <rPh sb="19" eb="20">
      <t>カク</t>
    </rPh>
    <rPh sb="20" eb="22">
      <t>ブンセキ</t>
    </rPh>
    <rPh sb="22" eb="24">
      <t>キカン</t>
    </rPh>
    <rPh sb="25" eb="26">
      <t>サダ</t>
    </rPh>
    <rPh sb="28" eb="30">
      <t>テイリョウ</t>
    </rPh>
    <rPh sb="32" eb="33">
      <t>チ</t>
    </rPh>
    <rPh sb="33" eb="35">
      <t>ミマン</t>
    </rPh>
    <rPh sb="51" eb="53">
      <t>ケイサン</t>
    </rPh>
    <rPh sb="54" eb="55">
      <t>クワ</t>
    </rPh>
    <phoneticPr fontId="4"/>
  </si>
  <si>
    <t>自治体名</t>
    <rPh sb="0" eb="3">
      <t>ジチタイ</t>
    </rPh>
    <rPh sb="3" eb="4">
      <t>メイ</t>
    </rPh>
    <phoneticPr fontId="3"/>
  </si>
  <si>
    <t>&lt;0.1</t>
  </si>
  <si>
    <r>
      <rPr>
        <sz val="10"/>
        <rFont val="ＭＳ 明朝"/>
        <family val="1"/>
        <charset val="128"/>
      </rPr>
      <t>・</t>
    </r>
    <r>
      <rPr>
        <sz val="10"/>
        <rFont val="Times New Roman"/>
        <family val="1"/>
      </rPr>
      <t>*4</t>
    </r>
    <r>
      <rPr>
        <sz val="10"/>
        <rFont val="ＭＳ 明朝"/>
        <family val="1"/>
        <charset val="128"/>
      </rPr>
      <t>；年</t>
    </r>
    <r>
      <rPr>
        <sz val="10"/>
        <rFont val="Times New Roman"/>
        <family val="1"/>
      </rPr>
      <t>1</t>
    </r>
    <r>
      <rPr>
        <sz val="10"/>
        <rFont val="ＭＳ 明朝"/>
        <family val="1"/>
        <charset val="128"/>
      </rPr>
      <t>回測定の値。</t>
    </r>
    <rPh sb="4" eb="5">
      <t>ネン</t>
    </rPh>
    <rPh sb="6" eb="7">
      <t>カイ</t>
    </rPh>
    <rPh sb="7" eb="9">
      <t>ソクテイ</t>
    </rPh>
    <rPh sb="10" eb="11">
      <t>アタイ</t>
    </rPh>
    <phoneticPr fontId="3"/>
  </si>
  <si>
    <r>
      <rPr>
        <sz val="10"/>
        <rFont val="ＭＳ 明朝"/>
        <family val="1"/>
        <charset val="128"/>
      </rPr>
      <t>・</t>
    </r>
    <r>
      <rPr>
        <sz val="10"/>
        <rFont val="Times New Roman"/>
        <family val="1"/>
      </rPr>
      <t>*1</t>
    </r>
    <r>
      <rPr>
        <sz val="10"/>
        <rFont val="ＭＳ 明朝"/>
        <family val="1"/>
        <charset val="128"/>
      </rPr>
      <t>；不等号を用いた値は、各分析機関で定めた定量下限値（刈込湖は報告下限値）未満であることを示す。</t>
    </r>
    <rPh sb="29" eb="31">
      <t>カリコミ</t>
    </rPh>
    <rPh sb="31" eb="32">
      <t>コ</t>
    </rPh>
    <rPh sb="33" eb="35">
      <t>ホウコク</t>
    </rPh>
    <rPh sb="35" eb="38">
      <t>カゲンチ</t>
    </rPh>
    <phoneticPr fontId="3"/>
  </si>
  <si>
    <r>
      <rPr>
        <sz val="10"/>
        <rFont val="ＭＳ 明朝"/>
        <family val="1"/>
        <charset val="128"/>
      </rPr>
      <t>・</t>
    </r>
    <r>
      <rPr>
        <sz val="10"/>
        <rFont val="Times New Roman"/>
        <family val="1"/>
      </rPr>
      <t>*2</t>
    </r>
    <r>
      <rPr>
        <sz val="10"/>
        <rFont val="ＭＳ 明朝"/>
        <family val="1"/>
        <charset val="128"/>
      </rPr>
      <t>；『</t>
    </r>
    <r>
      <rPr>
        <sz val="10"/>
        <rFont val="Times New Roman"/>
        <family val="1"/>
      </rPr>
      <t>Օ</t>
    </r>
    <r>
      <rPr>
        <sz val="10"/>
        <rFont val="ＭＳ 明朝"/>
        <family val="1"/>
        <charset val="128"/>
      </rPr>
      <t>』は実施済みであることを意味する。</t>
    </r>
    <rPh sb="8" eb="10">
      <t>ジッシ</t>
    </rPh>
    <rPh sb="10" eb="11">
      <t>ズ</t>
    </rPh>
    <rPh sb="18" eb="20">
      <t>イミ</t>
    </rPh>
    <phoneticPr fontId="3"/>
  </si>
  <si>
    <r>
      <rPr>
        <sz val="10"/>
        <rFont val="ＭＳ 明朝"/>
        <family val="1"/>
        <charset val="128"/>
      </rPr>
      <t>・</t>
    </r>
    <r>
      <rPr>
        <sz val="10"/>
        <rFont val="Times New Roman"/>
        <family val="1"/>
      </rPr>
      <t>*3</t>
    </r>
    <r>
      <rPr>
        <sz val="10"/>
        <rFont val="ＭＳ 明朝"/>
        <family val="1"/>
        <charset val="128"/>
      </rPr>
      <t>；年</t>
    </r>
    <r>
      <rPr>
        <sz val="10"/>
        <rFont val="Times New Roman"/>
        <family val="1"/>
      </rPr>
      <t>3</t>
    </r>
    <r>
      <rPr>
        <sz val="10"/>
        <rFont val="ＭＳ 明朝"/>
        <family val="1"/>
        <charset val="128"/>
      </rPr>
      <t>回の調査から平均値を算出（双子池の冬期調査はもとより実施予定なし）。</t>
    </r>
    <rPh sb="4" eb="5">
      <t>ネン</t>
    </rPh>
    <rPh sb="6" eb="7">
      <t>カイ</t>
    </rPh>
    <rPh sb="8" eb="10">
      <t>チョウサ</t>
    </rPh>
    <rPh sb="12" eb="15">
      <t>ヘイキンチ</t>
    </rPh>
    <rPh sb="16" eb="18">
      <t>サンシュツ</t>
    </rPh>
    <rPh sb="19" eb="21">
      <t>フタゴ</t>
    </rPh>
    <rPh sb="21" eb="22">
      <t>イケ</t>
    </rPh>
    <rPh sb="23" eb="25">
      <t>トウキ</t>
    </rPh>
    <rPh sb="25" eb="27">
      <t>チョウサ</t>
    </rPh>
    <rPh sb="32" eb="34">
      <t>ジッシ</t>
    </rPh>
    <rPh sb="34" eb="36">
      <t>ヨテイ</t>
    </rPh>
    <phoneticPr fontId="3"/>
  </si>
  <si>
    <r>
      <t>&lt;0.1</t>
    </r>
    <r>
      <rPr>
        <vertAlign val="superscript"/>
        <sz val="10"/>
        <rFont val="Times New Roman"/>
        <family val="1"/>
      </rPr>
      <t>*4</t>
    </r>
    <phoneticPr fontId="3"/>
  </si>
  <si>
    <r>
      <t>&lt;0.03</t>
    </r>
    <r>
      <rPr>
        <vertAlign val="superscript"/>
        <sz val="10"/>
        <rFont val="Times New Roman"/>
        <family val="1"/>
      </rPr>
      <t>*4</t>
    </r>
    <phoneticPr fontId="3"/>
  </si>
  <si>
    <r>
      <t>&lt;0.05</t>
    </r>
    <r>
      <rPr>
        <vertAlign val="superscript"/>
        <sz val="10"/>
        <rFont val="Times New Roman"/>
        <family val="1"/>
      </rPr>
      <t>*4</t>
    </r>
    <phoneticPr fontId="3"/>
  </si>
  <si>
    <r>
      <t>0.3</t>
    </r>
    <r>
      <rPr>
        <vertAlign val="superscript"/>
        <sz val="10"/>
        <rFont val="Times New Roman"/>
        <family val="1"/>
      </rPr>
      <t>*4</t>
    </r>
    <phoneticPr fontId="3"/>
  </si>
  <si>
    <r>
      <rPr>
        <sz val="10"/>
        <rFont val="ＭＳ 明朝"/>
        <family val="1"/>
        <charset val="128"/>
      </rPr>
      <t>底質調査結果</t>
    </r>
    <rPh sb="0" eb="1">
      <t>ソコ</t>
    </rPh>
    <rPh sb="1" eb="2">
      <t>シツ</t>
    </rPh>
    <rPh sb="2" eb="4">
      <t>チョウサ</t>
    </rPh>
    <rPh sb="4" eb="6">
      <t>ケッカ</t>
    </rPh>
    <phoneticPr fontId="3"/>
  </si>
  <si>
    <r>
      <rPr>
        <sz val="10"/>
        <rFont val="ＭＳ 明朝"/>
        <family val="1"/>
        <charset val="128"/>
      </rPr>
      <t>湖沼名</t>
    </r>
    <rPh sb="0" eb="2">
      <t>コショウ</t>
    </rPh>
    <rPh sb="2" eb="3">
      <t>メイ</t>
    </rPh>
    <phoneticPr fontId="3"/>
  </si>
  <si>
    <r>
      <rPr>
        <sz val="10"/>
        <rFont val="ＭＳ 明朝"/>
        <family val="1"/>
        <charset val="128"/>
      </rPr>
      <t>採泥日</t>
    </r>
    <rPh sb="0" eb="1">
      <t>ト</t>
    </rPh>
    <rPh sb="1" eb="2">
      <t>ドロ</t>
    </rPh>
    <rPh sb="2" eb="3">
      <t>ビ</t>
    </rPh>
    <phoneticPr fontId="3"/>
  </si>
  <si>
    <r>
      <rPr>
        <sz val="10"/>
        <rFont val="ＭＳ 明朝"/>
        <family val="1"/>
        <charset val="128"/>
      </rPr>
      <t>底質</t>
    </r>
    <rPh sb="0" eb="1">
      <t>ソコ</t>
    </rPh>
    <rPh sb="1" eb="2">
      <t>シツ</t>
    </rPh>
    <phoneticPr fontId="3"/>
  </si>
  <si>
    <r>
      <t>NH</t>
    </r>
    <r>
      <rPr>
        <vertAlign val="subscript"/>
        <sz val="10"/>
        <rFont val="Times New Roman"/>
        <family val="1"/>
      </rPr>
      <t>4</t>
    </r>
    <r>
      <rPr>
        <vertAlign val="superscript"/>
        <sz val="10"/>
        <rFont val="Times New Roman"/>
        <family val="1"/>
      </rPr>
      <t>+</t>
    </r>
    <phoneticPr fontId="4"/>
  </si>
  <si>
    <r>
      <t>NO</t>
    </r>
    <r>
      <rPr>
        <vertAlign val="subscript"/>
        <sz val="10"/>
        <rFont val="Times New Roman"/>
        <family val="1"/>
      </rPr>
      <t>3</t>
    </r>
    <r>
      <rPr>
        <vertAlign val="superscript"/>
        <sz val="10"/>
        <rFont val="Times New Roman"/>
        <family val="1"/>
      </rPr>
      <t>- *1</t>
    </r>
    <phoneticPr fontId="4"/>
  </si>
  <si>
    <r>
      <t>SO</t>
    </r>
    <r>
      <rPr>
        <vertAlign val="subscript"/>
        <sz val="10"/>
        <rFont val="Times New Roman"/>
        <family val="1"/>
      </rPr>
      <t>4</t>
    </r>
    <r>
      <rPr>
        <vertAlign val="superscript"/>
        <sz val="10"/>
        <rFont val="Times New Roman"/>
        <family val="1"/>
      </rPr>
      <t xml:space="preserve">2- </t>
    </r>
    <phoneticPr fontId="4"/>
  </si>
  <si>
    <r>
      <rPr>
        <sz val="10"/>
        <rFont val="ＭＳ 明朝"/>
        <family val="1"/>
        <charset val="128"/>
      </rPr>
      <t>水温</t>
    </r>
    <rPh sb="0" eb="2">
      <t>スイオン</t>
    </rPh>
    <phoneticPr fontId="4"/>
  </si>
  <si>
    <r>
      <rPr>
        <sz val="10"/>
        <rFont val="ＭＳ 明朝"/>
        <family val="1"/>
        <charset val="128"/>
      </rPr>
      <t>溶存酸素</t>
    </r>
    <rPh sb="0" eb="2">
      <t>ヨウゾン</t>
    </rPh>
    <rPh sb="2" eb="4">
      <t>サンソ</t>
    </rPh>
    <phoneticPr fontId="4"/>
  </si>
  <si>
    <r>
      <rPr>
        <sz val="10"/>
        <rFont val="ＭＳ 明朝"/>
        <family val="1"/>
        <charset val="128"/>
      </rPr>
      <t>採取深度</t>
    </r>
    <rPh sb="0" eb="2">
      <t>サイシュ</t>
    </rPh>
    <rPh sb="2" eb="4">
      <t>シンド</t>
    </rPh>
    <phoneticPr fontId="4"/>
  </si>
  <si>
    <r>
      <rPr>
        <sz val="10"/>
        <rFont val="ＭＳ 明朝"/>
        <family val="1"/>
        <charset val="128"/>
      </rPr>
      <t>℃</t>
    </r>
    <phoneticPr fontId="4"/>
  </si>
  <si>
    <r>
      <rPr>
        <sz val="10"/>
        <rFont val="ＭＳ 明朝"/>
        <family val="1"/>
        <charset val="128"/>
      </rPr>
      <t>（</t>
    </r>
    <r>
      <rPr>
        <sz val="10"/>
        <rFont val="Times New Roman"/>
        <family val="1"/>
      </rPr>
      <t>mg/L</t>
    </r>
    <r>
      <rPr>
        <sz val="10"/>
        <rFont val="ＭＳ 明朝"/>
        <family val="1"/>
        <charset val="128"/>
      </rPr>
      <t>）</t>
    </r>
    <phoneticPr fontId="4"/>
  </si>
  <si>
    <r>
      <rPr>
        <sz val="10"/>
        <rFont val="ＭＳ 明朝"/>
        <family val="1"/>
        <charset val="128"/>
      </rPr>
      <t>（</t>
    </r>
    <r>
      <rPr>
        <sz val="10"/>
        <rFont val="Times New Roman"/>
        <family val="1"/>
      </rPr>
      <t>m</t>
    </r>
    <r>
      <rPr>
        <sz val="10"/>
        <rFont val="ＭＳ 明朝"/>
        <family val="1"/>
        <charset val="128"/>
      </rPr>
      <t>）</t>
    </r>
    <phoneticPr fontId="4"/>
  </si>
  <si>
    <r>
      <rPr>
        <sz val="10"/>
        <rFont val="ＭＳ 明朝"/>
        <family val="1"/>
        <charset val="128"/>
      </rPr>
      <t>表層</t>
    </r>
    <rPh sb="0" eb="2">
      <t>ヒョウソウ</t>
    </rPh>
    <phoneticPr fontId="4"/>
  </si>
  <si>
    <r>
      <rPr>
        <sz val="10"/>
        <rFont val="ＭＳ 明朝"/>
        <family val="1"/>
        <charset val="128"/>
      </rPr>
      <t>中層</t>
    </r>
    <rPh sb="0" eb="2">
      <t>チュウソウ</t>
    </rPh>
    <phoneticPr fontId="4"/>
  </si>
  <si>
    <r>
      <rPr>
        <sz val="10"/>
        <rFont val="ＭＳ 明朝"/>
        <family val="1"/>
        <charset val="128"/>
      </rPr>
      <t>底層</t>
    </r>
    <rPh sb="0" eb="1">
      <t>ソコ</t>
    </rPh>
    <rPh sb="1" eb="2">
      <t>ソウ</t>
    </rPh>
    <phoneticPr fontId="4"/>
  </si>
  <si>
    <r>
      <t>()</t>
    </r>
    <r>
      <rPr>
        <sz val="10"/>
        <rFont val="ＭＳ 明朝"/>
        <family val="1"/>
        <charset val="128"/>
      </rPr>
      <t>内は測定深度</t>
    </r>
    <r>
      <rPr>
        <sz val="10"/>
        <rFont val="Times New Roman"/>
        <family val="1"/>
      </rPr>
      <t>(m)</t>
    </r>
    <rPh sb="2" eb="3">
      <t>ナイ</t>
    </rPh>
    <rPh sb="4" eb="6">
      <t>ソクテイ</t>
    </rPh>
    <rPh sb="6" eb="8">
      <t>シンド</t>
    </rPh>
    <phoneticPr fontId="3"/>
  </si>
  <si>
    <t>令和3年度国内酸性雨（陸水）モニタリングデータ　集計表（年平均値）</t>
    <rPh sb="0" eb="2">
      <t>レイワ</t>
    </rPh>
    <rPh sb="3" eb="5">
      <t>ネンド</t>
    </rPh>
    <rPh sb="5" eb="7">
      <t>コクナイ</t>
    </rPh>
    <rPh sb="7" eb="9">
      <t>サンセイ</t>
    </rPh>
    <rPh sb="9" eb="10">
      <t>アメ</t>
    </rPh>
    <rPh sb="24" eb="26">
      <t>シュウケイ</t>
    </rPh>
    <rPh sb="26" eb="27">
      <t>ヒョウ</t>
    </rPh>
    <rPh sb="28" eb="29">
      <t>ネン</t>
    </rPh>
    <rPh sb="29" eb="31">
      <t>ヘイキン</t>
    </rPh>
    <rPh sb="31" eb="32">
      <t>アタイ</t>
    </rPh>
    <phoneticPr fontId="3"/>
  </si>
  <si>
    <t>O</t>
  </si>
  <si>
    <t>O</t>
    <phoneticPr fontId="3"/>
  </si>
  <si>
    <r>
      <t>0.5</t>
    </r>
    <r>
      <rPr>
        <vertAlign val="superscript"/>
        <sz val="10"/>
        <rFont val="Times New Roman"/>
        <family val="1"/>
      </rPr>
      <t>*4</t>
    </r>
    <phoneticPr fontId="3"/>
  </si>
  <si>
    <r>
      <t>0.4</t>
    </r>
    <r>
      <rPr>
        <vertAlign val="superscript"/>
        <sz val="10"/>
        <rFont val="Times New Roman"/>
        <family val="1"/>
      </rPr>
      <t>*4</t>
    </r>
    <phoneticPr fontId="3"/>
  </si>
  <si>
    <r>
      <t>0.05</t>
    </r>
    <r>
      <rPr>
        <vertAlign val="superscript"/>
        <sz val="10"/>
        <rFont val="Times New Roman"/>
        <family val="1"/>
      </rPr>
      <t>*4</t>
    </r>
    <phoneticPr fontId="3"/>
  </si>
  <si>
    <r>
      <t>0.04</t>
    </r>
    <r>
      <rPr>
        <vertAlign val="superscript"/>
        <sz val="10"/>
        <rFont val="Times New Roman"/>
        <family val="1"/>
      </rPr>
      <t>*4</t>
    </r>
    <phoneticPr fontId="3"/>
  </si>
  <si>
    <t>栃木県</t>
    <rPh sb="0" eb="3">
      <t xml:space="preserve">トチギケン </t>
    </rPh>
    <phoneticPr fontId="3"/>
  </si>
  <si>
    <t>刈込湖</t>
    <rPh sb="0" eb="1">
      <t xml:space="preserve">カリコミコ </t>
    </rPh>
    <phoneticPr fontId="3"/>
  </si>
  <si>
    <t>(10)</t>
    <phoneticPr fontId="3"/>
  </si>
  <si>
    <t>孝洞川（流入河川）</t>
    <rPh sb="0" eb="1">
      <t>コウドウ</t>
    </rPh>
    <rPh sb="1" eb="2">
      <t>ドウ</t>
    </rPh>
    <rPh sb="2" eb="3">
      <t>カワ</t>
    </rPh>
    <rPh sb="4" eb="8">
      <t>リュウニュウカセン</t>
    </rPh>
    <phoneticPr fontId="3"/>
  </si>
  <si>
    <r>
      <rPr>
        <sz val="10"/>
        <rFont val="ＭＳ 明朝"/>
        <family val="1"/>
        <charset val="128"/>
      </rPr>
      <t>陸水モニタリング調査</t>
    </r>
  </si>
  <si>
    <r>
      <rPr>
        <sz val="10"/>
        <rFont val="ＭＳ 明朝"/>
        <family val="1"/>
        <charset val="128"/>
      </rPr>
      <t>年度</t>
    </r>
  </si>
  <si>
    <t>令和3年度</t>
    <rPh sb="0" eb="2">
      <t>レイワ</t>
    </rPh>
    <rPh sb="3" eb="5">
      <t>ネンド</t>
    </rPh>
    <phoneticPr fontId="4"/>
  </si>
  <si>
    <r>
      <rPr>
        <sz val="10"/>
        <rFont val="ＭＳ 明朝"/>
        <family val="1"/>
        <charset val="128"/>
      </rPr>
      <t>自治体名</t>
    </r>
  </si>
  <si>
    <r>
      <rPr>
        <sz val="10"/>
        <rFont val="ＭＳ 明朝"/>
        <family val="1"/>
        <charset val="128"/>
      </rPr>
      <t>山形県</t>
    </r>
    <rPh sb="0" eb="2">
      <t>ヤマガタ</t>
    </rPh>
    <rPh sb="2" eb="3">
      <t>ケン</t>
    </rPh>
    <phoneticPr fontId="4"/>
  </si>
  <si>
    <r>
      <rPr>
        <sz val="10"/>
        <rFont val="ＭＳ 明朝"/>
        <family val="1"/>
        <charset val="128"/>
      </rPr>
      <t>対象湖沼名</t>
    </r>
  </si>
  <si>
    <r>
      <rPr>
        <sz val="10"/>
        <rFont val="ＭＳ 明朝"/>
        <family val="1"/>
        <charset val="128"/>
      </rPr>
      <t>今神御池</t>
    </r>
    <rPh sb="0" eb="1">
      <t>イマ</t>
    </rPh>
    <rPh sb="1" eb="2">
      <t>カミ</t>
    </rPh>
    <rPh sb="2" eb="4">
      <t>オイケ</t>
    </rPh>
    <phoneticPr fontId="4"/>
  </si>
  <si>
    <r>
      <rPr>
        <sz val="10"/>
        <rFont val="ＭＳ 明朝"/>
        <family val="1"/>
        <charset val="128"/>
      </rPr>
      <t>年</t>
    </r>
    <r>
      <rPr>
        <sz val="10"/>
        <rFont val="Times New Roman"/>
        <family val="1"/>
      </rPr>
      <t>4</t>
    </r>
    <r>
      <rPr>
        <sz val="10"/>
        <rFont val="ＭＳ 明朝"/>
        <family val="1"/>
        <charset val="128"/>
      </rPr>
      <t>回必須項目</t>
    </r>
    <rPh sb="0" eb="1">
      <t>ネン</t>
    </rPh>
    <rPh sb="2" eb="3">
      <t>カイ</t>
    </rPh>
    <rPh sb="3" eb="5">
      <t>ヒッス</t>
    </rPh>
    <rPh sb="5" eb="7">
      <t>コウモク</t>
    </rPh>
    <phoneticPr fontId="4"/>
  </si>
  <si>
    <r>
      <rPr>
        <sz val="10"/>
        <rFont val="ＭＳ 明朝"/>
        <family val="1"/>
        <charset val="128"/>
      </rPr>
      <t>年</t>
    </r>
    <r>
      <rPr>
        <sz val="10"/>
        <rFont val="Times New Roman"/>
        <family val="1"/>
      </rPr>
      <t>4</t>
    </r>
    <r>
      <rPr>
        <sz val="10"/>
        <rFont val="ＭＳ 明朝"/>
        <family val="1"/>
        <charset val="128"/>
      </rPr>
      <t>回選択項目</t>
    </r>
    <rPh sb="0" eb="1">
      <t>ネン</t>
    </rPh>
    <rPh sb="2" eb="3">
      <t>カイ</t>
    </rPh>
    <rPh sb="3" eb="5">
      <t>センタク</t>
    </rPh>
    <rPh sb="5" eb="7">
      <t>コウモク</t>
    </rPh>
    <phoneticPr fontId="4"/>
  </si>
  <si>
    <r>
      <rPr>
        <sz val="10"/>
        <rFont val="ＭＳ 明朝"/>
        <family val="1"/>
        <charset val="128"/>
      </rPr>
      <t>年</t>
    </r>
    <r>
      <rPr>
        <sz val="10"/>
        <rFont val="Times New Roman"/>
        <family val="1"/>
      </rPr>
      <t>1</t>
    </r>
    <r>
      <rPr>
        <sz val="10"/>
        <rFont val="ＭＳ 明朝"/>
        <family val="1"/>
        <charset val="128"/>
      </rPr>
      <t>回選択項目</t>
    </r>
    <rPh sb="0" eb="1">
      <t>ネン</t>
    </rPh>
    <rPh sb="2" eb="3">
      <t>カイ</t>
    </rPh>
    <rPh sb="3" eb="5">
      <t>センタク</t>
    </rPh>
    <rPh sb="5" eb="7">
      <t>コウモク</t>
    </rPh>
    <phoneticPr fontId="4"/>
  </si>
  <si>
    <r>
      <rPr>
        <sz val="10"/>
        <rFont val="ＭＳ 明朝"/>
        <family val="1"/>
        <charset val="128"/>
      </rPr>
      <t>　現地調査</t>
    </r>
    <rPh sb="1" eb="3">
      <t>ゲンチ</t>
    </rPh>
    <rPh sb="3" eb="5">
      <t>チョウサ</t>
    </rPh>
    <phoneticPr fontId="4"/>
  </si>
  <si>
    <r>
      <rPr>
        <sz val="10"/>
        <rFont val="ＭＳ 明朝"/>
        <family val="1"/>
        <charset val="128"/>
      </rPr>
      <t>地点名</t>
    </r>
  </si>
  <si>
    <r>
      <rPr>
        <sz val="10"/>
        <rFont val="ＭＳ 明朝"/>
        <family val="1"/>
        <charset val="128"/>
      </rPr>
      <t>採取年月日</t>
    </r>
  </si>
  <si>
    <r>
      <rPr>
        <sz val="10"/>
        <rFont val="ＭＳ 明朝"/>
        <family val="1"/>
        <charset val="128"/>
      </rPr>
      <t>採水水深</t>
    </r>
    <rPh sb="0" eb="2">
      <t>サイスイ</t>
    </rPh>
    <rPh sb="2" eb="4">
      <t>スイシン</t>
    </rPh>
    <phoneticPr fontId="3"/>
  </si>
  <si>
    <r>
      <rPr>
        <sz val="10"/>
        <rFont val="ＭＳ 明朝"/>
        <family val="1"/>
        <charset val="128"/>
      </rPr>
      <t>水温</t>
    </r>
  </si>
  <si>
    <r>
      <rPr>
        <sz val="10"/>
        <rFont val="ＭＳ 明朝"/>
        <family val="1"/>
        <charset val="128"/>
      </rPr>
      <t>ｱﾙｶﾘ度</t>
    </r>
  </si>
  <si>
    <r>
      <t>SO</t>
    </r>
    <r>
      <rPr>
        <vertAlign val="subscript"/>
        <sz val="10"/>
        <rFont val="Times New Roman"/>
        <family val="1"/>
      </rPr>
      <t>4</t>
    </r>
    <r>
      <rPr>
        <vertAlign val="superscript"/>
        <sz val="10"/>
        <rFont val="Times New Roman"/>
        <family val="1"/>
      </rPr>
      <t>2-</t>
    </r>
    <phoneticPr fontId="4"/>
  </si>
  <si>
    <r>
      <t>Cl</t>
    </r>
    <r>
      <rPr>
        <vertAlign val="superscript"/>
        <sz val="10"/>
        <rFont val="Times New Roman"/>
        <family val="1"/>
      </rPr>
      <t>-</t>
    </r>
    <phoneticPr fontId="4"/>
  </si>
  <si>
    <r>
      <t>NH</t>
    </r>
    <r>
      <rPr>
        <vertAlign val="subscript"/>
        <sz val="10"/>
        <rFont val="Times New Roman"/>
        <family val="1"/>
      </rPr>
      <t>4</t>
    </r>
    <r>
      <rPr>
        <vertAlign val="superscript"/>
        <sz val="10"/>
        <rFont val="Times New Roman"/>
        <family val="1"/>
      </rPr>
      <t>+ *1</t>
    </r>
    <phoneticPr fontId="4"/>
  </si>
  <si>
    <r>
      <t>Na</t>
    </r>
    <r>
      <rPr>
        <vertAlign val="superscript"/>
        <sz val="10"/>
        <rFont val="Times New Roman"/>
        <family val="1"/>
      </rPr>
      <t>+</t>
    </r>
    <phoneticPr fontId="4"/>
  </si>
  <si>
    <r>
      <t>K</t>
    </r>
    <r>
      <rPr>
        <vertAlign val="superscript"/>
        <sz val="10"/>
        <rFont val="Times New Roman"/>
        <family val="1"/>
      </rPr>
      <t>+</t>
    </r>
    <phoneticPr fontId="4"/>
  </si>
  <si>
    <r>
      <t>Ca</t>
    </r>
    <r>
      <rPr>
        <vertAlign val="superscript"/>
        <sz val="10"/>
        <rFont val="Times New Roman"/>
        <family val="1"/>
      </rPr>
      <t>2+</t>
    </r>
    <phoneticPr fontId="4"/>
  </si>
  <si>
    <r>
      <t>Mg</t>
    </r>
    <r>
      <rPr>
        <vertAlign val="superscript"/>
        <sz val="10"/>
        <rFont val="Times New Roman"/>
        <family val="1"/>
      </rPr>
      <t>2+</t>
    </r>
    <phoneticPr fontId="4"/>
  </si>
  <si>
    <r>
      <t>Chl-a</t>
    </r>
    <r>
      <rPr>
        <vertAlign val="superscript"/>
        <sz val="10"/>
        <rFont val="Times New Roman"/>
        <family val="1"/>
      </rPr>
      <t xml:space="preserve"> *1</t>
    </r>
    <phoneticPr fontId="4"/>
  </si>
  <si>
    <r>
      <rPr>
        <sz val="10"/>
        <rFont val="ＭＳ 明朝"/>
        <family val="1"/>
        <charset val="128"/>
      </rPr>
      <t>透明度</t>
    </r>
    <rPh sb="0" eb="3">
      <t>トウメイド</t>
    </rPh>
    <phoneticPr fontId="4"/>
  </si>
  <si>
    <r>
      <rPr>
        <sz val="10"/>
        <rFont val="ＭＳ 明朝"/>
        <family val="1"/>
        <charset val="128"/>
      </rPr>
      <t>外観</t>
    </r>
    <r>
      <rPr>
        <vertAlign val="superscript"/>
        <sz val="10"/>
        <rFont val="Times New Roman"/>
        <family val="1"/>
      </rPr>
      <t xml:space="preserve"> *2</t>
    </r>
    <rPh sb="0" eb="2">
      <t>ガイカン</t>
    </rPh>
    <phoneticPr fontId="3"/>
  </si>
  <si>
    <r>
      <rPr>
        <sz val="10"/>
        <color indexed="8"/>
        <rFont val="ＭＳ 明朝"/>
        <family val="1"/>
        <charset val="128"/>
      </rPr>
      <t>外観</t>
    </r>
    <rPh sb="0" eb="2">
      <t>ガイカン</t>
    </rPh>
    <phoneticPr fontId="3"/>
  </si>
  <si>
    <r>
      <t>NO</t>
    </r>
    <r>
      <rPr>
        <vertAlign val="subscript"/>
        <sz val="10"/>
        <rFont val="Times New Roman"/>
        <family val="1"/>
      </rPr>
      <t>2</t>
    </r>
    <r>
      <rPr>
        <vertAlign val="superscript"/>
        <sz val="10"/>
        <rFont val="Times New Roman"/>
        <family val="1"/>
      </rPr>
      <t>- *1 *3</t>
    </r>
    <phoneticPr fontId="4"/>
  </si>
  <si>
    <r>
      <t>PO</t>
    </r>
    <r>
      <rPr>
        <vertAlign val="subscript"/>
        <sz val="10"/>
        <rFont val="Times New Roman"/>
        <family val="1"/>
      </rPr>
      <t>4</t>
    </r>
    <r>
      <rPr>
        <vertAlign val="superscript"/>
        <sz val="10"/>
        <rFont val="Times New Roman"/>
        <family val="1"/>
      </rPr>
      <t>3- *1 *3</t>
    </r>
    <phoneticPr fontId="4"/>
  </si>
  <si>
    <r>
      <rPr>
        <sz val="10"/>
        <rFont val="ＭＳ 明朝"/>
        <family val="1"/>
        <charset val="128"/>
      </rPr>
      <t>プランクトン</t>
    </r>
    <r>
      <rPr>
        <sz val="10"/>
        <rFont val="Times New Roman"/>
        <family val="1"/>
      </rPr>
      <t>(</t>
    </r>
    <r>
      <rPr>
        <sz val="10"/>
        <rFont val="ＭＳ 明朝"/>
        <family val="1"/>
        <charset val="128"/>
      </rPr>
      <t>種数）</t>
    </r>
    <rPh sb="7" eb="8">
      <t>シュ</t>
    </rPh>
    <rPh sb="8" eb="9">
      <t>スウ</t>
    </rPh>
    <phoneticPr fontId="4"/>
  </si>
  <si>
    <r>
      <t>D-Al</t>
    </r>
    <r>
      <rPr>
        <vertAlign val="superscript"/>
        <sz val="10"/>
        <rFont val="Times New Roman"/>
        <family val="1"/>
      </rPr>
      <t xml:space="preserve"> *3</t>
    </r>
    <phoneticPr fontId="4"/>
  </si>
  <si>
    <t>COD</t>
    <phoneticPr fontId="4"/>
  </si>
  <si>
    <r>
      <rPr>
        <sz val="10"/>
        <rFont val="ＭＳ 明朝"/>
        <family val="1"/>
        <charset val="128"/>
      </rPr>
      <t>気温</t>
    </r>
    <rPh sb="0" eb="2">
      <t>キオン</t>
    </rPh>
    <phoneticPr fontId="4"/>
  </si>
  <si>
    <r>
      <rPr>
        <sz val="10"/>
        <rFont val="ＭＳ 明朝"/>
        <family val="1"/>
        <charset val="128"/>
      </rPr>
      <t>全水深</t>
    </r>
    <rPh sb="0" eb="1">
      <t>ゼン</t>
    </rPh>
    <rPh sb="1" eb="3">
      <t>スイシン</t>
    </rPh>
    <phoneticPr fontId="4"/>
  </si>
  <si>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*4</t>
    </r>
    <rPh sb="0" eb="2">
      <t>コウスイ</t>
    </rPh>
    <phoneticPr fontId="4"/>
  </si>
  <si>
    <t>(m)</t>
    <phoneticPr fontId="3"/>
  </si>
  <si>
    <r>
      <t>(</t>
    </r>
    <r>
      <rPr>
        <sz val="10"/>
        <rFont val="ＭＳ 明朝"/>
        <family val="1"/>
        <charset val="128"/>
      </rPr>
      <t>℃</t>
    </r>
    <r>
      <rPr>
        <sz val="10"/>
        <rFont val="Times New Roman"/>
        <family val="1"/>
      </rPr>
      <t>)</t>
    </r>
  </si>
  <si>
    <t>(μg/L)</t>
    <phoneticPr fontId="4"/>
  </si>
  <si>
    <r>
      <rPr>
        <sz val="10"/>
        <rFont val="ＭＳ 明朝"/>
        <family val="1"/>
        <charset val="128"/>
      </rPr>
      <t>（湖水色）</t>
    </r>
    <rPh sb="1" eb="2">
      <t>コ</t>
    </rPh>
    <rPh sb="2" eb="4">
      <t>スイショク</t>
    </rPh>
    <phoneticPr fontId="3"/>
  </si>
  <si>
    <r>
      <rPr>
        <sz val="10"/>
        <color indexed="8"/>
        <rFont val="ＭＳ 明朝"/>
        <family val="1"/>
        <charset val="128"/>
      </rPr>
      <t>（試料水色）</t>
    </r>
    <rPh sb="1" eb="3">
      <t>シリョウ</t>
    </rPh>
    <rPh sb="3" eb="5">
      <t>スイショク</t>
    </rPh>
    <phoneticPr fontId="3"/>
  </si>
  <si>
    <r>
      <rPr>
        <sz val="10"/>
        <rFont val="ＭＳ 明朝"/>
        <family val="1"/>
        <charset val="128"/>
      </rPr>
      <t>動物</t>
    </r>
    <rPh sb="0" eb="2">
      <t>ドウブツ</t>
    </rPh>
    <phoneticPr fontId="4"/>
  </si>
  <si>
    <r>
      <rPr>
        <sz val="10"/>
        <rFont val="ＭＳ 明朝"/>
        <family val="1"/>
        <charset val="128"/>
      </rPr>
      <t>植物</t>
    </r>
    <rPh sb="0" eb="2">
      <t>ショクブツ</t>
    </rPh>
    <phoneticPr fontId="4"/>
  </si>
  <si>
    <r>
      <t>(</t>
    </r>
    <r>
      <rPr>
        <sz val="10"/>
        <rFont val="ＭＳ 明朝"/>
        <family val="1"/>
        <charset val="128"/>
      </rPr>
      <t>℃</t>
    </r>
    <r>
      <rPr>
        <sz val="10"/>
        <rFont val="Times New Roman"/>
        <family val="1"/>
      </rPr>
      <t>)</t>
    </r>
    <phoneticPr fontId="4"/>
  </si>
  <si>
    <r>
      <rPr>
        <sz val="10"/>
        <rFont val="ＭＳ 明朝"/>
        <family val="1"/>
        <charset val="128"/>
      </rPr>
      <t>当日</t>
    </r>
  </si>
  <si>
    <r>
      <rPr>
        <sz val="10"/>
        <rFont val="ＭＳ 明朝"/>
        <family val="1"/>
        <charset val="128"/>
      </rPr>
      <t>前日</t>
    </r>
  </si>
  <si>
    <r>
      <rPr>
        <sz val="10"/>
        <rFont val="ＭＳ 明朝"/>
        <family val="1"/>
        <charset val="128"/>
      </rPr>
      <t>前々日</t>
    </r>
  </si>
  <si>
    <t>無色透明</t>
  </si>
  <si>
    <r>
      <rPr>
        <sz val="10"/>
        <rFont val="ＭＳ 明朝"/>
        <family val="1"/>
        <charset val="128"/>
      </rPr>
      <t>湖心表層</t>
    </r>
    <rPh sb="0" eb="2">
      <t>コシン</t>
    </rPh>
    <rPh sb="2" eb="4">
      <t>ヒョウソウ</t>
    </rPh>
    <phoneticPr fontId="4"/>
  </si>
  <si>
    <t>-</t>
    <phoneticPr fontId="4"/>
  </si>
  <si>
    <t>淡黄色</t>
  </si>
  <si>
    <t>淡緑黄色</t>
  </si>
  <si>
    <r>
      <rPr>
        <sz val="10"/>
        <rFont val="ＭＳ 明朝"/>
        <family val="1"/>
        <charset val="128"/>
      </rPr>
      <t>平均値</t>
    </r>
  </si>
  <si>
    <t>湖心底層</t>
    <rPh sb="0" eb="2">
      <t>コシン</t>
    </rPh>
    <rPh sb="2" eb="3">
      <t>ソコ</t>
    </rPh>
    <rPh sb="3" eb="4">
      <t>ソウ</t>
    </rPh>
    <phoneticPr fontId="4"/>
  </si>
  <si>
    <t>淡黄緑色</t>
  </si>
  <si>
    <r>
      <rPr>
        <sz val="10"/>
        <rFont val="ＭＳ 明朝"/>
        <family val="1"/>
        <charset val="128"/>
      </rPr>
      <t>湖心底層</t>
    </r>
    <rPh sb="0" eb="2">
      <t>コシン</t>
    </rPh>
    <rPh sb="2" eb="3">
      <t>ソコ</t>
    </rPh>
    <rPh sb="3" eb="4">
      <t>ソウ</t>
    </rPh>
    <phoneticPr fontId="4"/>
  </si>
  <si>
    <t>淡緑色</t>
  </si>
  <si>
    <t>黄緑色</t>
  </si>
  <si>
    <t>緑色</t>
  </si>
  <si>
    <r>
      <rPr>
        <sz val="10"/>
        <rFont val="ＭＳ 明朝"/>
        <family val="1"/>
        <charset val="128"/>
      </rPr>
      <t>注釈</t>
    </r>
    <rPh sb="0" eb="2">
      <t>チュウシャク</t>
    </rPh>
    <phoneticPr fontId="4"/>
  </si>
  <si>
    <r>
      <rPr>
        <sz val="10"/>
        <rFont val="ＭＳ 明朝"/>
        <family val="1"/>
        <charset val="128"/>
      </rPr>
      <t>湖沼の情報</t>
    </r>
    <rPh sb="0" eb="2">
      <t>コショウ</t>
    </rPh>
    <rPh sb="3" eb="5">
      <t>ジョウホウ</t>
    </rPh>
    <phoneticPr fontId="4"/>
  </si>
  <si>
    <r>
      <rPr>
        <sz val="10"/>
        <rFont val="ＭＳ 明朝"/>
        <family val="1"/>
        <charset val="128"/>
      </rPr>
      <t>月別降水量データ（肘折測候所（アメダス）・調査地点より</t>
    </r>
    <r>
      <rPr>
        <sz val="10"/>
        <rFont val="Times New Roman"/>
        <family val="1"/>
      </rPr>
      <t>4km</t>
    </r>
    <r>
      <rPr>
        <sz val="10"/>
        <rFont val="ＭＳ 明朝"/>
        <family val="1"/>
        <charset val="128"/>
      </rPr>
      <t>標高</t>
    </r>
    <r>
      <rPr>
        <sz val="10"/>
        <rFont val="Times New Roman"/>
        <family val="1"/>
      </rPr>
      <t>330</t>
    </r>
    <r>
      <rPr>
        <sz val="10"/>
        <rFont val="ＭＳ 明朝"/>
        <family val="1"/>
        <charset val="128"/>
      </rPr>
      <t>ｍ）</t>
    </r>
    <rPh sb="0" eb="2">
      <t>ツキベツ</t>
    </rPh>
    <rPh sb="2" eb="5">
      <t>コウスイリョウ</t>
    </rPh>
    <rPh sb="21" eb="23">
      <t>チョウサ</t>
    </rPh>
    <rPh sb="23" eb="25">
      <t>チテン</t>
    </rPh>
    <rPh sb="30" eb="32">
      <t>ヒョウコウ</t>
    </rPh>
    <phoneticPr fontId="4"/>
  </si>
  <si>
    <r>
      <rPr>
        <sz val="10"/>
        <rFont val="ＭＳ 明朝"/>
        <family val="1"/>
        <charset val="128"/>
      </rPr>
      <t>・</t>
    </r>
    <r>
      <rPr>
        <sz val="10"/>
        <rFont val="Times New Roman"/>
        <family val="1"/>
      </rPr>
      <t>*1</t>
    </r>
    <r>
      <rPr>
        <sz val="10"/>
        <rFont val="ＭＳ 明朝"/>
        <family val="1"/>
        <charset val="128"/>
      </rPr>
      <t>；不等号を用いた値は分析機関で定めた定量下限未満の値を示す。</t>
    </r>
    <phoneticPr fontId="3"/>
  </si>
  <si>
    <r>
      <rPr>
        <sz val="10"/>
        <rFont val="ＭＳ 明朝"/>
        <family val="1"/>
        <charset val="128"/>
      </rPr>
      <t>面積</t>
    </r>
    <rPh sb="0" eb="2">
      <t>メンセキ</t>
    </rPh>
    <phoneticPr fontId="4"/>
  </si>
  <si>
    <r>
      <t>16000m</t>
    </r>
    <r>
      <rPr>
        <vertAlign val="superscript"/>
        <sz val="10"/>
        <rFont val="Times New Roman"/>
        <family val="1"/>
      </rPr>
      <t>2</t>
    </r>
    <phoneticPr fontId="4"/>
  </si>
  <si>
    <r>
      <rPr>
        <sz val="10"/>
        <rFont val="ＭＳ 明朝"/>
        <family val="1"/>
        <charset val="128"/>
      </rPr>
      <t>年</t>
    </r>
    <rPh sb="0" eb="1">
      <t>ネン</t>
    </rPh>
    <phoneticPr fontId="4"/>
  </si>
  <si>
    <r>
      <rPr>
        <sz val="10"/>
        <rFont val="ＭＳ 明朝"/>
        <family val="1"/>
        <charset val="128"/>
      </rPr>
      <t>月</t>
    </r>
    <rPh sb="0" eb="1">
      <t>ツキ</t>
    </rPh>
    <phoneticPr fontId="4"/>
  </si>
  <si>
    <r>
      <rPr>
        <sz val="10"/>
        <rFont val="ＭＳ 明朝"/>
        <family val="1"/>
        <charset val="128"/>
      </rPr>
      <t>降水量</t>
    </r>
    <r>
      <rPr>
        <sz val="10"/>
        <rFont val="Times New Roman"/>
        <family val="1"/>
      </rPr>
      <t xml:space="preserve"> mm/</t>
    </r>
    <r>
      <rPr>
        <sz val="10"/>
        <rFont val="ＭＳ 明朝"/>
        <family val="1"/>
        <charset val="128"/>
      </rPr>
      <t>月</t>
    </r>
    <rPh sb="0" eb="2">
      <t>コウスイ</t>
    </rPh>
    <rPh sb="2" eb="3">
      <t>リョウ</t>
    </rPh>
    <rPh sb="7" eb="8">
      <t>ツキ</t>
    </rPh>
    <phoneticPr fontId="4"/>
  </si>
  <si>
    <r>
      <rPr>
        <sz val="10"/>
        <rFont val="ＭＳ 明朝"/>
        <family val="1"/>
        <charset val="128"/>
      </rPr>
      <t>・</t>
    </r>
    <r>
      <rPr>
        <sz val="10"/>
        <rFont val="Times New Roman"/>
        <family val="1"/>
      </rPr>
      <t>*2</t>
    </r>
    <r>
      <rPr>
        <sz val="10"/>
        <rFont val="ＭＳ 明朝"/>
        <family val="1"/>
        <charset val="128"/>
      </rPr>
      <t>；数字はフォーレル･ウーレ水色計の水色番号を表す。</t>
    </r>
    <phoneticPr fontId="3"/>
  </si>
  <si>
    <r>
      <rPr>
        <sz val="10"/>
        <rFont val="ＭＳ 明朝"/>
        <family val="1"/>
        <charset val="128"/>
      </rPr>
      <t>汀線の長さ</t>
    </r>
    <rPh sb="0" eb="1">
      <t>テイ</t>
    </rPh>
    <rPh sb="1" eb="2">
      <t>セン</t>
    </rPh>
    <rPh sb="3" eb="4">
      <t>ナガ</t>
    </rPh>
    <phoneticPr fontId="4"/>
  </si>
  <si>
    <t>490m</t>
    <phoneticPr fontId="4"/>
  </si>
  <si>
    <r>
      <t>1</t>
    </r>
    <r>
      <rPr>
        <sz val="10"/>
        <rFont val="ＭＳ 明朝"/>
        <family val="1"/>
        <charset val="128"/>
      </rPr>
      <t>月</t>
    </r>
    <rPh sb="1" eb="2">
      <t>ガツ</t>
    </rPh>
    <phoneticPr fontId="4"/>
  </si>
  <si>
    <r>
      <rPr>
        <sz val="10"/>
        <rFont val="ＭＳ 明朝"/>
        <family val="1"/>
        <charset val="128"/>
      </rPr>
      <t>・</t>
    </r>
    <r>
      <rPr>
        <sz val="10"/>
        <rFont val="Times New Roman"/>
        <family val="1"/>
      </rPr>
      <t>*3</t>
    </r>
    <r>
      <rPr>
        <sz val="10"/>
        <rFont val="ＭＳ 明朝"/>
        <family val="1"/>
        <charset val="128"/>
      </rPr>
      <t>；年</t>
    </r>
    <r>
      <rPr>
        <sz val="10"/>
        <rFont val="Times New Roman"/>
        <family val="1"/>
      </rPr>
      <t>1</t>
    </r>
    <r>
      <rPr>
        <sz val="10"/>
        <rFont val="ＭＳ 明朝"/>
        <family val="1"/>
        <charset val="128"/>
      </rPr>
      <t>回のみ測定。</t>
    </r>
    <phoneticPr fontId="3"/>
  </si>
  <si>
    <r>
      <rPr>
        <sz val="10"/>
        <rFont val="ＭＳ 明朝"/>
        <family val="1"/>
        <charset val="128"/>
      </rPr>
      <t>栄養状態</t>
    </r>
    <rPh sb="0" eb="2">
      <t>エイヨウ</t>
    </rPh>
    <rPh sb="2" eb="4">
      <t>ジョウタイ</t>
    </rPh>
    <phoneticPr fontId="4"/>
  </si>
  <si>
    <r>
      <rPr>
        <sz val="10"/>
        <rFont val="ＭＳ 明朝"/>
        <family val="1"/>
        <charset val="128"/>
      </rPr>
      <t>貧栄養</t>
    </r>
    <rPh sb="0" eb="1">
      <t>マズ</t>
    </rPh>
    <rPh sb="1" eb="3">
      <t>エイヨウ</t>
    </rPh>
    <phoneticPr fontId="4"/>
  </si>
  <si>
    <r>
      <t>2</t>
    </r>
    <r>
      <rPr>
        <sz val="10"/>
        <rFont val="ＭＳ 明朝"/>
        <family val="1"/>
        <charset val="128"/>
      </rPr>
      <t>月</t>
    </r>
    <rPh sb="1" eb="2">
      <t>ガツ</t>
    </rPh>
    <phoneticPr fontId="4"/>
  </si>
  <si>
    <r>
      <rPr>
        <sz val="10"/>
        <rFont val="ＭＳ 明朝"/>
        <family val="1"/>
        <charset val="128"/>
      </rPr>
      <t>・</t>
    </r>
    <r>
      <rPr>
        <sz val="10"/>
        <rFont val="Times New Roman"/>
        <family val="1"/>
      </rPr>
      <t>*4</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より採水時刻までの降水量、採取前日及び前々日については、日降水量（肘折測候所）を記載した。</t>
    </r>
    <rPh sb="57" eb="59">
      <t>キサイ</t>
    </rPh>
    <phoneticPr fontId="3"/>
  </si>
  <si>
    <r>
      <rPr>
        <sz val="10"/>
        <rFont val="ＭＳ 明朝"/>
        <family val="1"/>
        <charset val="128"/>
      </rPr>
      <t>水深</t>
    </r>
    <rPh sb="0" eb="2">
      <t>スイシン</t>
    </rPh>
    <phoneticPr fontId="4"/>
  </si>
  <si>
    <r>
      <rPr>
        <sz val="10"/>
        <rFont val="ＭＳ 明朝"/>
        <family val="1"/>
        <charset val="128"/>
      </rPr>
      <t>平均：</t>
    </r>
    <r>
      <rPr>
        <sz val="10"/>
        <rFont val="Times New Roman"/>
        <family val="1"/>
      </rPr>
      <t>3.3m</t>
    </r>
    <rPh sb="0" eb="2">
      <t>ヘイキン</t>
    </rPh>
    <phoneticPr fontId="4"/>
  </si>
  <si>
    <r>
      <t>3</t>
    </r>
    <r>
      <rPr>
        <sz val="10"/>
        <rFont val="ＭＳ 明朝"/>
        <family val="1"/>
        <charset val="128"/>
      </rPr>
      <t>月</t>
    </r>
    <rPh sb="1" eb="2">
      <t>ガツ</t>
    </rPh>
    <phoneticPr fontId="4"/>
  </si>
  <si>
    <r>
      <rPr>
        <sz val="10"/>
        <rFont val="ＭＳ 明朝"/>
        <family val="1"/>
        <charset val="128"/>
      </rPr>
      <t>・現地で</t>
    </r>
    <r>
      <rPr>
        <sz val="10"/>
        <rFont val="Times New Roman"/>
        <family val="1"/>
      </rPr>
      <t>2</t>
    </r>
    <r>
      <rPr>
        <sz val="10"/>
        <rFont val="ＭＳ 明朝"/>
        <family val="1"/>
        <charset val="128"/>
      </rPr>
      <t>試料を採取し、１つの試料毎に</t>
    </r>
    <r>
      <rPr>
        <sz val="10"/>
        <rFont val="Times New Roman"/>
        <family val="1"/>
      </rPr>
      <t>3</t>
    </r>
    <r>
      <rPr>
        <sz val="10"/>
        <rFont val="ＭＳ 明朝"/>
        <family val="1"/>
        <charset val="128"/>
      </rPr>
      <t>回の繰り返し測定を行った。それらの平均値から更に</t>
    </r>
    <r>
      <rPr>
        <sz val="10"/>
        <rFont val="Times New Roman"/>
        <family val="1"/>
      </rPr>
      <t>2</t>
    </r>
    <r>
      <rPr>
        <sz val="10"/>
        <rFont val="ＭＳ 明朝"/>
        <family val="1"/>
        <charset val="128"/>
      </rPr>
      <t>試料間の平均値を求め、その採取日のデータとした。</t>
    </r>
    <rPh sb="1" eb="3">
      <t>ゲンチ</t>
    </rPh>
    <rPh sb="5" eb="7">
      <t>シリョウ</t>
    </rPh>
    <rPh sb="8" eb="10">
      <t>サイシュ</t>
    </rPh>
    <rPh sb="15" eb="17">
      <t>シリョウ</t>
    </rPh>
    <rPh sb="17" eb="18">
      <t>ゴト</t>
    </rPh>
    <rPh sb="20" eb="21">
      <t>カイ</t>
    </rPh>
    <rPh sb="22" eb="23">
      <t>ク</t>
    </rPh>
    <rPh sb="24" eb="25">
      <t>カエ</t>
    </rPh>
    <rPh sb="26" eb="28">
      <t>ソクテイ</t>
    </rPh>
    <rPh sb="29" eb="30">
      <t>オコナ</t>
    </rPh>
    <rPh sb="37" eb="39">
      <t>ヘイキン</t>
    </rPh>
    <rPh sb="39" eb="40">
      <t>チ</t>
    </rPh>
    <rPh sb="42" eb="43">
      <t>サラ</t>
    </rPh>
    <rPh sb="45" eb="47">
      <t>シリョウ</t>
    </rPh>
    <rPh sb="47" eb="48">
      <t>カン</t>
    </rPh>
    <rPh sb="49" eb="52">
      <t>ヘイキンチ</t>
    </rPh>
    <rPh sb="53" eb="54">
      <t>モト</t>
    </rPh>
    <rPh sb="58" eb="60">
      <t>サイシュ</t>
    </rPh>
    <rPh sb="60" eb="61">
      <t>ビ</t>
    </rPh>
    <phoneticPr fontId="4"/>
  </si>
  <si>
    <r>
      <rPr>
        <sz val="10"/>
        <rFont val="ＭＳ 明朝"/>
        <family val="1"/>
        <charset val="128"/>
      </rPr>
      <t>最深：</t>
    </r>
    <r>
      <rPr>
        <sz val="10"/>
        <rFont val="Times New Roman"/>
        <family val="1"/>
      </rPr>
      <t>7.3m</t>
    </r>
    <rPh sb="0" eb="1">
      <t>モット</t>
    </rPh>
    <rPh sb="1" eb="2">
      <t>フカ</t>
    </rPh>
    <phoneticPr fontId="4"/>
  </si>
  <si>
    <r>
      <t>4</t>
    </r>
    <r>
      <rPr>
        <sz val="10"/>
        <rFont val="ＭＳ 明朝"/>
        <family val="1"/>
        <charset val="128"/>
      </rPr>
      <t>月</t>
    </r>
    <rPh sb="1" eb="2">
      <t>ガツ</t>
    </rPh>
    <phoneticPr fontId="4"/>
  </si>
  <si>
    <r>
      <rPr>
        <sz val="10"/>
        <rFont val="ＭＳ 明朝"/>
        <family val="1"/>
        <charset val="128"/>
      </rPr>
      <t>・</t>
    </r>
    <r>
      <rPr>
        <sz val="10"/>
        <rFont val="Times New Roman"/>
        <family val="1"/>
      </rPr>
      <t>DO</t>
    </r>
    <r>
      <rPr>
        <sz val="10"/>
        <rFont val="ＭＳ 明朝"/>
        <family val="1"/>
        <charset val="128"/>
      </rPr>
      <t>は表層、底層をそれぞれ</t>
    </r>
    <r>
      <rPr>
        <sz val="10"/>
        <rFont val="Times New Roman"/>
        <family val="1"/>
      </rPr>
      <t>2</t>
    </r>
    <r>
      <rPr>
        <sz val="10"/>
        <rFont val="ＭＳ 明朝"/>
        <family val="1"/>
        <charset val="128"/>
      </rPr>
      <t>回採水し、それらをそれぞれ</t>
    </r>
    <r>
      <rPr>
        <sz val="10"/>
        <rFont val="Times New Roman"/>
        <family val="1"/>
      </rPr>
      <t>3</t>
    </r>
    <r>
      <rPr>
        <sz val="10"/>
        <rFont val="ＭＳ 明朝"/>
        <family val="1"/>
        <charset val="128"/>
      </rPr>
      <t>本のフラン瓶にわけて酸素固定し、持ち帰ったのち滴定にて分析している。</t>
    </r>
    <rPh sb="4" eb="6">
      <t>ヒョウソウ</t>
    </rPh>
    <rPh sb="7" eb="8">
      <t>ソコ</t>
    </rPh>
    <rPh sb="8" eb="9">
      <t>ソウ</t>
    </rPh>
    <rPh sb="15" eb="16">
      <t>カイ</t>
    </rPh>
    <rPh sb="16" eb="18">
      <t>サイスイ</t>
    </rPh>
    <rPh sb="29" eb="30">
      <t>ホン</t>
    </rPh>
    <rPh sb="34" eb="35">
      <t>ビン</t>
    </rPh>
    <rPh sb="39" eb="41">
      <t>サンソ</t>
    </rPh>
    <rPh sb="41" eb="43">
      <t>コテイ</t>
    </rPh>
    <rPh sb="45" eb="46">
      <t>モ</t>
    </rPh>
    <rPh sb="47" eb="48">
      <t>カエ</t>
    </rPh>
    <rPh sb="52" eb="53">
      <t>シズク</t>
    </rPh>
    <rPh sb="53" eb="54">
      <t>サダム</t>
    </rPh>
    <rPh sb="56" eb="58">
      <t>ブンセキ</t>
    </rPh>
    <phoneticPr fontId="4"/>
  </si>
  <si>
    <r>
      <rPr>
        <sz val="10"/>
        <rFont val="ＭＳ 明朝"/>
        <family val="1"/>
        <charset val="128"/>
      </rPr>
      <t>水量</t>
    </r>
    <rPh sb="0" eb="2">
      <t>スイリョウ</t>
    </rPh>
    <phoneticPr fontId="4"/>
  </si>
  <si>
    <r>
      <rPr>
        <sz val="10"/>
        <rFont val="ＭＳ 明朝"/>
        <family val="1"/>
        <charset val="128"/>
      </rPr>
      <t>満水時：</t>
    </r>
    <r>
      <rPr>
        <sz val="10"/>
        <rFont val="Times New Roman"/>
        <family val="1"/>
      </rPr>
      <t>72000m</t>
    </r>
    <r>
      <rPr>
        <vertAlign val="superscript"/>
        <sz val="10"/>
        <rFont val="Times New Roman"/>
        <family val="1"/>
      </rPr>
      <t>3</t>
    </r>
    <rPh sb="0" eb="3">
      <t>マンスイジ</t>
    </rPh>
    <phoneticPr fontId="4"/>
  </si>
  <si>
    <r>
      <t>5</t>
    </r>
    <r>
      <rPr>
        <sz val="10"/>
        <rFont val="ＭＳ 明朝"/>
        <family val="1"/>
        <charset val="128"/>
      </rPr>
      <t>月</t>
    </r>
    <rPh sb="1" eb="2">
      <t>ガツ</t>
    </rPh>
    <phoneticPr fontId="4"/>
  </si>
  <si>
    <r>
      <rPr>
        <sz val="10"/>
        <rFont val="ＭＳ 明朝"/>
        <family val="1"/>
        <charset val="128"/>
      </rPr>
      <t>・</t>
    </r>
    <r>
      <rPr>
        <sz val="10"/>
        <rFont val="Times New Roman"/>
        <family val="1"/>
      </rPr>
      <t>pH</t>
    </r>
    <r>
      <rPr>
        <sz val="10"/>
        <rFont val="ＭＳ 明朝"/>
        <family val="1"/>
        <charset val="128"/>
      </rPr>
      <t>の平均値は、水素イオン濃度の算術平均とした。</t>
    </r>
    <phoneticPr fontId="4"/>
  </si>
  <si>
    <r>
      <rPr>
        <sz val="10"/>
        <rFont val="ＭＳ 明朝"/>
        <family val="1"/>
        <charset val="128"/>
      </rPr>
      <t>標高</t>
    </r>
    <rPh sb="0" eb="2">
      <t>ヒョウコウ</t>
    </rPh>
    <phoneticPr fontId="4"/>
  </si>
  <si>
    <t>400m</t>
    <phoneticPr fontId="4"/>
  </si>
  <si>
    <r>
      <t>6</t>
    </r>
    <r>
      <rPr>
        <sz val="10"/>
        <rFont val="ＭＳ 明朝"/>
        <family val="1"/>
        <charset val="128"/>
      </rPr>
      <t>月</t>
    </r>
    <rPh sb="1" eb="2">
      <t>ガツ</t>
    </rPh>
    <phoneticPr fontId="4"/>
  </si>
  <si>
    <r>
      <rPr>
        <sz val="10"/>
        <rFont val="ＭＳ 明朝"/>
        <family val="1"/>
        <charset val="128"/>
      </rPr>
      <t>・測定値が下限値未満の場合は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を計算した。なお、計算した平均値が下限未満の値となった場合は、下限未満として記載した。</t>
    </r>
    <rPh sb="7" eb="8">
      <t>チ</t>
    </rPh>
    <rPh sb="8" eb="10">
      <t>ミマン</t>
    </rPh>
    <rPh sb="40" eb="42">
      <t>ケイサン</t>
    </rPh>
    <rPh sb="44" eb="46">
      <t>ヘイキン</t>
    </rPh>
    <rPh sb="46" eb="47">
      <t>アタイ</t>
    </rPh>
    <rPh sb="48" eb="50">
      <t>カゲン</t>
    </rPh>
    <rPh sb="50" eb="52">
      <t>ミマン</t>
    </rPh>
    <rPh sb="53" eb="54">
      <t>アタイ</t>
    </rPh>
    <rPh sb="58" eb="60">
      <t>バアイ</t>
    </rPh>
    <rPh sb="62" eb="64">
      <t>カゲン</t>
    </rPh>
    <rPh sb="64" eb="66">
      <t>ミマン</t>
    </rPh>
    <rPh sb="69" eb="71">
      <t>キサイ</t>
    </rPh>
    <phoneticPr fontId="4"/>
  </si>
  <si>
    <r>
      <rPr>
        <sz val="10"/>
        <rFont val="ＭＳ 明朝"/>
        <family val="1"/>
        <charset val="128"/>
      </rPr>
      <t>集水域面積</t>
    </r>
    <rPh sb="0" eb="1">
      <t>シュウ</t>
    </rPh>
    <rPh sb="1" eb="2">
      <t>スイ</t>
    </rPh>
    <rPh sb="2" eb="3">
      <t>イキ</t>
    </rPh>
    <rPh sb="3" eb="5">
      <t>メンセキ</t>
    </rPh>
    <phoneticPr fontId="4"/>
  </si>
  <si>
    <r>
      <t>9.0km</t>
    </r>
    <r>
      <rPr>
        <vertAlign val="superscript"/>
        <sz val="10"/>
        <rFont val="Times New Roman"/>
        <family val="1"/>
      </rPr>
      <t>2</t>
    </r>
    <phoneticPr fontId="4"/>
  </si>
  <si>
    <r>
      <t>7</t>
    </r>
    <r>
      <rPr>
        <sz val="10"/>
        <rFont val="ＭＳ 明朝"/>
        <family val="1"/>
        <charset val="128"/>
      </rPr>
      <t>月</t>
    </r>
    <rPh sb="1" eb="2">
      <t>ガツ</t>
    </rPh>
    <phoneticPr fontId="4"/>
  </si>
  <si>
    <r>
      <t>8</t>
    </r>
    <r>
      <rPr>
        <sz val="10"/>
        <rFont val="ＭＳ 明朝"/>
        <family val="1"/>
        <charset val="128"/>
      </rPr>
      <t>月</t>
    </r>
    <rPh sb="1" eb="2">
      <t>ガツ</t>
    </rPh>
    <phoneticPr fontId="4"/>
  </si>
  <si>
    <r>
      <rPr>
        <sz val="10"/>
        <rFont val="ＭＳ 明朝"/>
        <family val="1"/>
        <charset val="128"/>
      </rPr>
      <t>備考</t>
    </r>
    <rPh sb="0" eb="2">
      <t>ビコウ</t>
    </rPh>
    <phoneticPr fontId="3"/>
  </si>
  <si>
    <r>
      <t>9</t>
    </r>
    <r>
      <rPr>
        <sz val="10"/>
        <rFont val="ＭＳ 明朝"/>
        <family val="1"/>
        <charset val="128"/>
      </rPr>
      <t>月</t>
    </r>
    <rPh sb="1" eb="2">
      <t>ガツ</t>
    </rPh>
    <phoneticPr fontId="4"/>
  </si>
  <si>
    <r>
      <rPr>
        <sz val="10"/>
        <rFont val="ＭＳ 明朝"/>
        <family val="1"/>
        <charset val="128"/>
      </rPr>
      <t>・流入河川はなし、流出河川は</t>
    </r>
    <r>
      <rPr>
        <sz val="10"/>
        <rFont val="Times New Roman"/>
        <family val="1"/>
      </rPr>
      <t>1</t>
    </r>
    <r>
      <rPr>
        <sz val="10"/>
        <rFont val="ＭＳ 明朝"/>
        <family val="1"/>
        <charset val="128"/>
      </rPr>
      <t>、湧水数は不明。</t>
    </r>
    <rPh sb="1" eb="3">
      <t>リュウニュウ</t>
    </rPh>
    <rPh sb="3" eb="5">
      <t>カセン</t>
    </rPh>
    <rPh sb="9" eb="11">
      <t>リュウシュツ</t>
    </rPh>
    <rPh sb="11" eb="13">
      <t>カセン</t>
    </rPh>
    <rPh sb="16" eb="18">
      <t>ユウスイ</t>
    </rPh>
    <rPh sb="18" eb="19">
      <t>スウ</t>
    </rPh>
    <rPh sb="20" eb="22">
      <t>フメイ</t>
    </rPh>
    <phoneticPr fontId="4"/>
  </si>
  <si>
    <r>
      <t>10</t>
    </r>
    <r>
      <rPr>
        <sz val="10"/>
        <rFont val="ＭＳ 明朝"/>
        <family val="1"/>
        <charset val="128"/>
      </rPr>
      <t>月</t>
    </r>
    <rPh sb="2" eb="3">
      <t>ガツ</t>
    </rPh>
    <phoneticPr fontId="4"/>
  </si>
  <si>
    <t>・年間降水量は2312.0mm/年（2021年1月～2021年12月）（肘折測候所）。</t>
    <rPh sb="36" eb="37">
      <t>ヒジ</t>
    </rPh>
    <rPh sb="37" eb="38">
      <t>オリ</t>
    </rPh>
    <rPh sb="38" eb="41">
      <t>ソッコウショ</t>
    </rPh>
    <phoneticPr fontId="4"/>
  </si>
  <si>
    <r>
      <t>11</t>
    </r>
    <r>
      <rPr>
        <sz val="10"/>
        <rFont val="ＭＳ 明朝"/>
        <family val="1"/>
        <charset val="128"/>
      </rPr>
      <t>月</t>
    </r>
    <rPh sb="2" eb="3">
      <t>ガツ</t>
    </rPh>
    <phoneticPr fontId="4"/>
  </si>
  <si>
    <t>・植物プランクトン及び動物プランクトンは採水法で採取した。</t>
    <rPh sb="1" eb="3">
      <t>ショクブツ</t>
    </rPh>
    <rPh sb="9" eb="10">
      <t>オヨ</t>
    </rPh>
    <rPh sb="11" eb="13">
      <t>ドウブツ</t>
    </rPh>
    <rPh sb="20" eb="22">
      <t>サイスイ</t>
    </rPh>
    <rPh sb="22" eb="23">
      <t>ホウ</t>
    </rPh>
    <rPh sb="24" eb="26">
      <t>サイシュ</t>
    </rPh>
    <phoneticPr fontId="3"/>
  </si>
  <si>
    <r>
      <t>12</t>
    </r>
    <r>
      <rPr>
        <sz val="10"/>
        <rFont val="ＭＳ 明朝"/>
        <family val="1"/>
        <charset val="128"/>
      </rPr>
      <t>月</t>
    </r>
    <rPh sb="2" eb="3">
      <t>ガツ</t>
    </rPh>
    <phoneticPr fontId="4"/>
  </si>
  <si>
    <r>
      <rPr>
        <sz val="10"/>
        <rFont val="ＭＳ 明朝"/>
        <family val="1"/>
        <charset val="128"/>
      </rPr>
      <t>・植物プランクトンの表層での優占種は、</t>
    </r>
    <r>
      <rPr>
        <sz val="10"/>
        <rFont val="Times New Roman"/>
        <family val="1"/>
      </rPr>
      <t>6</t>
    </r>
    <r>
      <rPr>
        <sz val="10"/>
        <rFont val="ＭＳ 明朝"/>
        <family val="1"/>
        <charset val="128"/>
      </rPr>
      <t>月、</t>
    </r>
    <r>
      <rPr>
        <sz val="10"/>
        <rFont val="Times New Roman"/>
        <family val="1"/>
      </rPr>
      <t>7</t>
    </r>
    <r>
      <rPr>
        <sz val="10"/>
        <rFont val="ＭＳ 明朝"/>
        <family val="1"/>
        <charset val="128"/>
      </rPr>
      <t>月、および</t>
    </r>
    <r>
      <rPr>
        <sz val="10"/>
        <rFont val="Times New Roman"/>
        <family val="1"/>
      </rPr>
      <t>9</t>
    </r>
    <r>
      <rPr>
        <sz val="10"/>
        <rFont val="ＭＳ 明朝"/>
        <family val="1"/>
        <charset val="128"/>
      </rPr>
      <t>月はメリスモペディア (Merismopedia sp.)、</t>
    </r>
    <r>
      <rPr>
        <sz val="10"/>
        <rFont val="Times New Roman"/>
        <family val="1"/>
      </rPr>
      <t>11</t>
    </r>
    <r>
      <rPr>
        <sz val="10"/>
        <rFont val="ＭＳ 明朝"/>
        <family val="1"/>
        <charset val="128"/>
      </rPr>
      <t>月はミクロキスティス (Microcystis sp.) であった。</t>
    </r>
    <rPh sb="10" eb="12">
      <t>ヒョウソウ</t>
    </rPh>
    <rPh sb="14" eb="16">
      <t>ユウセン</t>
    </rPh>
    <rPh sb="28" eb="29">
      <t>ガツ</t>
    </rPh>
    <rPh sb="56" eb="57">
      <t>ガツ</t>
    </rPh>
    <phoneticPr fontId="4"/>
  </si>
  <si>
    <t>A</t>
    <phoneticPr fontId="4"/>
  </si>
  <si>
    <t>C</t>
    <phoneticPr fontId="4"/>
  </si>
  <si>
    <r>
      <t>R</t>
    </r>
    <r>
      <rPr>
        <vertAlign val="subscript"/>
        <sz val="10"/>
        <rFont val="Times New Roman"/>
        <family val="1"/>
      </rPr>
      <t>1</t>
    </r>
    <phoneticPr fontId="4"/>
  </si>
  <si>
    <r>
      <rPr>
        <sz val="10"/>
        <rFont val="ＭＳ 明朝"/>
        <family val="1"/>
        <charset val="128"/>
      </rPr>
      <t>判定</t>
    </r>
    <rPh sb="0" eb="2">
      <t>ハンテイ</t>
    </rPh>
    <phoneticPr fontId="4"/>
  </si>
  <si>
    <t>Λcalc</t>
  </si>
  <si>
    <r>
      <t>R</t>
    </r>
    <r>
      <rPr>
        <vertAlign val="subscript"/>
        <sz val="10"/>
        <rFont val="Times New Roman"/>
        <family val="1"/>
      </rPr>
      <t>2</t>
    </r>
    <phoneticPr fontId="3"/>
  </si>
  <si>
    <r>
      <rPr>
        <sz val="10"/>
        <rFont val="ＭＳ 明朝"/>
        <family val="1"/>
        <charset val="128"/>
      </rPr>
      <t>判定</t>
    </r>
  </si>
  <si>
    <t>○</t>
    <phoneticPr fontId="3"/>
  </si>
  <si>
    <r>
      <rPr>
        <sz val="10"/>
        <color indexed="8"/>
        <rFont val="ＭＳ 明朝"/>
        <family val="1"/>
        <charset val="128"/>
      </rPr>
      <t>年度</t>
    </r>
  </si>
  <si>
    <t>令和3年度</t>
    <phoneticPr fontId="4"/>
  </si>
  <si>
    <r>
      <rPr>
        <sz val="10"/>
        <color indexed="8"/>
        <rFont val="ＭＳ 明朝"/>
        <family val="1"/>
        <charset val="128"/>
      </rPr>
      <t>自治体名</t>
    </r>
  </si>
  <si>
    <r>
      <rPr>
        <sz val="10"/>
        <color indexed="8"/>
        <rFont val="ＭＳ 明朝"/>
        <family val="1"/>
        <charset val="128"/>
      </rPr>
      <t>栃木県</t>
    </r>
    <rPh sb="0" eb="2">
      <t>トチギ</t>
    </rPh>
    <rPh sb="2" eb="3">
      <t>ケン</t>
    </rPh>
    <phoneticPr fontId="4"/>
  </si>
  <si>
    <r>
      <rPr>
        <sz val="10"/>
        <color indexed="8"/>
        <rFont val="ＭＳ 明朝"/>
        <family val="1"/>
        <charset val="128"/>
      </rPr>
      <t>対象湖沼名</t>
    </r>
  </si>
  <si>
    <r>
      <rPr>
        <sz val="10"/>
        <color indexed="8"/>
        <rFont val="ＭＳ 明朝"/>
        <family val="1"/>
        <charset val="128"/>
      </rPr>
      <t>刈込湖</t>
    </r>
    <rPh sb="0" eb="2">
      <t>カリコミ</t>
    </rPh>
    <rPh sb="2" eb="3">
      <t>ミズウミ</t>
    </rPh>
    <phoneticPr fontId="4"/>
  </si>
  <si>
    <r>
      <rPr>
        <sz val="10"/>
        <color indexed="8"/>
        <rFont val="ＭＳ 明朝"/>
        <family val="1"/>
        <charset val="128"/>
      </rPr>
      <t>年</t>
    </r>
    <r>
      <rPr>
        <sz val="10"/>
        <color indexed="8"/>
        <rFont val="Times New Roman"/>
        <family val="1"/>
      </rPr>
      <t>4</t>
    </r>
    <r>
      <rPr>
        <sz val="10"/>
        <color indexed="8"/>
        <rFont val="ＭＳ 明朝"/>
        <family val="1"/>
        <charset val="128"/>
      </rPr>
      <t>回必須項目</t>
    </r>
    <rPh sb="0" eb="1">
      <t>ネン</t>
    </rPh>
    <rPh sb="2" eb="3">
      <t>カイ</t>
    </rPh>
    <rPh sb="3" eb="5">
      <t>ヒッス</t>
    </rPh>
    <rPh sb="5" eb="7">
      <t>コウモク</t>
    </rPh>
    <phoneticPr fontId="4"/>
  </si>
  <si>
    <r>
      <rPr>
        <sz val="10"/>
        <color indexed="8"/>
        <rFont val="ＭＳ 明朝"/>
        <family val="1"/>
        <charset val="128"/>
      </rPr>
      <t>年</t>
    </r>
    <r>
      <rPr>
        <sz val="10"/>
        <color indexed="8"/>
        <rFont val="Times New Roman"/>
        <family val="1"/>
      </rPr>
      <t>1</t>
    </r>
    <r>
      <rPr>
        <sz val="10"/>
        <color indexed="8"/>
        <rFont val="ＭＳ 明朝"/>
        <family val="1"/>
        <charset val="128"/>
      </rPr>
      <t>回必須項目</t>
    </r>
    <rPh sb="0" eb="1">
      <t>ネン</t>
    </rPh>
    <rPh sb="2" eb="3">
      <t>カイ</t>
    </rPh>
    <rPh sb="3" eb="5">
      <t>ヒッス</t>
    </rPh>
    <rPh sb="5" eb="7">
      <t>コウモク</t>
    </rPh>
    <phoneticPr fontId="4"/>
  </si>
  <si>
    <r>
      <rPr>
        <sz val="10"/>
        <color indexed="8"/>
        <rFont val="ＭＳ 明朝"/>
        <family val="1"/>
        <charset val="128"/>
      </rPr>
      <t>　現地調査</t>
    </r>
    <rPh sb="1" eb="3">
      <t>ゲンチ</t>
    </rPh>
    <rPh sb="3" eb="5">
      <t>チョウサ</t>
    </rPh>
    <phoneticPr fontId="4"/>
  </si>
  <si>
    <r>
      <rPr>
        <sz val="10"/>
        <color indexed="8"/>
        <rFont val="ＭＳ 明朝"/>
        <family val="1"/>
        <charset val="128"/>
      </rPr>
      <t>地点名</t>
    </r>
  </si>
  <si>
    <r>
      <rPr>
        <sz val="10"/>
        <color indexed="8"/>
        <rFont val="ＭＳ 明朝"/>
        <family val="1"/>
        <charset val="128"/>
      </rPr>
      <t>採取年月日</t>
    </r>
  </si>
  <si>
    <r>
      <rPr>
        <sz val="10"/>
        <color indexed="8"/>
        <rFont val="ＭＳ 明朝"/>
        <family val="1"/>
        <charset val="128"/>
      </rPr>
      <t>採水水深</t>
    </r>
    <rPh sb="0" eb="2">
      <t>サイスイ</t>
    </rPh>
    <rPh sb="2" eb="4">
      <t>スイシン</t>
    </rPh>
    <phoneticPr fontId="3"/>
  </si>
  <si>
    <r>
      <rPr>
        <sz val="10"/>
        <color indexed="8"/>
        <rFont val="ＭＳ 明朝"/>
        <family val="1"/>
        <charset val="128"/>
      </rPr>
      <t>ｱﾙｶﾘ度</t>
    </r>
  </si>
  <si>
    <t>Chl-a</t>
    <phoneticPr fontId="4"/>
  </si>
  <si>
    <r>
      <rPr>
        <sz val="10"/>
        <color indexed="8"/>
        <rFont val="ＭＳ 明朝"/>
        <family val="1"/>
        <charset val="128"/>
      </rPr>
      <t>外観</t>
    </r>
    <r>
      <rPr>
        <vertAlign val="superscript"/>
        <sz val="10"/>
        <color indexed="8"/>
        <rFont val="Times New Roman"/>
        <family val="1"/>
      </rPr>
      <t xml:space="preserve"> *2</t>
    </r>
    <rPh sb="0" eb="2">
      <t>ガイカン</t>
    </rPh>
    <phoneticPr fontId="3"/>
  </si>
  <si>
    <r>
      <rPr>
        <sz val="10"/>
        <color indexed="8"/>
        <rFont val="ＭＳ 明朝"/>
        <family val="1"/>
        <charset val="128"/>
      </rPr>
      <t>プランクトン</t>
    </r>
    <phoneticPr fontId="4"/>
  </si>
  <si>
    <t>D-Al</t>
    <phoneticPr fontId="4"/>
  </si>
  <si>
    <r>
      <rPr>
        <sz val="10"/>
        <color indexed="8"/>
        <rFont val="ＭＳ 明朝"/>
        <family val="1"/>
        <charset val="128"/>
      </rPr>
      <t>気温</t>
    </r>
    <rPh sb="0" eb="2">
      <t>キオン</t>
    </rPh>
    <phoneticPr fontId="4"/>
  </si>
  <si>
    <r>
      <rPr>
        <sz val="10"/>
        <color indexed="8"/>
        <rFont val="ＭＳ 明朝"/>
        <family val="1"/>
        <charset val="128"/>
      </rPr>
      <t>全水深</t>
    </r>
    <rPh sb="0" eb="1">
      <t>ゼン</t>
    </rPh>
    <rPh sb="1" eb="3">
      <t>スイシン</t>
    </rPh>
    <phoneticPr fontId="4"/>
  </si>
  <si>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*3</t>
    </r>
    <rPh sb="0" eb="2">
      <t>コウスイ</t>
    </rPh>
    <phoneticPr fontId="4"/>
  </si>
  <si>
    <r>
      <rPr>
        <sz val="10"/>
        <rFont val="ＭＳ 明朝"/>
        <family val="1"/>
        <charset val="128"/>
      </rPr>
      <t>（試料水色）</t>
    </r>
    <rPh sb="1" eb="3">
      <t>シリョウ</t>
    </rPh>
    <rPh sb="3" eb="5">
      <t>スイショク</t>
    </rPh>
    <phoneticPr fontId="3"/>
  </si>
  <si>
    <r>
      <t>(</t>
    </r>
    <r>
      <rPr>
        <sz val="10"/>
        <color indexed="8"/>
        <rFont val="ＭＳ 明朝"/>
        <family val="1"/>
        <charset val="128"/>
      </rPr>
      <t>℃</t>
    </r>
    <r>
      <rPr>
        <sz val="10"/>
        <color indexed="8"/>
        <rFont val="Times New Roman"/>
        <family val="1"/>
      </rPr>
      <t>)</t>
    </r>
    <phoneticPr fontId="4"/>
  </si>
  <si>
    <r>
      <rPr>
        <sz val="10"/>
        <color indexed="8"/>
        <rFont val="ＭＳ 明朝"/>
        <family val="1"/>
        <charset val="128"/>
      </rPr>
      <t>当日</t>
    </r>
  </si>
  <si>
    <r>
      <rPr>
        <sz val="10"/>
        <color indexed="8"/>
        <rFont val="ＭＳ 明朝"/>
        <family val="1"/>
        <charset val="128"/>
      </rPr>
      <t>前日</t>
    </r>
  </si>
  <si>
    <r>
      <rPr>
        <sz val="10"/>
        <color indexed="8"/>
        <rFont val="ＭＳ 明朝"/>
        <family val="1"/>
        <charset val="128"/>
      </rPr>
      <t>前々日</t>
    </r>
  </si>
  <si>
    <r>
      <rPr>
        <sz val="10"/>
        <color indexed="8"/>
        <rFont val="ＭＳ 明朝"/>
        <family val="1"/>
        <charset val="128"/>
      </rPr>
      <t>湖心表層</t>
    </r>
    <rPh sb="0" eb="2">
      <t>コシン</t>
    </rPh>
    <rPh sb="2" eb="4">
      <t>ヒョウソウ</t>
    </rPh>
    <phoneticPr fontId="4"/>
  </si>
  <si>
    <t xml:space="preserve">無色透明 </t>
  </si>
  <si>
    <t xml:space="preserve">無色 </t>
  </si>
  <si>
    <t xml:space="preserve">微褐色 </t>
  </si>
  <si>
    <r>
      <rPr>
        <sz val="10"/>
        <color indexed="8"/>
        <rFont val="ＭＳ 明朝"/>
        <family val="1"/>
        <charset val="128"/>
      </rPr>
      <t>平均値</t>
    </r>
  </si>
  <si>
    <r>
      <rPr>
        <sz val="10"/>
        <rFont val="ＭＳ 明朝"/>
        <family val="1"/>
        <charset val="128"/>
      </rPr>
      <t>－</t>
    </r>
    <phoneticPr fontId="4"/>
  </si>
  <si>
    <r>
      <rPr>
        <sz val="10"/>
        <color indexed="8"/>
        <rFont val="ＭＳ 明朝"/>
        <family val="1"/>
        <charset val="128"/>
      </rPr>
      <t>湖心底層</t>
    </r>
    <rPh sb="0" eb="2">
      <t>コシン</t>
    </rPh>
    <rPh sb="2" eb="3">
      <t>ソコ</t>
    </rPh>
    <rPh sb="3" eb="4">
      <t>ソウ</t>
    </rPh>
    <phoneticPr fontId="4"/>
  </si>
  <si>
    <r>
      <rPr>
        <sz val="10"/>
        <color indexed="8"/>
        <rFont val="ＭＳ 明朝"/>
        <family val="1"/>
        <charset val="128"/>
      </rPr>
      <t>湖沼の情報</t>
    </r>
    <rPh sb="0" eb="2">
      <t>コショウ</t>
    </rPh>
    <rPh sb="3" eb="5">
      <t>ジョウホウ</t>
    </rPh>
    <phoneticPr fontId="4"/>
  </si>
  <si>
    <r>
      <rPr>
        <sz val="10"/>
        <color indexed="8"/>
        <rFont val="ＭＳ 明朝"/>
        <family val="1"/>
        <charset val="128"/>
      </rPr>
      <t>月別降水量データ（奥日光観測所・調査地点より</t>
    </r>
    <r>
      <rPr>
        <sz val="10"/>
        <color indexed="8"/>
        <rFont val="Times New Roman"/>
        <family val="1"/>
      </rPr>
      <t>10.4km</t>
    </r>
    <r>
      <rPr>
        <sz val="10"/>
        <color indexed="8"/>
        <rFont val="ＭＳ 明朝"/>
        <family val="1"/>
        <charset val="128"/>
      </rPr>
      <t>標高</t>
    </r>
    <r>
      <rPr>
        <sz val="10"/>
        <color indexed="8"/>
        <rFont val="Times New Roman"/>
        <family val="1"/>
      </rPr>
      <t>1292m</t>
    </r>
    <r>
      <rPr>
        <sz val="10"/>
        <color indexed="8"/>
        <rFont val="ＭＳ 明朝"/>
        <family val="1"/>
        <charset val="128"/>
      </rPr>
      <t>）</t>
    </r>
    <rPh sb="0" eb="2">
      <t>ツキベツ</t>
    </rPh>
    <rPh sb="2" eb="5">
      <t>コウスイリョウ</t>
    </rPh>
    <rPh sb="9" eb="12">
      <t>オクニッコウ</t>
    </rPh>
    <rPh sb="12" eb="14">
      <t>カンソク</t>
    </rPh>
    <rPh sb="14" eb="15">
      <t>ジョ</t>
    </rPh>
    <rPh sb="16" eb="18">
      <t>チョウサ</t>
    </rPh>
    <rPh sb="18" eb="20">
      <t>チテン</t>
    </rPh>
    <rPh sb="28" eb="30">
      <t>ヒョウコウ</t>
    </rPh>
    <phoneticPr fontId="4"/>
  </si>
  <si>
    <r>
      <rPr>
        <sz val="10"/>
        <rFont val="ＭＳ 明朝"/>
        <family val="1"/>
        <charset val="128"/>
      </rPr>
      <t>・</t>
    </r>
    <r>
      <rPr>
        <sz val="10"/>
        <rFont val="Times New Roman"/>
        <family val="1"/>
      </rPr>
      <t>*1</t>
    </r>
    <r>
      <rPr>
        <sz val="10"/>
        <rFont val="ＭＳ 明朝"/>
        <family val="1"/>
        <charset val="128"/>
      </rPr>
      <t>；不等号を用いた値は分析機関で定めた報告下限値未満であったことを示す。</t>
    </r>
    <rPh sb="21" eb="23">
      <t>ホウコク</t>
    </rPh>
    <rPh sb="23" eb="25">
      <t>カゲン</t>
    </rPh>
    <rPh sb="26" eb="28">
      <t>ミマン</t>
    </rPh>
    <rPh sb="35" eb="36">
      <t>シメ</t>
    </rPh>
    <phoneticPr fontId="3"/>
  </si>
  <si>
    <r>
      <rPr>
        <sz val="10"/>
        <color indexed="8"/>
        <rFont val="ＭＳ 明朝"/>
        <family val="1"/>
        <charset val="128"/>
      </rPr>
      <t>面積</t>
    </r>
    <rPh sb="0" eb="2">
      <t>メンセキ</t>
    </rPh>
    <phoneticPr fontId="4"/>
  </si>
  <si>
    <r>
      <t>60000m</t>
    </r>
    <r>
      <rPr>
        <vertAlign val="superscript"/>
        <sz val="10"/>
        <color indexed="8"/>
        <rFont val="Times New Roman"/>
        <family val="1"/>
      </rPr>
      <t>2</t>
    </r>
    <phoneticPr fontId="4"/>
  </si>
  <si>
    <r>
      <rPr>
        <sz val="10"/>
        <color indexed="8"/>
        <rFont val="ＭＳ 明朝"/>
        <family val="1"/>
        <charset val="128"/>
      </rPr>
      <t>年</t>
    </r>
    <rPh sb="0" eb="1">
      <t>ネン</t>
    </rPh>
    <phoneticPr fontId="4"/>
  </si>
  <si>
    <r>
      <rPr>
        <sz val="10"/>
        <color indexed="8"/>
        <rFont val="ＭＳ 明朝"/>
        <family val="1"/>
        <charset val="128"/>
      </rPr>
      <t>月</t>
    </r>
    <rPh sb="0" eb="1">
      <t>ツキ</t>
    </rPh>
    <phoneticPr fontId="4"/>
  </si>
  <si>
    <r>
      <rPr>
        <sz val="10"/>
        <color indexed="8"/>
        <rFont val="ＭＳ 明朝"/>
        <family val="1"/>
        <charset val="128"/>
      </rPr>
      <t>降水量</t>
    </r>
    <r>
      <rPr>
        <sz val="10"/>
        <color indexed="8"/>
        <rFont val="Times New Roman"/>
        <family val="1"/>
      </rPr>
      <t xml:space="preserve"> mm/</t>
    </r>
    <r>
      <rPr>
        <sz val="10"/>
        <color indexed="8"/>
        <rFont val="ＭＳ 明朝"/>
        <family val="1"/>
        <charset val="128"/>
      </rPr>
      <t>月</t>
    </r>
    <rPh sb="0" eb="2">
      <t>コウスイ</t>
    </rPh>
    <rPh sb="2" eb="3">
      <t>リョウ</t>
    </rPh>
    <rPh sb="7" eb="8">
      <t>ツキ</t>
    </rPh>
    <phoneticPr fontId="4"/>
  </si>
  <si>
    <r>
      <rPr>
        <sz val="10"/>
        <color indexed="8"/>
        <rFont val="ＭＳ 明朝"/>
        <family val="1"/>
        <charset val="128"/>
      </rPr>
      <t>汀線の長さ</t>
    </r>
    <rPh sb="0" eb="1">
      <t>テイ</t>
    </rPh>
    <rPh sb="1" eb="2">
      <t>セン</t>
    </rPh>
    <rPh sb="3" eb="4">
      <t>ナガ</t>
    </rPh>
    <phoneticPr fontId="4"/>
  </si>
  <si>
    <t>1050m</t>
    <phoneticPr fontId="4"/>
  </si>
  <si>
    <r>
      <t>1</t>
    </r>
    <r>
      <rPr>
        <sz val="10"/>
        <color indexed="8"/>
        <rFont val="ＭＳ 明朝"/>
        <family val="1"/>
        <charset val="128"/>
      </rPr>
      <t>月</t>
    </r>
    <rPh sb="1" eb="2">
      <t>ガツ</t>
    </rPh>
    <phoneticPr fontId="4"/>
  </si>
  <si>
    <r>
      <rPr>
        <sz val="10"/>
        <rFont val="ＭＳ 明朝"/>
        <family val="1"/>
        <charset val="128"/>
      </rPr>
      <t>・</t>
    </r>
    <r>
      <rPr>
        <sz val="10"/>
        <rFont val="Times New Roman"/>
        <family val="1"/>
      </rPr>
      <t>*3</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より採水時刻までの降水量、採取前日及び前々日については、日降水量（奥日光観測所）を記載した。</t>
    </r>
    <rPh sb="58" eb="60">
      <t>キサイ</t>
    </rPh>
    <phoneticPr fontId="3"/>
  </si>
  <si>
    <r>
      <rPr>
        <sz val="10"/>
        <color indexed="8"/>
        <rFont val="ＭＳ 明朝"/>
        <family val="1"/>
        <charset val="128"/>
      </rPr>
      <t>栄養状態</t>
    </r>
    <rPh sb="0" eb="2">
      <t>エイヨウ</t>
    </rPh>
    <rPh sb="2" eb="4">
      <t>ジョウタイ</t>
    </rPh>
    <phoneticPr fontId="4"/>
  </si>
  <si>
    <r>
      <rPr>
        <sz val="10"/>
        <color indexed="8"/>
        <rFont val="ＭＳ 明朝"/>
        <family val="1"/>
        <charset val="128"/>
      </rPr>
      <t>貧～中栄養</t>
    </r>
    <rPh sb="0" eb="1">
      <t>マズ</t>
    </rPh>
    <rPh sb="2" eb="3">
      <t>チュウ</t>
    </rPh>
    <rPh sb="3" eb="5">
      <t>エイヨウ</t>
    </rPh>
    <phoneticPr fontId="4"/>
  </si>
  <si>
    <r>
      <t>2</t>
    </r>
    <r>
      <rPr>
        <sz val="10"/>
        <color indexed="8"/>
        <rFont val="ＭＳ 明朝"/>
        <family val="1"/>
        <charset val="128"/>
      </rPr>
      <t>月</t>
    </r>
    <rPh sb="1" eb="2">
      <t>ガツ</t>
    </rPh>
    <phoneticPr fontId="4"/>
  </si>
  <si>
    <r>
      <rPr>
        <sz val="10"/>
        <color indexed="8"/>
        <rFont val="ＭＳ 明朝"/>
        <family val="1"/>
        <charset val="128"/>
      </rPr>
      <t>水深</t>
    </r>
    <rPh sb="0" eb="2">
      <t>スイシン</t>
    </rPh>
    <phoneticPr fontId="4"/>
  </si>
  <si>
    <r>
      <rPr>
        <sz val="10"/>
        <color indexed="8"/>
        <rFont val="ＭＳ 明朝"/>
        <family val="1"/>
        <charset val="128"/>
      </rPr>
      <t>平均：</t>
    </r>
    <r>
      <rPr>
        <sz val="10"/>
        <color indexed="8"/>
        <rFont val="Times New Roman"/>
        <family val="1"/>
      </rPr>
      <t>10.0m</t>
    </r>
    <rPh sb="0" eb="2">
      <t>ヘイキン</t>
    </rPh>
    <phoneticPr fontId="4"/>
  </si>
  <si>
    <r>
      <t>3</t>
    </r>
    <r>
      <rPr>
        <sz val="10"/>
        <color indexed="8"/>
        <rFont val="ＭＳ 明朝"/>
        <family val="1"/>
        <charset val="128"/>
      </rPr>
      <t>月</t>
    </r>
    <rPh sb="1" eb="2">
      <t>ガツ</t>
    </rPh>
    <phoneticPr fontId="4"/>
  </si>
  <si>
    <r>
      <rPr>
        <sz val="10"/>
        <rFont val="ＭＳ 明朝"/>
        <family val="1"/>
        <charset val="128"/>
      </rPr>
      <t>・</t>
    </r>
    <r>
      <rPr>
        <sz val="10"/>
        <rFont val="Times New Roman"/>
        <family val="1"/>
      </rPr>
      <t>DO</t>
    </r>
    <r>
      <rPr>
        <sz val="10"/>
        <rFont val="ＭＳ 明朝"/>
        <family val="1"/>
        <charset val="128"/>
      </rPr>
      <t>は表層、底層をそれぞれ</t>
    </r>
    <r>
      <rPr>
        <sz val="10"/>
        <rFont val="Times New Roman"/>
        <family val="1"/>
      </rPr>
      <t>1</t>
    </r>
    <r>
      <rPr>
        <sz val="10"/>
        <rFont val="ＭＳ 明朝"/>
        <family val="1"/>
        <charset val="128"/>
      </rPr>
      <t>回採水し、それらをそれぞれ</t>
    </r>
    <r>
      <rPr>
        <sz val="10"/>
        <rFont val="Times New Roman"/>
        <family val="1"/>
      </rPr>
      <t>3</t>
    </r>
    <r>
      <rPr>
        <sz val="10"/>
        <rFont val="ＭＳ 明朝"/>
        <family val="1"/>
        <charset val="128"/>
      </rPr>
      <t>本のフラン瓶にわけて酸素固定し、持ち帰ったのち滴定にて分析している。</t>
    </r>
    <rPh sb="4" eb="6">
      <t>ヒョウソウ</t>
    </rPh>
    <rPh sb="7" eb="8">
      <t>ソコ</t>
    </rPh>
    <rPh sb="8" eb="9">
      <t>ソウ</t>
    </rPh>
    <rPh sb="15" eb="16">
      <t>カイ</t>
    </rPh>
    <rPh sb="16" eb="18">
      <t>サイスイ</t>
    </rPh>
    <rPh sb="29" eb="30">
      <t>ホン</t>
    </rPh>
    <rPh sb="34" eb="35">
      <t>ビン</t>
    </rPh>
    <rPh sb="39" eb="41">
      <t>サンソ</t>
    </rPh>
    <rPh sb="41" eb="43">
      <t>コテイ</t>
    </rPh>
    <rPh sb="45" eb="46">
      <t>モ</t>
    </rPh>
    <rPh sb="47" eb="48">
      <t>カエ</t>
    </rPh>
    <rPh sb="52" eb="53">
      <t>シズク</t>
    </rPh>
    <rPh sb="53" eb="54">
      <t>サダム</t>
    </rPh>
    <rPh sb="56" eb="58">
      <t>ブンセキ</t>
    </rPh>
    <phoneticPr fontId="4"/>
  </si>
  <si>
    <r>
      <rPr>
        <sz val="10"/>
        <color indexed="8"/>
        <rFont val="ＭＳ 明朝"/>
        <family val="1"/>
        <charset val="128"/>
      </rPr>
      <t>最深：</t>
    </r>
    <r>
      <rPr>
        <sz val="10"/>
        <color indexed="8"/>
        <rFont val="Times New Roman"/>
        <family val="1"/>
      </rPr>
      <t>15.2m</t>
    </r>
    <rPh sb="0" eb="1">
      <t>モット</t>
    </rPh>
    <rPh sb="1" eb="2">
      <t>フカ</t>
    </rPh>
    <phoneticPr fontId="4"/>
  </si>
  <si>
    <r>
      <t>4</t>
    </r>
    <r>
      <rPr>
        <sz val="10"/>
        <color indexed="8"/>
        <rFont val="ＭＳ 明朝"/>
        <family val="1"/>
        <charset val="128"/>
      </rPr>
      <t>月</t>
    </r>
    <rPh sb="1" eb="2">
      <t>ガツ</t>
    </rPh>
    <phoneticPr fontId="4"/>
  </si>
  <si>
    <r>
      <rPr>
        <sz val="10"/>
        <color indexed="8"/>
        <rFont val="ＭＳ 明朝"/>
        <family val="1"/>
        <charset val="128"/>
      </rPr>
      <t>標高</t>
    </r>
    <r>
      <rPr>
        <sz val="10"/>
        <color indexed="8"/>
        <rFont val="Times New Roman"/>
        <family val="1"/>
      </rPr>
      <t>(</t>
    </r>
    <r>
      <rPr>
        <sz val="10"/>
        <color indexed="8"/>
        <rFont val="ＭＳ 明朝"/>
        <family val="1"/>
        <charset val="128"/>
      </rPr>
      <t>集水域）</t>
    </r>
    <rPh sb="0" eb="2">
      <t>ヒョウコウ</t>
    </rPh>
    <rPh sb="3" eb="4">
      <t>アツ</t>
    </rPh>
    <rPh sb="4" eb="5">
      <t>スイ</t>
    </rPh>
    <rPh sb="5" eb="6">
      <t>イキ</t>
    </rPh>
    <phoneticPr fontId="4"/>
  </si>
  <si>
    <r>
      <t>1610</t>
    </r>
    <r>
      <rPr>
        <sz val="10"/>
        <color indexed="8"/>
        <rFont val="ＭＳ 明朝"/>
        <family val="1"/>
        <charset val="128"/>
      </rPr>
      <t>～</t>
    </r>
    <r>
      <rPr>
        <sz val="10"/>
        <color indexed="8"/>
        <rFont val="Times New Roman"/>
        <family val="1"/>
      </rPr>
      <t>2332m</t>
    </r>
    <phoneticPr fontId="4"/>
  </si>
  <si>
    <r>
      <t>5</t>
    </r>
    <r>
      <rPr>
        <sz val="10"/>
        <color indexed="8"/>
        <rFont val="ＭＳ 明朝"/>
        <family val="1"/>
        <charset val="128"/>
      </rPr>
      <t>月</t>
    </r>
    <rPh sb="1" eb="2">
      <t>ガツ</t>
    </rPh>
    <phoneticPr fontId="4"/>
  </si>
  <si>
    <r>
      <rPr>
        <sz val="10"/>
        <rFont val="ＭＳ 明朝"/>
        <family val="1"/>
        <charset val="128"/>
      </rPr>
      <t>・測定値が報告下限値未満の場合は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を計算した。なお、計算した平均値が報告下限未満の値となった場合は、報告下限未満として記載した。</t>
    </r>
    <rPh sb="5" eb="7">
      <t>ホウコク</t>
    </rPh>
    <rPh sb="9" eb="10">
      <t>チ</t>
    </rPh>
    <rPh sb="10" eb="12">
      <t>ミマン</t>
    </rPh>
    <rPh sb="42" eb="44">
      <t>ケイサン</t>
    </rPh>
    <rPh sb="46" eb="48">
      <t>ヘイキン</t>
    </rPh>
    <rPh sb="48" eb="49">
      <t>アタイ</t>
    </rPh>
    <rPh sb="50" eb="52">
      <t>ホウコク</t>
    </rPh>
    <rPh sb="52" eb="54">
      <t>カゲン</t>
    </rPh>
    <rPh sb="54" eb="56">
      <t>ミマン</t>
    </rPh>
    <rPh sb="57" eb="58">
      <t>アタイ</t>
    </rPh>
    <rPh sb="62" eb="64">
      <t>バアイ</t>
    </rPh>
    <rPh sb="66" eb="68">
      <t>ホウコク</t>
    </rPh>
    <rPh sb="68" eb="70">
      <t>カゲン</t>
    </rPh>
    <rPh sb="70" eb="72">
      <t>ミマン</t>
    </rPh>
    <rPh sb="75" eb="77">
      <t>キサイ</t>
    </rPh>
    <phoneticPr fontId="4"/>
  </si>
  <si>
    <r>
      <rPr>
        <sz val="10"/>
        <color indexed="8"/>
        <rFont val="ＭＳ 明朝"/>
        <family val="1"/>
        <charset val="128"/>
      </rPr>
      <t>集水域面積</t>
    </r>
    <rPh sb="0" eb="1">
      <t>シュウ</t>
    </rPh>
    <rPh sb="1" eb="2">
      <t>スイ</t>
    </rPh>
    <rPh sb="2" eb="3">
      <t>イキ</t>
    </rPh>
    <rPh sb="3" eb="5">
      <t>メンセキ</t>
    </rPh>
    <phoneticPr fontId="4"/>
  </si>
  <si>
    <t>710ha</t>
    <phoneticPr fontId="4"/>
  </si>
  <si>
    <r>
      <t>6</t>
    </r>
    <r>
      <rPr>
        <sz val="10"/>
        <color indexed="8"/>
        <rFont val="ＭＳ 明朝"/>
        <family val="1"/>
        <charset val="128"/>
      </rPr>
      <t>月</t>
    </r>
    <rPh sb="1" eb="2">
      <t>ガツ</t>
    </rPh>
    <phoneticPr fontId="4"/>
  </si>
  <si>
    <r>
      <rPr>
        <sz val="10"/>
        <color indexed="8"/>
        <rFont val="ＭＳ 明朝"/>
        <family val="1"/>
        <charset val="128"/>
      </rPr>
      <t>（切込湖含む）</t>
    </r>
  </si>
  <si>
    <r>
      <t>7</t>
    </r>
    <r>
      <rPr>
        <sz val="10"/>
        <color indexed="8"/>
        <rFont val="ＭＳ 明朝"/>
        <family val="1"/>
        <charset val="128"/>
      </rPr>
      <t>月</t>
    </r>
    <rPh sb="1" eb="2">
      <t>ガツ</t>
    </rPh>
    <phoneticPr fontId="4"/>
  </si>
  <si>
    <r>
      <t>8</t>
    </r>
    <r>
      <rPr>
        <sz val="10"/>
        <color indexed="8"/>
        <rFont val="ＭＳ 明朝"/>
        <family val="1"/>
        <charset val="128"/>
      </rPr>
      <t>月</t>
    </r>
    <rPh sb="1" eb="2">
      <t>ガツ</t>
    </rPh>
    <phoneticPr fontId="4"/>
  </si>
  <si>
    <r>
      <rPr>
        <sz val="10"/>
        <rFont val="ＭＳ 明朝"/>
        <family val="1"/>
        <charset val="128"/>
      </rPr>
      <t>・流入河川は</t>
    </r>
    <r>
      <rPr>
        <sz val="10"/>
        <rFont val="Times New Roman"/>
        <family val="1"/>
      </rPr>
      <t>1</t>
    </r>
    <r>
      <rPr>
        <sz val="10"/>
        <rFont val="ＭＳ 明朝"/>
        <family val="1"/>
        <charset val="128"/>
      </rPr>
      <t>。流出河川は</t>
    </r>
    <r>
      <rPr>
        <sz val="10"/>
        <rFont val="Times New Roman"/>
        <family val="1"/>
      </rPr>
      <t>0</t>
    </r>
    <r>
      <rPr>
        <sz val="10"/>
        <rFont val="ＭＳ 明朝"/>
        <family val="1"/>
        <charset val="128"/>
      </rPr>
      <t>。湧水は不明。</t>
    </r>
    <rPh sb="1" eb="3">
      <t>リュウニュウ</t>
    </rPh>
    <rPh sb="3" eb="5">
      <t>カセン</t>
    </rPh>
    <rPh sb="8" eb="10">
      <t>リュウシュツ</t>
    </rPh>
    <rPh sb="10" eb="12">
      <t>カセン</t>
    </rPh>
    <rPh sb="15" eb="17">
      <t>ユウスイ</t>
    </rPh>
    <rPh sb="18" eb="20">
      <t>フメイ</t>
    </rPh>
    <phoneticPr fontId="4"/>
  </si>
  <si>
    <r>
      <t>9</t>
    </r>
    <r>
      <rPr>
        <sz val="10"/>
        <color indexed="8"/>
        <rFont val="ＭＳ 明朝"/>
        <family val="1"/>
        <charset val="128"/>
      </rPr>
      <t>月</t>
    </r>
  </si>
  <si>
    <r>
      <rPr>
        <sz val="10"/>
        <rFont val="MS Mincho"/>
        <family val="1"/>
      </rPr>
      <t>・年間降水量は</t>
    </r>
    <r>
      <rPr>
        <sz val="10"/>
        <rFont val="Times New Roman"/>
        <family val="1"/>
      </rPr>
      <t>2170.5 mm/</t>
    </r>
    <r>
      <rPr>
        <sz val="10"/>
        <rFont val="MS Mincho"/>
        <family val="1"/>
      </rPr>
      <t>年（</t>
    </r>
    <r>
      <rPr>
        <sz val="10"/>
        <rFont val="Times New Roman"/>
        <family val="1"/>
      </rPr>
      <t>2021</t>
    </r>
    <r>
      <rPr>
        <sz val="10"/>
        <rFont val="MS Mincho"/>
        <family val="1"/>
      </rPr>
      <t>年</t>
    </r>
    <r>
      <rPr>
        <sz val="10"/>
        <rFont val="Times New Roman"/>
        <family val="1"/>
      </rPr>
      <t>1</t>
    </r>
    <r>
      <rPr>
        <sz val="10"/>
        <rFont val="MS Mincho"/>
        <family val="1"/>
      </rPr>
      <t>月～</t>
    </r>
    <r>
      <rPr>
        <sz val="10"/>
        <rFont val="Times New Roman"/>
        <family val="1"/>
      </rPr>
      <t>2021</t>
    </r>
    <r>
      <rPr>
        <sz val="10"/>
        <rFont val="MS Mincho"/>
        <family val="1"/>
      </rPr>
      <t>年</t>
    </r>
    <r>
      <rPr>
        <sz val="10"/>
        <rFont val="Times New Roman"/>
        <family val="1"/>
      </rPr>
      <t>12</t>
    </r>
    <r>
      <rPr>
        <sz val="10"/>
        <rFont val="MS Mincho"/>
        <family val="1"/>
      </rPr>
      <t>月）（奥日光観測所）。</t>
    </r>
    <phoneticPr fontId="4"/>
  </si>
  <si>
    <r>
      <t>10</t>
    </r>
    <r>
      <rPr>
        <sz val="10"/>
        <color indexed="8"/>
        <rFont val="ＭＳ 明朝"/>
        <family val="1"/>
        <charset val="128"/>
      </rPr>
      <t>月</t>
    </r>
  </si>
  <si>
    <r>
      <rPr>
        <sz val="10"/>
        <rFont val="ＭＳ 明朝"/>
        <family val="1"/>
        <charset val="128"/>
      </rPr>
      <t>・</t>
    </r>
    <r>
      <rPr>
        <sz val="10"/>
        <rFont val="Times New Roman"/>
        <family val="1"/>
      </rPr>
      <t>7</t>
    </r>
    <r>
      <rPr>
        <sz val="10"/>
        <rFont val="ＭＳ 明朝"/>
        <family val="1"/>
        <charset val="128"/>
      </rPr>
      <t>月、9月の底層試料は微硫化水素臭を有していた。</t>
    </r>
    <rPh sb="2" eb="3">
      <t>ツキ</t>
    </rPh>
    <rPh sb="5" eb="6">
      <t xml:space="preserve">ガツ </t>
    </rPh>
    <rPh sb="7" eb="8">
      <t>ソコ</t>
    </rPh>
    <rPh sb="8" eb="9">
      <t>ソウ</t>
    </rPh>
    <rPh sb="9" eb="11">
      <t>シリョウ</t>
    </rPh>
    <rPh sb="12" eb="13">
      <t>ビ</t>
    </rPh>
    <rPh sb="13" eb="15">
      <t>リュウカ</t>
    </rPh>
    <rPh sb="15" eb="17">
      <t>スイソ</t>
    </rPh>
    <rPh sb="17" eb="18">
      <t>シュウ</t>
    </rPh>
    <rPh sb="19" eb="20">
      <t>ユウ</t>
    </rPh>
    <phoneticPr fontId="3"/>
  </si>
  <si>
    <r>
      <t>11</t>
    </r>
    <r>
      <rPr>
        <sz val="10"/>
        <color indexed="8"/>
        <rFont val="ＭＳ 明朝"/>
        <family val="1"/>
        <charset val="128"/>
      </rPr>
      <t>月</t>
    </r>
  </si>
  <si>
    <r>
      <t>12</t>
    </r>
    <r>
      <rPr>
        <sz val="10"/>
        <color indexed="8"/>
        <rFont val="ＭＳ 明朝"/>
        <family val="1"/>
        <charset val="128"/>
      </rPr>
      <t>月</t>
    </r>
  </si>
  <si>
    <r>
      <rPr>
        <sz val="10"/>
        <rFont val="ＭＳ 明朝"/>
        <family val="1"/>
        <charset val="128"/>
      </rPr>
      <t>参考データ</t>
    </r>
    <rPh sb="0" eb="2">
      <t>サンコウ</t>
    </rPh>
    <phoneticPr fontId="4"/>
  </si>
  <si>
    <r>
      <t>D-Fe,Mn</t>
    </r>
    <r>
      <rPr>
        <sz val="10"/>
        <color indexed="8"/>
        <rFont val="ＭＳ 明朝"/>
        <family val="1"/>
        <charset val="128"/>
      </rPr>
      <t>加味の場合の</t>
    </r>
    <r>
      <rPr>
        <sz val="10"/>
        <color indexed="8"/>
        <rFont val="Times New Roman"/>
        <family val="1"/>
      </rPr>
      <t>R</t>
    </r>
    <r>
      <rPr>
        <vertAlign val="subscript"/>
        <sz val="10"/>
        <color indexed="8"/>
        <rFont val="Times New Roman"/>
        <family val="1"/>
      </rPr>
      <t>1</t>
    </r>
    <r>
      <rPr>
        <sz val="10"/>
        <color indexed="8"/>
        <rFont val="Times New Roman"/>
        <family val="1"/>
      </rPr>
      <t>,R</t>
    </r>
    <r>
      <rPr>
        <vertAlign val="subscript"/>
        <sz val="10"/>
        <color indexed="8"/>
        <rFont val="Times New Roman"/>
        <family val="1"/>
      </rPr>
      <t>2</t>
    </r>
    <r>
      <rPr>
        <sz val="10"/>
        <color indexed="8"/>
        <rFont val="Times New Roman"/>
        <family val="1"/>
      </rPr>
      <t>(</t>
    </r>
    <r>
      <rPr>
        <sz val="10"/>
        <color indexed="8"/>
        <rFont val="ＭＳ 明朝"/>
        <family val="1"/>
        <charset val="128"/>
      </rPr>
      <t>基準　</t>
    </r>
    <r>
      <rPr>
        <sz val="10"/>
        <color indexed="8"/>
        <rFont val="Times New Roman"/>
        <family val="1"/>
      </rPr>
      <t>R</t>
    </r>
    <r>
      <rPr>
        <vertAlign val="subscript"/>
        <sz val="10"/>
        <color indexed="8"/>
        <rFont val="Times New Roman"/>
        <family val="1"/>
      </rPr>
      <t>1</t>
    </r>
    <r>
      <rPr>
        <sz val="10"/>
        <color indexed="8"/>
        <rFont val="Times New Roman"/>
        <family val="1"/>
      </rPr>
      <t>:±8  R</t>
    </r>
    <r>
      <rPr>
        <vertAlign val="subscript"/>
        <sz val="10"/>
        <color indexed="8"/>
        <rFont val="Times New Roman"/>
        <family val="1"/>
      </rPr>
      <t>2</t>
    </r>
    <r>
      <rPr>
        <sz val="10"/>
        <color indexed="8"/>
        <rFont val="Times New Roman"/>
        <family val="1"/>
      </rPr>
      <t>: ±9</t>
    </r>
    <r>
      <rPr>
        <sz val="10"/>
        <color indexed="8"/>
        <rFont val="ＭＳ 明朝"/>
        <family val="1"/>
        <charset val="128"/>
      </rPr>
      <t>）</t>
    </r>
    <rPh sb="7" eb="9">
      <t>カミ</t>
    </rPh>
    <rPh sb="10" eb="12">
      <t>バアイ</t>
    </rPh>
    <rPh sb="19" eb="21">
      <t>キジュン</t>
    </rPh>
    <phoneticPr fontId="4"/>
  </si>
  <si>
    <r>
      <t>D-Fe</t>
    </r>
    <r>
      <rPr>
        <vertAlign val="superscript"/>
        <sz val="10"/>
        <rFont val="Times New Roman"/>
        <family val="1"/>
      </rPr>
      <t xml:space="preserve"> *1</t>
    </r>
    <phoneticPr fontId="4"/>
  </si>
  <si>
    <r>
      <t>(mg/L</t>
    </r>
    <r>
      <rPr>
        <sz val="10"/>
        <rFont val="ＭＳ 明朝"/>
        <family val="1"/>
        <charset val="128"/>
      </rPr>
      <t>）</t>
    </r>
    <phoneticPr fontId="4"/>
  </si>
  <si>
    <r>
      <t>D-Mn</t>
    </r>
    <r>
      <rPr>
        <vertAlign val="superscript"/>
        <sz val="10"/>
        <rFont val="Times New Roman"/>
        <family val="1"/>
      </rPr>
      <t xml:space="preserve"> *1</t>
    </r>
    <phoneticPr fontId="4"/>
  </si>
  <si>
    <r>
      <rPr>
        <sz val="10"/>
        <color indexed="8"/>
        <rFont val="ＭＳ 明朝"/>
        <family val="1"/>
        <charset val="128"/>
      </rPr>
      <t>表層</t>
    </r>
    <phoneticPr fontId="4"/>
  </si>
  <si>
    <r>
      <rPr>
        <sz val="10"/>
        <color indexed="8"/>
        <rFont val="ＭＳ 明朝"/>
        <family val="1"/>
        <charset val="128"/>
      </rPr>
      <t>底層</t>
    </r>
    <rPh sb="0" eb="1">
      <t>ソコ</t>
    </rPh>
    <rPh sb="1" eb="2">
      <t>ソウ</t>
    </rPh>
    <phoneticPr fontId="4"/>
  </si>
  <si>
    <r>
      <t>R</t>
    </r>
    <r>
      <rPr>
        <vertAlign val="subscript"/>
        <sz val="10"/>
        <color indexed="8"/>
        <rFont val="Times New Roman"/>
        <family val="1"/>
      </rPr>
      <t>1</t>
    </r>
    <phoneticPr fontId="4"/>
  </si>
  <si>
    <r>
      <t>R</t>
    </r>
    <r>
      <rPr>
        <vertAlign val="subscript"/>
        <sz val="10"/>
        <color indexed="8"/>
        <rFont val="Times New Roman"/>
        <family val="1"/>
      </rPr>
      <t>2</t>
    </r>
    <phoneticPr fontId="4"/>
  </si>
  <si>
    <r>
      <rPr>
        <sz val="10"/>
        <color indexed="8"/>
        <rFont val="ＭＳ 明朝"/>
        <family val="1"/>
        <charset val="128"/>
      </rPr>
      <t>　</t>
    </r>
    <phoneticPr fontId="4"/>
  </si>
  <si>
    <r>
      <rPr>
        <sz val="10"/>
        <rFont val="ＭＳ 明朝"/>
        <family val="1"/>
        <charset val="128"/>
      </rPr>
      <t>平均値</t>
    </r>
    <rPh sb="0" eb="2">
      <t>ヘイキン</t>
    </rPh>
    <rPh sb="2" eb="3">
      <t>チ</t>
    </rPh>
    <phoneticPr fontId="3"/>
  </si>
  <si>
    <t>Λcalc</t>
    <phoneticPr fontId="3"/>
  </si>
  <si>
    <r>
      <rPr>
        <sz val="10"/>
        <color indexed="8"/>
        <rFont val="ＭＳ 明朝"/>
        <family val="1"/>
        <charset val="128"/>
      </rPr>
      <t>判定</t>
    </r>
  </si>
  <si>
    <t>○</t>
  </si>
  <si>
    <r>
      <rPr>
        <sz val="10"/>
        <color indexed="8"/>
        <rFont val="ＭＳ 明朝"/>
        <family val="1"/>
        <charset val="128"/>
      </rPr>
      <t>○</t>
    </r>
  </si>
  <si>
    <t>○</t>
    <phoneticPr fontId="4"/>
  </si>
  <si>
    <t>×</t>
    <phoneticPr fontId="4"/>
  </si>
  <si>
    <r>
      <rPr>
        <sz val="10"/>
        <color indexed="8"/>
        <rFont val="ＭＳ 明朝"/>
        <family val="1"/>
        <charset val="128"/>
      </rPr>
      <t>陸水モニタリング調査</t>
    </r>
  </si>
  <si>
    <r>
      <rPr>
        <sz val="10"/>
        <color indexed="8"/>
        <rFont val="ＭＳ 明朝"/>
        <family val="1"/>
        <charset val="128"/>
      </rPr>
      <t>京都市</t>
    </r>
    <rPh sb="0" eb="3">
      <t>キョウトシ</t>
    </rPh>
    <phoneticPr fontId="4"/>
  </si>
  <si>
    <r>
      <rPr>
        <sz val="10"/>
        <color indexed="8"/>
        <rFont val="ＭＳ 明朝"/>
        <family val="1"/>
        <charset val="128"/>
      </rPr>
      <t>沢の池</t>
    </r>
    <rPh sb="0" eb="1">
      <t>サワ</t>
    </rPh>
    <rPh sb="2" eb="3">
      <t>イケ</t>
    </rPh>
    <phoneticPr fontId="4"/>
  </si>
  <si>
    <r>
      <rPr>
        <sz val="10"/>
        <color indexed="8"/>
        <rFont val="ＭＳ 明朝"/>
        <family val="1"/>
        <charset val="128"/>
      </rPr>
      <t>採水水深</t>
    </r>
    <rPh sb="0" eb="2">
      <t>サイスイ</t>
    </rPh>
    <rPh sb="2" eb="4">
      <t>スイシン</t>
    </rPh>
    <phoneticPr fontId="4"/>
  </si>
  <si>
    <r>
      <t>NO</t>
    </r>
    <r>
      <rPr>
        <vertAlign val="subscript"/>
        <sz val="10"/>
        <color indexed="8"/>
        <rFont val="Times New Roman"/>
        <family val="1"/>
      </rPr>
      <t>2</t>
    </r>
    <r>
      <rPr>
        <vertAlign val="superscript"/>
        <sz val="10"/>
        <color indexed="8"/>
        <rFont val="Times New Roman"/>
        <family val="1"/>
      </rPr>
      <t>- *1 *3</t>
    </r>
    <phoneticPr fontId="4"/>
  </si>
  <si>
    <r>
      <t>PO</t>
    </r>
    <r>
      <rPr>
        <vertAlign val="subscript"/>
        <sz val="10"/>
        <color indexed="8"/>
        <rFont val="Times New Roman"/>
        <family val="1"/>
      </rPr>
      <t>4</t>
    </r>
    <r>
      <rPr>
        <vertAlign val="superscript"/>
        <sz val="10"/>
        <color indexed="8"/>
        <rFont val="Times New Roman"/>
        <family val="1"/>
      </rPr>
      <t>3- *1 *3</t>
    </r>
    <phoneticPr fontId="4"/>
  </si>
  <si>
    <r>
      <rPr>
        <sz val="10"/>
        <color indexed="8"/>
        <rFont val="ＭＳ 明朝"/>
        <family val="1"/>
        <charset val="128"/>
      </rPr>
      <t>全水深</t>
    </r>
    <r>
      <rPr>
        <vertAlign val="superscript"/>
        <sz val="10"/>
        <color indexed="8"/>
        <rFont val="Times New Roman"/>
        <family val="1"/>
      </rPr>
      <t>*4</t>
    </r>
    <rPh sb="0" eb="1">
      <t>ゼン</t>
    </rPh>
    <rPh sb="1" eb="3">
      <t>スイシン</t>
    </rPh>
    <phoneticPr fontId="4"/>
  </si>
  <si>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*5</t>
    </r>
    <rPh sb="0" eb="3">
      <t>コウスイリョウ</t>
    </rPh>
    <phoneticPr fontId="4"/>
  </si>
  <si>
    <r>
      <rPr>
        <sz val="10"/>
        <color indexed="8"/>
        <rFont val="ＭＳ 明朝"/>
        <family val="1"/>
        <charset val="128"/>
      </rPr>
      <t>（池水色）</t>
    </r>
    <rPh sb="1" eb="2">
      <t>イケ</t>
    </rPh>
    <rPh sb="2" eb="4">
      <t>スイショク</t>
    </rPh>
    <phoneticPr fontId="3"/>
  </si>
  <si>
    <r>
      <rPr>
        <sz val="10"/>
        <color indexed="8"/>
        <rFont val="ＭＳ 明朝"/>
        <family val="1"/>
        <charset val="128"/>
      </rPr>
      <t>℃</t>
    </r>
    <phoneticPr fontId="4"/>
  </si>
  <si>
    <r>
      <rPr>
        <sz val="10"/>
        <color indexed="8"/>
        <rFont val="ＭＳ 明朝"/>
        <family val="1"/>
        <charset val="128"/>
      </rPr>
      <t>池中央部</t>
    </r>
    <rPh sb="0" eb="1">
      <t>イケ</t>
    </rPh>
    <rPh sb="1" eb="3">
      <t>チュウオウ</t>
    </rPh>
    <rPh sb="3" eb="4">
      <t>ブ</t>
    </rPh>
    <phoneticPr fontId="4"/>
  </si>
  <si>
    <r>
      <rPr>
        <sz val="10"/>
        <color indexed="8"/>
        <rFont val="ＭＳ 明朝"/>
        <family val="1"/>
        <charset val="128"/>
      </rPr>
      <t>表層</t>
    </r>
    <rPh sb="0" eb="2">
      <t>ヒョウソウ</t>
    </rPh>
    <phoneticPr fontId="4"/>
  </si>
  <si>
    <r>
      <rPr>
        <sz val="10"/>
        <color indexed="8"/>
        <rFont val="ＭＳ 明朝"/>
        <family val="1"/>
        <charset val="128"/>
      </rPr>
      <t>底層</t>
    </r>
    <rPh sb="0" eb="1">
      <t>テイ</t>
    </rPh>
    <rPh sb="1" eb="2">
      <t>ソウ</t>
    </rPh>
    <phoneticPr fontId="4"/>
  </si>
  <si>
    <r>
      <rPr>
        <sz val="10"/>
        <rFont val="ＭＳ 明朝"/>
        <family val="1"/>
        <charset val="128"/>
      </rPr>
      <t>・</t>
    </r>
    <r>
      <rPr>
        <sz val="10"/>
        <rFont val="Times New Roman"/>
        <family val="1"/>
      </rPr>
      <t>*1</t>
    </r>
    <r>
      <rPr>
        <sz val="10"/>
        <rFont val="ＭＳ 明朝"/>
        <family val="1"/>
        <charset val="128"/>
      </rPr>
      <t>；不等号を用いた値は分析機関で定めた定量下限未満の値を示す。</t>
    </r>
    <rPh sb="21" eb="23">
      <t>テイリョウ</t>
    </rPh>
    <phoneticPr fontId="4"/>
  </si>
  <si>
    <r>
      <t>41000m</t>
    </r>
    <r>
      <rPr>
        <vertAlign val="superscript"/>
        <sz val="10"/>
        <color indexed="8"/>
        <rFont val="Times New Roman"/>
        <family val="1"/>
      </rPr>
      <t>2</t>
    </r>
    <phoneticPr fontId="4"/>
  </si>
  <si>
    <r>
      <rPr>
        <sz val="10"/>
        <color indexed="8"/>
        <rFont val="ＭＳ 明朝"/>
        <family val="1"/>
        <charset val="128"/>
      </rPr>
      <t>月別降水量データ（京都地方気象台・調査地点より</t>
    </r>
    <r>
      <rPr>
        <sz val="10"/>
        <color indexed="8"/>
        <rFont val="Times New Roman"/>
        <family val="1"/>
      </rPr>
      <t>5</t>
    </r>
    <r>
      <rPr>
        <sz val="10"/>
        <color indexed="8"/>
        <rFont val="ＭＳ 明朝"/>
        <family val="1"/>
        <charset val="128"/>
      </rPr>
      <t>ｋｍ標高</t>
    </r>
    <r>
      <rPr>
        <sz val="10"/>
        <color indexed="8"/>
        <rFont val="Times New Roman"/>
        <family val="1"/>
      </rPr>
      <t>36</t>
    </r>
    <r>
      <rPr>
        <sz val="10"/>
        <color indexed="8"/>
        <rFont val="ＭＳ 明朝"/>
        <family val="1"/>
        <charset val="128"/>
      </rPr>
      <t>ｍ）</t>
    </r>
    <rPh sb="0" eb="2">
      <t>ツキベツ</t>
    </rPh>
    <rPh sb="2" eb="5">
      <t>コウスイリョウ</t>
    </rPh>
    <rPh sb="9" eb="11">
      <t>キョウト</t>
    </rPh>
    <rPh sb="11" eb="13">
      <t>チホウ</t>
    </rPh>
    <rPh sb="13" eb="15">
      <t>キショウ</t>
    </rPh>
    <rPh sb="15" eb="16">
      <t>ダイ</t>
    </rPh>
    <rPh sb="17" eb="21">
      <t>チョウサチテン</t>
    </rPh>
    <rPh sb="26" eb="28">
      <t>ヒョウコウ</t>
    </rPh>
    <phoneticPr fontId="4"/>
  </si>
  <si>
    <r>
      <rPr>
        <sz val="10"/>
        <rFont val="ＭＳ 明朝"/>
        <family val="1"/>
        <charset val="128"/>
      </rPr>
      <t>・</t>
    </r>
    <r>
      <rPr>
        <sz val="10"/>
        <rFont val="Times New Roman"/>
        <family val="1"/>
      </rPr>
      <t>*2</t>
    </r>
    <r>
      <rPr>
        <sz val="10"/>
        <rFont val="ＭＳ 明朝"/>
        <family val="1"/>
        <charset val="128"/>
      </rPr>
      <t>；数字はフォーレル･ウーレ水色計の水色番号を表す。</t>
    </r>
    <rPh sb="4" eb="6">
      <t>スウジ</t>
    </rPh>
    <rPh sb="16" eb="18">
      <t>スイショク</t>
    </rPh>
    <rPh sb="18" eb="19">
      <t>ケイ</t>
    </rPh>
    <rPh sb="20" eb="22">
      <t>スイショク</t>
    </rPh>
    <rPh sb="22" eb="24">
      <t>バンゴウ</t>
    </rPh>
    <rPh sb="25" eb="26">
      <t>アラワ</t>
    </rPh>
    <phoneticPr fontId="3"/>
  </si>
  <si>
    <t>1200m</t>
    <phoneticPr fontId="4"/>
  </si>
  <si>
    <r>
      <rPr>
        <sz val="10"/>
        <rFont val="ＭＳ 明朝"/>
        <family val="1"/>
        <charset val="128"/>
      </rPr>
      <t>・</t>
    </r>
    <r>
      <rPr>
        <sz val="10"/>
        <rFont val="Times New Roman"/>
        <family val="1"/>
      </rPr>
      <t>*3</t>
    </r>
    <r>
      <rPr>
        <sz val="10"/>
        <rFont val="ＭＳ 明朝"/>
        <family val="1"/>
        <charset val="128"/>
      </rPr>
      <t>；年</t>
    </r>
    <r>
      <rPr>
        <sz val="10"/>
        <rFont val="Times New Roman"/>
        <family val="1"/>
      </rPr>
      <t>1</t>
    </r>
    <r>
      <rPr>
        <sz val="10"/>
        <rFont val="ＭＳ 明朝"/>
        <family val="1"/>
        <charset val="128"/>
      </rPr>
      <t>回のみ測定。</t>
    </r>
    <phoneticPr fontId="4"/>
  </si>
  <si>
    <r>
      <rPr>
        <sz val="10"/>
        <color indexed="8"/>
        <rFont val="ＭＳ 明朝"/>
        <family val="1"/>
        <charset val="128"/>
      </rPr>
      <t>貧栄養～中栄養</t>
    </r>
    <rPh sb="0" eb="1">
      <t>マズ</t>
    </rPh>
    <rPh sb="1" eb="3">
      <t>エイヨウ</t>
    </rPh>
    <rPh sb="4" eb="5">
      <t>チュウ</t>
    </rPh>
    <rPh sb="5" eb="7">
      <t>エイヨウ</t>
    </rPh>
    <phoneticPr fontId="4"/>
  </si>
  <si>
    <r>
      <rPr>
        <sz val="10"/>
        <rFont val="ＭＳ 明朝"/>
        <family val="1"/>
        <charset val="128"/>
      </rPr>
      <t>・</t>
    </r>
    <r>
      <rPr>
        <sz val="10"/>
        <rFont val="Times New Roman"/>
        <family val="1"/>
      </rPr>
      <t>*4</t>
    </r>
    <r>
      <rPr>
        <sz val="10"/>
        <rFont val="ＭＳ 明朝"/>
        <family val="1"/>
        <charset val="128"/>
      </rPr>
      <t>；中央部における水深のため最深部とは異なる。</t>
    </r>
    <rPh sb="4" eb="6">
      <t>チュウオウ</t>
    </rPh>
    <rPh sb="6" eb="7">
      <t>ブ</t>
    </rPh>
    <rPh sb="11" eb="13">
      <t>スイシン</t>
    </rPh>
    <rPh sb="16" eb="19">
      <t>サイシンブ</t>
    </rPh>
    <rPh sb="21" eb="22">
      <t>コト</t>
    </rPh>
    <phoneticPr fontId="4"/>
  </si>
  <si>
    <r>
      <rPr>
        <sz val="10"/>
        <color indexed="8"/>
        <rFont val="ＭＳ 明朝"/>
        <family val="1"/>
        <charset val="128"/>
      </rPr>
      <t>平均：</t>
    </r>
    <r>
      <rPr>
        <sz val="10"/>
        <color indexed="8"/>
        <rFont val="Times New Roman"/>
        <family val="1"/>
      </rPr>
      <t>2.5m</t>
    </r>
    <rPh sb="0" eb="2">
      <t>ヘイキン</t>
    </rPh>
    <phoneticPr fontId="4"/>
  </si>
  <si>
    <r>
      <rPr>
        <sz val="10"/>
        <rFont val="ＭＳ 明朝"/>
        <family val="1"/>
        <charset val="128"/>
      </rPr>
      <t>・</t>
    </r>
    <r>
      <rPr>
        <sz val="10"/>
        <rFont val="Times New Roman"/>
        <family val="1"/>
      </rPr>
      <t>*5</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より採水時刻までの降水量、採取前日及び前々日については、日降水量（いずれも京都地方気象台）を記載した。</t>
    </r>
    <r>
      <rPr>
        <sz val="10"/>
        <rFont val="Times New Roman"/>
        <family val="1"/>
      </rPr>
      <t>0.0 mm</t>
    </r>
    <r>
      <rPr>
        <sz val="10"/>
        <rFont val="ＭＳ 明朝"/>
        <family val="1"/>
        <charset val="128"/>
      </rPr>
      <t>は降水はあったが</t>
    </r>
    <r>
      <rPr>
        <sz val="10"/>
        <rFont val="Times New Roman"/>
        <family val="1"/>
      </rPr>
      <t>0.5 mm</t>
    </r>
    <r>
      <rPr>
        <sz val="10"/>
        <rFont val="ＭＳ 明朝"/>
        <family val="1"/>
        <charset val="128"/>
      </rPr>
      <t>に達しなかった、</t>
    </r>
    <r>
      <rPr>
        <sz val="10"/>
        <rFont val="Times New Roman"/>
        <family val="1"/>
      </rPr>
      <t>-</t>
    </r>
    <r>
      <rPr>
        <sz val="10"/>
        <rFont val="ＭＳ 明朝"/>
        <family val="1"/>
        <charset val="128"/>
      </rPr>
      <t>は降水がなかったことを示す。</t>
    </r>
    <rPh sb="4" eb="6">
      <t>サイシュ</t>
    </rPh>
    <rPh sb="6" eb="7">
      <t>ビ</t>
    </rPh>
    <rPh sb="19" eb="21">
      <t>サイスイ</t>
    </rPh>
    <rPh sb="21" eb="23">
      <t>ジコク</t>
    </rPh>
    <rPh sb="26" eb="29">
      <t>コウスイリョウ</t>
    </rPh>
    <rPh sb="30" eb="32">
      <t>サイシュ</t>
    </rPh>
    <rPh sb="32" eb="33">
      <t>マエ</t>
    </rPh>
    <rPh sb="33" eb="34">
      <t>ニチ</t>
    </rPh>
    <rPh sb="34" eb="35">
      <t>オヨ</t>
    </rPh>
    <rPh sb="36" eb="39">
      <t>ゼンゼンジツ</t>
    </rPh>
    <rPh sb="45" eb="46">
      <t>ニチ</t>
    </rPh>
    <rPh sb="46" eb="49">
      <t>コウスイリョウ</t>
    </rPh>
    <rPh sb="54" eb="56">
      <t>キョウト</t>
    </rPh>
    <rPh sb="56" eb="58">
      <t>チホウ</t>
    </rPh>
    <rPh sb="58" eb="61">
      <t>キショウダイ</t>
    </rPh>
    <rPh sb="63" eb="65">
      <t>キサイ</t>
    </rPh>
    <rPh sb="108" eb="109">
      <t>シメ</t>
    </rPh>
    <phoneticPr fontId="3"/>
  </si>
  <si>
    <r>
      <rPr>
        <sz val="10"/>
        <color indexed="8"/>
        <rFont val="ＭＳ 明朝"/>
        <family val="1"/>
        <charset val="128"/>
      </rPr>
      <t>最深：</t>
    </r>
    <r>
      <rPr>
        <sz val="10"/>
        <color indexed="8"/>
        <rFont val="Times New Roman"/>
        <family val="1"/>
      </rPr>
      <t>4.5m</t>
    </r>
    <rPh sb="0" eb="1">
      <t>モット</t>
    </rPh>
    <rPh sb="1" eb="2">
      <t>フカ</t>
    </rPh>
    <phoneticPr fontId="4"/>
  </si>
  <si>
    <r>
      <rPr>
        <sz val="10"/>
        <rFont val="ＭＳ 明朝"/>
        <family val="1"/>
        <charset val="128"/>
      </rPr>
      <t>・現地で</t>
    </r>
    <r>
      <rPr>
        <sz val="10"/>
        <rFont val="Times New Roman"/>
        <family val="1"/>
      </rPr>
      <t>2</t>
    </r>
    <r>
      <rPr>
        <sz val="10"/>
        <rFont val="ＭＳ 明朝"/>
        <family val="1"/>
        <charset val="128"/>
      </rPr>
      <t>試料を採取し、１つの試料毎に</t>
    </r>
    <r>
      <rPr>
        <sz val="10"/>
        <rFont val="Times New Roman"/>
        <family val="1"/>
      </rPr>
      <t>3</t>
    </r>
    <r>
      <rPr>
        <sz val="10"/>
        <rFont val="ＭＳ 明朝"/>
        <family val="1"/>
        <charset val="128"/>
      </rPr>
      <t>回の繰り返し測定を行った。それらの平均値から更に</t>
    </r>
    <r>
      <rPr>
        <sz val="10"/>
        <rFont val="Times New Roman"/>
        <family val="1"/>
      </rPr>
      <t>2</t>
    </r>
    <r>
      <rPr>
        <sz val="10"/>
        <rFont val="ＭＳ 明朝"/>
        <family val="1"/>
        <charset val="128"/>
      </rPr>
      <t>試料間の平均値を求め、その採取日のデータとした。</t>
    </r>
    <rPh sb="47" eb="48">
      <t>カン</t>
    </rPh>
    <phoneticPr fontId="4"/>
  </si>
  <si>
    <r>
      <rPr>
        <sz val="10"/>
        <color indexed="8"/>
        <rFont val="ＭＳ 明朝"/>
        <family val="1"/>
        <charset val="128"/>
      </rPr>
      <t>水量</t>
    </r>
    <rPh sb="0" eb="2">
      <t>スイリョウ</t>
    </rPh>
    <phoneticPr fontId="4"/>
  </si>
  <si>
    <r>
      <rPr>
        <sz val="10"/>
        <color indexed="8"/>
        <rFont val="ＭＳ 明朝"/>
        <family val="1"/>
        <charset val="128"/>
      </rPr>
      <t>平均：</t>
    </r>
    <r>
      <rPr>
        <sz val="10"/>
        <color indexed="8"/>
        <rFont val="Times New Roman"/>
        <family val="1"/>
      </rPr>
      <t>102500m</t>
    </r>
    <r>
      <rPr>
        <vertAlign val="superscript"/>
        <sz val="10"/>
        <color indexed="8"/>
        <rFont val="Times New Roman"/>
        <family val="1"/>
      </rPr>
      <t>3</t>
    </r>
    <rPh sb="0" eb="2">
      <t>ヘイキン</t>
    </rPh>
    <phoneticPr fontId="4"/>
  </si>
  <si>
    <r>
      <rPr>
        <sz val="10"/>
        <rFont val="ＭＳ 明朝"/>
        <family val="1"/>
        <charset val="128"/>
      </rPr>
      <t>・</t>
    </r>
    <r>
      <rPr>
        <sz val="10"/>
        <rFont val="Times New Roman"/>
        <family val="1"/>
      </rPr>
      <t>DO</t>
    </r>
    <r>
      <rPr>
        <sz val="10"/>
        <rFont val="游ゴシック"/>
        <family val="3"/>
        <charset val="128"/>
      </rPr>
      <t>は溶存酸素濃度計を用いて現地で測定（投げ込み式）。</t>
    </r>
    <phoneticPr fontId="4"/>
  </si>
  <si>
    <r>
      <rPr>
        <sz val="10"/>
        <color indexed="8"/>
        <rFont val="ＭＳ 明朝"/>
        <family val="1"/>
        <charset val="128"/>
      </rPr>
      <t>標高</t>
    </r>
    <rPh sb="0" eb="2">
      <t>ヒョウコウ</t>
    </rPh>
    <phoneticPr fontId="4"/>
  </si>
  <si>
    <t>371m</t>
    <phoneticPr fontId="4"/>
  </si>
  <si>
    <r>
      <t>5</t>
    </r>
    <r>
      <rPr>
        <sz val="10"/>
        <color indexed="8"/>
        <rFont val="ＭＳ 明朝"/>
        <family val="1"/>
        <charset val="128"/>
      </rPr>
      <t>月</t>
    </r>
  </si>
  <si>
    <r>
      <t>0.31km</t>
    </r>
    <r>
      <rPr>
        <vertAlign val="superscript"/>
        <sz val="10"/>
        <color indexed="8"/>
        <rFont val="Times New Roman"/>
        <family val="1"/>
      </rPr>
      <t>2</t>
    </r>
    <phoneticPr fontId="4"/>
  </si>
  <si>
    <r>
      <t>6</t>
    </r>
    <r>
      <rPr>
        <sz val="10"/>
        <color indexed="8"/>
        <rFont val="ＭＳ 明朝"/>
        <family val="1"/>
        <charset val="128"/>
      </rPr>
      <t>月</t>
    </r>
  </si>
  <si>
    <r>
      <rPr>
        <sz val="10"/>
        <rFont val="ＭＳ 明朝"/>
        <family val="1"/>
        <charset val="128"/>
      </rPr>
      <t>・測定値が定量下限値未満の場合は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を計算した。なお、計算した平均値が定量下限未満の値となった場合は、定量下限未満とした。</t>
    </r>
    <rPh sb="9" eb="10">
      <t>チ</t>
    </rPh>
    <rPh sb="10" eb="12">
      <t>ミマン</t>
    </rPh>
    <rPh sb="42" eb="44">
      <t>ケイサン</t>
    </rPh>
    <rPh sb="46" eb="48">
      <t>ヘイキン</t>
    </rPh>
    <rPh sb="48" eb="49">
      <t>アタイ</t>
    </rPh>
    <rPh sb="50" eb="52">
      <t>テイリョウ</t>
    </rPh>
    <rPh sb="52" eb="54">
      <t>カゲン</t>
    </rPh>
    <rPh sb="54" eb="56">
      <t>ミマン</t>
    </rPh>
    <rPh sb="57" eb="58">
      <t>アタイ</t>
    </rPh>
    <rPh sb="62" eb="64">
      <t>バアイ</t>
    </rPh>
    <rPh sb="66" eb="68">
      <t>テイリョウ</t>
    </rPh>
    <rPh sb="68" eb="70">
      <t>カゲン</t>
    </rPh>
    <rPh sb="70" eb="72">
      <t>ミマン</t>
    </rPh>
    <phoneticPr fontId="4"/>
  </si>
  <si>
    <r>
      <t>7</t>
    </r>
    <r>
      <rPr>
        <sz val="10"/>
        <color indexed="8"/>
        <rFont val="ＭＳ 明朝"/>
        <family val="1"/>
        <charset val="128"/>
      </rPr>
      <t>月</t>
    </r>
  </si>
  <si>
    <r>
      <t>8</t>
    </r>
    <r>
      <rPr>
        <sz val="10"/>
        <color indexed="8"/>
        <rFont val="ＭＳ 明朝"/>
        <family val="1"/>
        <charset val="128"/>
      </rPr>
      <t>月</t>
    </r>
  </si>
  <si>
    <r>
      <rPr>
        <sz val="10"/>
        <rFont val="ＭＳ 明朝"/>
        <family val="1"/>
        <charset val="128"/>
      </rPr>
      <t>備考</t>
    </r>
    <rPh sb="0" eb="2">
      <t>ビコウ</t>
    </rPh>
    <phoneticPr fontId="4"/>
  </si>
  <si>
    <r>
      <rPr>
        <sz val="10"/>
        <rFont val="ＭＳ 明朝"/>
        <family val="1"/>
        <charset val="128"/>
      </rPr>
      <t>・流入河川はなし。降雨時に伏流水と表流水が流入。湧水は</t>
    </r>
    <r>
      <rPr>
        <sz val="10"/>
        <rFont val="Times New Roman"/>
        <family val="1"/>
      </rPr>
      <t>1</t>
    </r>
    <r>
      <rPr>
        <sz val="10"/>
        <rFont val="ＭＳ 明朝"/>
        <family val="1"/>
        <charset val="128"/>
      </rPr>
      <t>地点、水量は不明。</t>
    </r>
    <rPh sb="1" eb="5">
      <t>リュウニュウカセン</t>
    </rPh>
    <rPh sb="9" eb="11">
      <t>コウウ</t>
    </rPh>
    <rPh sb="11" eb="12">
      <t>ジ</t>
    </rPh>
    <rPh sb="13" eb="16">
      <t>フクリュウスイ</t>
    </rPh>
    <rPh sb="17" eb="18">
      <t>ヒョウ</t>
    </rPh>
    <rPh sb="18" eb="20">
      <t>リュウスイ</t>
    </rPh>
    <rPh sb="21" eb="23">
      <t>リュウニュウ</t>
    </rPh>
    <rPh sb="24" eb="26">
      <t>ユウスイ</t>
    </rPh>
    <rPh sb="28" eb="30">
      <t>チテン</t>
    </rPh>
    <rPh sb="31" eb="33">
      <t>スイリョウ</t>
    </rPh>
    <rPh sb="34" eb="36">
      <t>フメイ</t>
    </rPh>
    <phoneticPr fontId="4"/>
  </si>
  <si>
    <r>
      <rPr>
        <sz val="10"/>
        <rFont val="ＭＳ 明朝"/>
        <family val="1"/>
        <charset val="128"/>
      </rPr>
      <t>・年間降水量は</t>
    </r>
    <r>
      <rPr>
        <sz val="10"/>
        <rFont val="Times New Roman"/>
        <family val="1"/>
      </rPr>
      <t>2034.0mm/</t>
    </r>
    <r>
      <rPr>
        <sz val="10"/>
        <rFont val="ＭＳ 明朝"/>
        <family val="1"/>
        <charset val="128"/>
      </rPr>
      <t>年（</t>
    </r>
    <r>
      <rPr>
        <sz val="10"/>
        <rFont val="Times New Roman"/>
        <family val="1"/>
      </rPr>
      <t>2021</t>
    </r>
    <r>
      <rPr>
        <sz val="10"/>
        <rFont val="ＭＳ 明朝"/>
        <family val="1"/>
        <charset val="128"/>
      </rPr>
      <t>年</t>
    </r>
    <r>
      <rPr>
        <sz val="10"/>
        <rFont val="Times New Roman"/>
        <family val="1"/>
      </rPr>
      <t>1</t>
    </r>
    <r>
      <rPr>
        <sz val="10"/>
        <rFont val="ＭＳ 明朝"/>
        <family val="1"/>
        <charset val="128"/>
      </rPr>
      <t>月～</t>
    </r>
    <r>
      <rPr>
        <sz val="10"/>
        <rFont val="Times New Roman"/>
        <family val="1"/>
      </rPr>
      <t>2021</t>
    </r>
    <r>
      <rPr>
        <sz val="10"/>
        <rFont val="ＭＳ 明朝"/>
        <family val="1"/>
        <charset val="128"/>
      </rPr>
      <t>年</t>
    </r>
    <r>
      <rPr>
        <sz val="10"/>
        <rFont val="Times New Roman"/>
        <family val="1"/>
      </rPr>
      <t>12</t>
    </r>
    <r>
      <rPr>
        <sz val="10"/>
        <rFont val="ＭＳ 明朝"/>
        <family val="1"/>
        <charset val="128"/>
      </rPr>
      <t>月）（京都地方気象台）。</t>
    </r>
    <rPh sb="36" eb="38">
      <t>キョウト</t>
    </rPh>
    <rPh sb="38" eb="40">
      <t>チホウ</t>
    </rPh>
    <rPh sb="40" eb="43">
      <t>キショウダイ</t>
    </rPh>
    <phoneticPr fontId="4"/>
  </si>
  <si>
    <r>
      <rPr>
        <sz val="10"/>
        <rFont val="ＭＳ 明朝"/>
        <family val="1"/>
        <charset val="128"/>
      </rPr>
      <t>・現地周辺ではハイカーや釣り人に遭遇することが往々にしてある。</t>
    </r>
    <rPh sb="1" eb="3">
      <t>ゲンチ</t>
    </rPh>
    <rPh sb="3" eb="5">
      <t>シュウヘン</t>
    </rPh>
    <rPh sb="12" eb="13">
      <t>ツ</t>
    </rPh>
    <rPh sb="14" eb="15">
      <t>ビト</t>
    </rPh>
    <rPh sb="16" eb="18">
      <t>ソウグウ</t>
    </rPh>
    <rPh sb="23" eb="25">
      <t>オウオウ</t>
    </rPh>
    <phoneticPr fontId="4"/>
  </si>
  <si>
    <t>・2018年度の台風等により沢の池周辺の山林は倒木等荒れた状態となったが、徐々に例年に近い状態へと回復していると考えられた。</t>
    <rPh sb="5" eb="6">
      <t>ネン</t>
    </rPh>
    <rPh sb="6" eb="7">
      <t>ド</t>
    </rPh>
    <rPh sb="8" eb="10">
      <t>タイフウ</t>
    </rPh>
    <rPh sb="10" eb="11">
      <t>トウ</t>
    </rPh>
    <rPh sb="14" eb="15">
      <t>サワ</t>
    </rPh>
    <rPh sb="16" eb="17">
      <t>イケ</t>
    </rPh>
    <rPh sb="17" eb="19">
      <t>シュウヘン</t>
    </rPh>
    <rPh sb="20" eb="22">
      <t>サンリン</t>
    </rPh>
    <rPh sb="23" eb="26">
      <t>トウボクナド</t>
    </rPh>
    <rPh sb="26" eb="27">
      <t>ア</t>
    </rPh>
    <rPh sb="29" eb="31">
      <t>ジョウタイ</t>
    </rPh>
    <rPh sb="37" eb="39">
      <t>ジョジョ</t>
    </rPh>
    <rPh sb="40" eb="42">
      <t>カイフク</t>
    </rPh>
    <rPh sb="43" eb="45">
      <t>レイネン</t>
    </rPh>
    <rPh sb="46" eb="47">
      <t>チカ</t>
    </rPh>
    <rPh sb="50" eb="52">
      <t>ジョウタイ</t>
    </rPh>
    <rPh sb="56" eb="57">
      <t xml:space="preserve">カンガエラレタ </t>
    </rPh>
    <phoneticPr fontId="4"/>
  </si>
  <si>
    <r>
      <rPr>
        <sz val="10"/>
        <color indexed="8"/>
        <rFont val="ＭＳ 明朝"/>
        <family val="1"/>
        <charset val="128"/>
      </rPr>
      <t>判定</t>
    </r>
    <rPh sb="0" eb="2">
      <t>ハンテイ</t>
    </rPh>
    <phoneticPr fontId="4"/>
  </si>
  <si>
    <r>
      <rPr>
        <sz val="10"/>
        <color indexed="8"/>
        <rFont val="ＭＳ 明朝"/>
        <family val="1"/>
        <charset val="128"/>
      </rPr>
      <t>池中央部</t>
    </r>
    <rPh sb="0" eb="1">
      <t>イケ</t>
    </rPh>
    <rPh sb="1" eb="4">
      <t>チュウオウブ</t>
    </rPh>
    <phoneticPr fontId="4"/>
  </si>
  <si>
    <t>陸水モニタリング調査（底質）</t>
    <rPh sb="11" eb="12">
      <t>テイ</t>
    </rPh>
    <rPh sb="12" eb="13">
      <t>シツ</t>
    </rPh>
    <phoneticPr fontId="3"/>
  </si>
  <si>
    <t>年度</t>
  </si>
  <si>
    <t>平成18年</t>
    <rPh sb="0" eb="2">
      <t>ヘイセイ</t>
    </rPh>
    <rPh sb="4" eb="5">
      <t>ネン</t>
    </rPh>
    <phoneticPr fontId="4"/>
  </si>
  <si>
    <t>自治体名</t>
  </si>
  <si>
    <t>栃木県</t>
    <rPh sb="0" eb="2">
      <t>トチギ</t>
    </rPh>
    <rPh sb="2" eb="3">
      <t>ケン</t>
    </rPh>
    <phoneticPr fontId="4"/>
  </si>
  <si>
    <t>対象湖沼名</t>
  </si>
  <si>
    <t>刈込湖</t>
    <rPh sb="0" eb="2">
      <t>カリコミ</t>
    </rPh>
    <rPh sb="2" eb="3">
      <t>ミズウミ</t>
    </rPh>
    <phoneticPr fontId="4"/>
  </si>
  <si>
    <t>採泥日</t>
    <rPh sb="0" eb="1">
      <t>ト</t>
    </rPh>
    <rPh sb="1" eb="2">
      <t>ドロ</t>
    </rPh>
    <rPh sb="2" eb="3">
      <t>ビ</t>
    </rPh>
    <phoneticPr fontId="3"/>
  </si>
  <si>
    <t>底質</t>
    <rPh sb="0" eb="1">
      <t>ソコ</t>
    </rPh>
    <rPh sb="1" eb="2">
      <t>シツ</t>
    </rPh>
    <phoneticPr fontId="3"/>
  </si>
  <si>
    <r>
      <t>NH</t>
    </r>
    <r>
      <rPr>
        <vertAlign val="subscript"/>
        <sz val="10"/>
        <color indexed="8"/>
        <rFont val="ＭＳ 明朝"/>
        <family val="1"/>
        <charset val="128"/>
      </rPr>
      <t>4</t>
    </r>
    <r>
      <rPr>
        <vertAlign val="superscript"/>
        <sz val="10"/>
        <color indexed="8"/>
        <rFont val="ＭＳ 明朝"/>
        <family val="1"/>
        <charset val="128"/>
      </rPr>
      <t>+</t>
    </r>
    <phoneticPr fontId="4"/>
  </si>
  <si>
    <r>
      <t>NO</t>
    </r>
    <r>
      <rPr>
        <vertAlign val="subscript"/>
        <sz val="10"/>
        <color indexed="8"/>
        <rFont val="ＭＳ 明朝"/>
        <family val="1"/>
        <charset val="128"/>
      </rPr>
      <t>3</t>
    </r>
    <r>
      <rPr>
        <vertAlign val="superscript"/>
        <sz val="10"/>
        <color indexed="8"/>
        <rFont val="ＭＳ 明朝"/>
        <family val="1"/>
        <charset val="128"/>
      </rPr>
      <t>-</t>
    </r>
    <phoneticPr fontId="4"/>
  </si>
  <si>
    <r>
      <t>SO</t>
    </r>
    <r>
      <rPr>
        <vertAlign val="subscript"/>
        <sz val="10"/>
        <color indexed="8"/>
        <rFont val="ＭＳ 明朝"/>
        <family val="1"/>
        <charset val="128"/>
      </rPr>
      <t>4</t>
    </r>
    <r>
      <rPr>
        <vertAlign val="superscript"/>
        <sz val="10"/>
        <color indexed="8"/>
        <rFont val="ＭＳ 明朝"/>
        <family val="1"/>
        <charset val="128"/>
      </rPr>
      <t>2-</t>
    </r>
    <phoneticPr fontId="4"/>
  </si>
  <si>
    <t>水温</t>
    <rPh sb="0" eb="2">
      <t>スイオン</t>
    </rPh>
    <phoneticPr fontId="4"/>
  </si>
  <si>
    <t>溶存酸素</t>
    <rPh sb="0" eb="2">
      <t>ヨウゾン</t>
    </rPh>
    <rPh sb="2" eb="4">
      <t>サンソ</t>
    </rPh>
    <phoneticPr fontId="4"/>
  </si>
  <si>
    <t>℃</t>
    <phoneticPr fontId="4"/>
  </si>
  <si>
    <t>（mg/L）</t>
    <phoneticPr fontId="4"/>
  </si>
  <si>
    <t>水温測定深度：12ｍ</t>
    <rPh sb="0" eb="2">
      <t>スイオン</t>
    </rPh>
    <rPh sb="2" eb="4">
      <t>ソクテイ</t>
    </rPh>
    <rPh sb="4" eb="6">
      <t>シンド</t>
    </rPh>
    <phoneticPr fontId="4"/>
  </si>
  <si>
    <t>表層</t>
    <rPh sb="0" eb="2">
      <t>ヒョウソウ</t>
    </rPh>
    <phoneticPr fontId="4"/>
  </si>
  <si>
    <t>溶存酸素測定深度：12ｍ</t>
    <rPh sb="0" eb="4">
      <t>ヨウゾンサンソ</t>
    </rPh>
    <rPh sb="4" eb="6">
      <t>ソクテイ</t>
    </rPh>
    <rPh sb="6" eb="7">
      <t>フカ</t>
    </rPh>
    <rPh sb="7" eb="8">
      <t>ド</t>
    </rPh>
    <phoneticPr fontId="4"/>
  </si>
  <si>
    <t>中層</t>
    <rPh sb="0" eb="2">
      <t>チュウソウ</t>
    </rPh>
    <phoneticPr fontId="4"/>
  </si>
  <si>
    <t>底層</t>
    <rPh sb="0" eb="1">
      <t>ソコ</t>
    </rPh>
    <rPh sb="1" eb="2">
      <t>ソウ</t>
    </rPh>
    <phoneticPr fontId="4"/>
  </si>
  <si>
    <t>採取場所</t>
    <rPh sb="0" eb="2">
      <t>サイシュ</t>
    </rPh>
    <rPh sb="2" eb="4">
      <t>バショ</t>
    </rPh>
    <phoneticPr fontId="4"/>
  </si>
  <si>
    <t>刈込湖湖心</t>
    <rPh sb="0" eb="2">
      <t>カリコミ</t>
    </rPh>
    <rPh sb="2" eb="3">
      <t>コ</t>
    </rPh>
    <rPh sb="3" eb="5">
      <t>コシン</t>
    </rPh>
    <phoneticPr fontId="4"/>
  </si>
  <si>
    <t>採取深度</t>
    <rPh sb="0" eb="2">
      <t>サイシュ</t>
    </rPh>
    <rPh sb="2" eb="4">
      <t>シンド</t>
    </rPh>
    <phoneticPr fontId="4"/>
  </si>
  <si>
    <t>14.8ｍ</t>
  </si>
  <si>
    <t>採泥器の種類名称</t>
    <rPh sb="0" eb="1">
      <t>サイ</t>
    </rPh>
    <rPh sb="1" eb="2">
      <t>ドロ</t>
    </rPh>
    <rPh sb="2" eb="3">
      <t>ウツワ</t>
    </rPh>
    <rPh sb="4" eb="6">
      <t>シュルイ</t>
    </rPh>
    <rPh sb="6" eb="8">
      <t>メイショウ</t>
    </rPh>
    <phoneticPr fontId="4"/>
  </si>
  <si>
    <t>佐竹式コアサンプラー</t>
  </si>
  <si>
    <t>円筒または、注射器の内径</t>
    <rPh sb="0" eb="2">
      <t>エントウ</t>
    </rPh>
    <rPh sb="6" eb="8">
      <t>チュウシャ</t>
    </rPh>
    <rPh sb="8" eb="9">
      <t>キ</t>
    </rPh>
    <rPh sb="10" eb="12">
      <t>ナイケイ</t>
    </rPh>
    <phoneticPr fontId="4"/>
  </si>
  <si>
    <t>54mm</t>
  </si>
  <si>
    <t>遠心分離器の名称と回転数</t>
    <rPh sb="0" eb="2">
      <t>エンシン</t>
    </rPh>
    <rPh sb="2" eb="4">
      <t>ブンリ</t>
    </rPh>
    <rPh sb="4" eb="5">
      <t>ウツワ</t>
    </rPh>
    <rPh sb="6" eb="8">
      <t>メイショウ</t>
    </rPh>
    <rPh sb="9" eb="12">
      <t>カイテンスウ</t>
    </rPh>
    <phoneticPr fontId="4"/>
  </si>
  <si>
    <t>名称</t>
    <rPh sb="0" eb="2">
      <t>メイショウ</t>
    </rPh>
    <phoneticPr fontId="4"/>
  </si>
  <si>
    <t>HITACHI HIMAC CENTRIFUGE SCT5B</t>
  </si>
  <si>
    <t>使用回転数</t>
    <rPh sb="0" eb="2">
      <t>シヨウ</t>
    </rPh>
    <rPh sb="2" eb="5">
      <t>カイテンスウ</t>
    </rPh>
    <phoneticPr fontId="4"/>
  </si>
  <si>
    <t>4000rpm</t>
  </si>
  <si>
    <t>使用遠心加速度</t>
    <rPh sb="0" eb="2">
      <t>シヨウ</t>
    </rPh>
    <rPh sb="2" eb="4">
      <t>エンシン</t>
    </rPh>
    <rPh sb="4" eb="7">
      <t>カソクド</t>
    </rPh>
    <phoneticPr fontId="4"/>
  </si>
  <si>
    <t>2147ｇ</t>
  </si>
  <si>
    <t>遠心時間</t>
    <rPh sb="0" eb="2">
      <t>エンシン</t>
    </rPh>
    <rPh sb="2" eb="4">
      <t>ジカン</t>
    </rPh>
    <phoneticPr fontId="4"/>
  </si>
  <si>
    <t>10分</t>
    <rPh sb="2" eb="3">
      <t>プン</t>
    </rPh>
    <phoneticPr fontId="4"/>
  </si>
  <si>
    <t>最高回転数</t>
    <rPh sb="0" eb="2">
      <t>サイコウ</t>
    </rPh>
    <rPh sb="2" eb="4">
      <t>カイテン</t>
    </rPh>
    <rPh sb="4" eb="5">
      <t>スウ</t>
    </rPh>
    <phoneticPr fontId="4"/>
  </si>
  <si>
    <t>5000rpm</t>
  </si>
  <si>
    <t>最高遠心加速度</t>
    <rPh sb="0" eb="2">
      <t>サイコウ</t>
    </rPh>
    <rPh sb="2" eb="4">
      <t>エンシン</t>
    </rPh>
    <rPh sb="4" eb="7">
      <t>カソクド</t>
    </rPh>
    <phoneticPr fontId="4"/>
  </si>
  <si>
    <t>3354g</t>
  </si>
  <si>
    <t>分析時の泥の深さ</t>
    <rPh sb="0" eb="2">
      <t>ブンセキ</t>
    </rPh>
    <rPh sb="2" eb="3">
      <t>ジ</t>
    </rPh>
    <rPh sb="4" eb="5">
      <t>ドロ</t>
    </rPh>
    <rPh sb="6" eb="7">
      <t>フカ</t>
    </rPh>
    <phoneticPr fontId="4"/>
  </si>
  <si>
    <t>0-20mm</t>
  </si>
  <si>
    <t>90-110mm</t>
  </si>
  <si>
    <t>140-160mm</t>
  </si>
  <si>
    <t>・1試料の底質を採取し、これから得られた各層の間隙水について3回の繰り返し測定を行い、平均値を算出した。</t>
    <rPh sb="20" eb="22">
      <t>カクソウ</t>
    </rPh>
    <phoneticPr fontId="3"/>
  </si>
  <si>
    <t>図. 底質各層の過去からのアンモニウムイオン濃度の変化</t>
    <rPh sb="0" eb="1">
      <t>ズ</t>
    </rPh>
    <phoneticPr fontId="3"/>
  </si>
  <si>
    <t>平成23年</t>
    <rPh sb="0" eb="2">
      <t>ヘイセイ</t>
    </rPh>
    <rPh sb="4" eb="5">
      <t>ネン</t>
    </rPh>
    <phoneticPr fontId="4"/>
  </si>
  <si>
    <t>水温測定深度：13.0ｍ</t>
    <rPh sb="0" eb="2">
      <t>スイオン</t>
    </rPh>
    <rPh sb="2" eb="4">
      <t>ソクテイ</t>
    </rPh>
    <rPh sb="4" eb="6">
      <t>シンド</t>
    </rPh>
    <phoneticPr fontId="4"/>
  </si>
  <si>
    <t>溶存酸素測定深度：13.0ｍ</t>
    <rPh sb="0" eb="4">
      <t>ヨウゾンサンソ</t>
    </rPh>
    <rPh sb="4" eb="6">
      <t>ソクテイ</t>
    </rPh>
    <rPh sb="6" eb="7">
      <t>フカ</t>
    </rPh>
    <rPh sb="7" eb="8">
      <t>ド</t>
    </rPh>
    <phoneticPr fontId="4"/>
  </si>
  <si>
    <t>&lt;0.5</t>
    <phoneticPr fontId="3"/>
  </si>
  <si>
    <t>13.0ｍ</t>
    <phoneticPr fontId="3"/>
  </si>
  <si>
    <t>20分</t>
    <rPh sb="2" eb="3">
      <t>プン</t>
    </rPh>
    <phoneticPr fontId="4"/>
  </si>
  <si>
    <t>0-20mm</t>
    <phoneticPr fontId="4"/>
  </si>
  <si>
    <t>70-90mm</t>
    <phoneticPr fontId="4"/>
  </si>
  <si>
    <t>140-160mm</t>
    <phoneticPr fontId="4"/>
  </si>
  <si>
    <t>・2試料の底質を採取し、それぞれから得られた各層の間隙水について3回の繰り返し測定を行った。それらの</t>
    <rPh sb="5" eb="7">
      <t>テイシツ</t>
    </rPh>
    <rPh sb="18" eb="19">
      <t>エ</t>
    </rPh>
    <rPh sb="22" eb="24">
      <t>カクソウ</t>
    </rPh>
    <rPh sb="25" eb="28">
      <t>カンゲキスイ</t>
    </rPh>
    <phoneticPr fontId="3"/>
  </si>
  <si>
    <t>図. 底質各層の過去からの硝酸イオン濃度の変化</t>
    <rPh sb="0" eb="1">
      <t>ズ</t>
    </rPh>
    <phoneticPr fontId="3"/>
  </si>
  <si>
    <t>　平均値から更に2試料間の平均値を求め、最終的なデータとした。</t>
    <rPh sb="11" eb="12">
      <t>カン</t>
    </rPh>
    <rPh sb="20" eb="23">
      <t>サイシュウテキ</t>
    </rPh>
    <phoneticPr fontId="3"/>
  </si>
  <si>
    <t>平成28年</t>
    <rPh sb="0" eb="2">
      <t>ヘイセイ</t>
    </rPh>
    <rPh sb="4" eb="5">
      <t>ネン</t>
    </rPh>
    <phoneticPr fontId="4"/>
  </si>
  <si>
    <t>水温測定深度：11.0ｍ</t>
    <rPh sb="0" eb="2">
      <t>スイオン</t>
    </rPh>
    <rPh sb="2" eb="4">
      <t>ソクテイ</t>
    </rPh>
    <rPh sb="4" eb="6">
      <t>シンド</t>
    </rPh>
    <phoneticPr fontId="4"/>
  </si>
  <si>
    <t>&lt;0.02</t>
    <phoneticPr fontId="3"/>
  </si>
  <si>
    <t>溶存酸素測定深度：11.0ｍ</t>
    <rPh sb="0" eb="4">
      <t>ヨウゾンサンソ</t>
    </rPh>
    <rPh sb="4" eb="6">
      <t>ソクテイ</t>
    </rPh>
    <rPh sb="6" eb="7">
      <t>フカ</t>
    </rPh>
    <rPh sb="7" eb="8">
      <t>ド</t>
    </rPh>
    <phoneticPr fontId="4"/>
  </si>
  <si>
    <t>11.0ｍ</t>
    <phoneticPr fontId="3"/>
  </si>
  <si>
    <t>15分</t>
    <rPh sb="2" eb="3">
      <t>プン</t>
    </rPh>
    <phoneticPr fontId="4"/>
  </si>
  <si>
    <t>図. 底質各層の過去からの硫酸イオン濃度の変化</t>
    <rPh sb="0" eb="1">
      <t>ズ</t>
    </rPh>
    <phoneticPr fontId="3"/>
  </si>
  <si>
    <t>令和3年</t>
    <rPh sb="0" eb="2">
      <t>レイワ</t>
    </rPh>
    <rPh sb="3" eb="4">
      <t>ネン</t>
    </rPh>
    <phoneticPr fontId="4"/>
  </si>
  <si>
    <r>
      <t>NH</t>
    </r>
    <r>
      <rPr>
        <vertAlign val="subscript"/>
        <sz val="10"/>
        <rFont val="ＭＳ 明朝"/>
        <family val="1"/>
        <charset val="128"/>
      </rPr>
      <t>4</t>
    </r>
    <r>
      <rPr>
        <vertAlign val="superscript"/>
        <sz val="10"/>
        <rFont val="ＭＳ 明朝"/>
        <family val="1"/>
        <charset val="128"/>
      </rPr>
      <t>+</t>
    </r>
    <phoneticPr fontId="4"/>
  </si>
  <si>
    <r>
      <t>NO</t>
    </r>
    <r>
      <rPr>
        <vertAlign val="subscript"/>
        <sz val="10"/>
        <rFont val="ＭＳ 明朝"/>
        <family val="1"/>
        <charset val="128"/>
      </rPr>
      <t>3</t>
    </r>
    <r>
      <rPr>
        <vertAlign val="superscript"/>
        <sz val="10"/>
        <rFont val="ＭＳ 明朝"/>
        <family val="1"/>
        <charset val="128"/>
      </rPr>
      <t>-</t>
    </r>
    <phoneticPr fontId="4"/>
  </si>
  <si>
    <r>
      <t>SO</t>
    </r>
    <r>
      <rPr>
        <vertAlign val="subscript"/>
        <sz val="10"/>
        <rFont val="ＭＳ 明朝"/>
        <family val="1"/>
        <charset val="128"/>
      </rPr>
      <t>4</t>
    </r>
    <r>
      <rPr>
        <vertAlign val="superscript"/>
        <sz val="10"/>
        <rFont val="ＭＳ 明朝"/>
        <family val="1"/>
        <charset val="128"/>
      </rPr>
      <t>2-</t>
    </r>
    <phoneticPr fontId="4"/>
  </si>
  <si>
    <t>水温測定深度：10.0ｍ</t>
    <rPh sb="0" eb="2">
      <t>スイオン</t>
    </rPh>
    <rPh sb="2" eb="4">
      <t>ソクテイ</t>
    </rPh>
    <rPh sb="4" eb="6">
      <t>シンド</t>
    </rPh>
    <phoneticPr fontId="4"/>
  </si>
  <si>
    <t>溶存酸素測定深度：10.0ｍ</t>
    <rPh sb="0" eb="4">
      <t>ヨウゾンサンソ</t>
    </rPh>
    <rPh sb="4" eb="6">
      <t>ソクテイ</t>
    </rPh>
    <rPh sb="6" eb="7">
      <t>フカ</t>
    </rPh>
    <rPh sb="7" eb="8">
      <t>ド</t>
    </rPh>
    <phoneticPr fontId="4"/>
  </si>
  <si>
    <t>10.0ｍ</t>
    <phoneticPr fontId="3"/>
  </si>
  <si>
    <t>20分</t>
    <rPh sb="2" eb="3">
      <t xml:space="preserve">フン </t>
    </rPh>
    <phoneticPr fontId="4"/>
  </si>
  <si>
    <t>令和3年度</t>
    <rPh sb="0" eb="2">
      <t>レイワ</t>
    </rPh>
    <rPh sb="3" eb="4">
      <t>ネン</t>
    </rPh>
    <rPh sb="4" eb="5">
      <t>ド</t>
    </rPh>
    <phoneticPr fontId="4"/>
  </si>
  <si>
    <r>
      <rPr>
        <sz val="10"/>
        <rFont val="ＭＳ 明朝"/>
        <family val="1"/>
        <charset val="128"/>
      </rPr>
      <t>岐阜県</t>
    </r>
    <rPh sb="0" eb="2">
      <t>ギフ</t>
    </rPh>
    <rPh sb="2" eb="3">
      <t>ケン</t>
    </rPh>
    <phoneticPr fontId="4"/>
  </si>
  <si>
    <t xml:space="preserve"> </t>
    <phoneticPr fontId="4"/>
  </si>
  <si>
    <r>
      <rPr>
        <sz val="10"/>
        <rFont val="ＭＳ 明朝"/>
        <family val="1"/>
        <charset val="128"/>
      </rPr>
      <t>伊自良湖</t>
    </r>
    <rPh sb="0" eb="3">
      <t>イジラ</t>
    </rPh>
    <rPh sb="3" eb="4">
      <t>コ</t>
    </rPh>
    <phoneticPr fontId="4"/>
  </si>
  <si>
    <r>
      <rPr>
        <sz val="10"/>
        <rFont val="ＭＳ 明朝"/>
        <family val="1"/>
        <charset val="128"/>
      </rPr>
      <t>年１回必須項目</t>
    </r>
    <rPh sb="0" eb="1">
      <t>ネン</t>
    </rPh>
    <rPh sb="2" eb="3">
      <t>カイ</t>
    </rPh>
    <rPh sb="3" eb="5">
      <t>ヒッス</t>
    </rPh>
    <rPh sb="5" eb="7">
      <t>コウモク</t>
    </rPh>
    <phoneticPr fontId="4"/>
  </si>
  <si>
    <r>
      <rPr>
        <sz val="10"/>
        <rFont val="ＭＳ 明朝"/>
        <family val="1"/>
        <charset val="128"/>
      </rPr>
      <t>現地調査</t>
    </r>
    <rPh sb="0" eb="2">
      <t>ゲンチ</t>
    </rPh>
    <rPh sb="2" eb="4">
      <t>チョウサ</t>
    </rPh>
    <phoneticPr fontId="4"/>
  </si>
  <si>
    <r>
      <rPr>
        <sz val="10"/>
        <rFont val="ＭＳ 明朝"/>
        <family val="1"/>
        <charset val="128"/>
      </rPr>
      <t>ｸﾞﾗﾝﾌﾟﾛｯﾄ</t>
    </r>
    <phoneticPr fontId="3"/>
  </si>
  <si>
    <r>
      <t>NO</t>
    </r>
    <r>
      <rPr>
        <vertAlign val="subscript"/>
        <sz val="10"/>
        <rFont val="Times New Roman"/>
        <family val="1"/>
      </rPr>
      <t>3</t>
    </r>
    <r>
      <rPr>
        <vertAlign val="superscript"/>
        <sz val="10"/>
        <rFont val="Times New Roman"/>
        <family val="1"/>
      </rPr>
      <t>-</t>
    </r>
    <phoneticPr fontId="4"/>
  </si>
  <si>
    <r>
      <t>DO(winkler</t>
    </r>
    <r>
      <rPr>
        <sz val="9"/>
        <rFont val="ＭＳ 明朝"/>
        <family val="1"/>
        <charset val="128"/>
      </rPr>
      <t>法</t>
    </r>
    <r>
      <rPr>
        <sz val="9"/>
        <rFont val="Times New Roman"/>
        <family val="1"/>
      </rPr>
      <t>)</t>
    </r>
    <rPh sb="10" eb="11">
      <t>ホウ</t>
    </rPh>
    <phoneticPr fontId="4"/>
  </si>
  <si>
    <r>
      <rPr>
        <sz val="10"/>
        <rFont val="ＭＳ 明朝"/>
        <family val="1"/>
        <charset val="128"/>
      </rPr>
      <t>外観</t>
    </r>
    <r>
      <rPr>
        <vertAlign val="superscript"/>
        <sz val="10"/>
        <rFont val="Times New Roman"/>
        <family val="1"/>
      </rPr>
      <t xml:space="preserve"> *4</t>
    </r>
    <rPh sb="0" eb="2">
      <t>ガイカン</t>
    </rPh>
    <phoneticPr fontId="3"/>
  </si>
  <si>
    <r>
      <rPr>
        <sz val="10"/>
        <rFont val="ＭＳ 明朝"/>
        <family val="1"/>
        <charset val="128"/>
      </rPr>
      <t>外観</t>
    </r>
    <rPh sb="0" eb="2">
      <t>ガイカン</t>
    </rPh>
    <phoneticPr fontId="3"/>
  </si>
  <si>
    <r>
      <t>DOC</t>
    </r>
    <r>
      <rPr>
        <vertAlign val="superscript"/>
        <sz val="10"/>
        <rFont val="Times New Roman"/>
        <family val="1"/>
      </rPr>
      <t xml:space="preserve"> *3</t>
    </r>
    <phoneticPr fontId="4"/>
  </si>
  <si>
    <r>
      <t>NO</t>
    </r>
    <r>
      <rPr>
        <vertAlign val="subscript"/>
        <sz val="10"/>
        <rFont val="Times New Roman"/>
        <family val="1"/>
      </rPr>
      <t>2</t>
    </r>
    <r>
      <rPr>
        <vertAlign val="superscript"/>
        <sz val="10"/>
        <rFont val="Times New Roman"/>
        <family val="1"/>
      </rPr>
      <t>- *1</t>
    </r>
    <phoneticPr fontId="4"/>
  </si>
  <si>
    <r>
      <t>PO</t>
    </r>
    <r>
      <rPr>
        <vertAlign val="subscript"/>
        <sz val="10"/>
        <rFont val="Times New Roman"/>
        <family val="1"/>
      </rPr>
      <t>4</t>
    </r>
    <r>
      <rPr>
        <vertAlign val="superscript"/>
        <sz val="10"/>
        <rFont val="Times New Roman"/>
        <family val="1"/>
      </rPr>
      <t>3- *2*3</t>
    </r>
    <phoneticPr fontId="4"/>
  </si>
  <si>
    <r>
      <rPr>
        <sz val="10"/>
        <rFont val="ＭＳ 明朝"/>
        <family val="1"/>
        <charset val="128"/>
      </rPr>
      <t>降水量</t>
    </r>
    <r>
      <rPr>
        <sz val="10"/>
        <rFont val="Times New Roman"/>
        <family val="1"/>
      </rPr>
      <t>(mm)</t>
    </r>
    <r>
      <rPr>
        <vertAlign val="superscript"/>
        <sz val="10"/>
        <rFont val="Times New Roman"/>
        <family val="1"/>
      </rPr>
      <t>*5</t>
    </r>
    <rPh sb="0" eb="3">
      <t>コウスイリョウ</t>
    </rPh>
    <phoneticPr fontId="4"/>
  </si>
  <si>
    <r>
      <rPr>
        <sz val="10"/>
        <rFont val="ＭＳ 明朝"/>
        <family val="1"/>
        <charset val="128"/>
      </rPr>
      <t>当日</t>
    </r>
    <rPh sb="0" eb="2">
      <t>トウジツ</t>
    </rPh>
    <phoneticPr fontId="4"/>
  </si>
  <si>
    <r>
      <rPr>
        <sz val="10"/>
        <rFont val="ＭＳ 明朝"/>
        <family val="1"/>
        <charset val="128"/>
      </rPr>
      <t>前日</t>
    </r>
    <rPh sb="0" eb="2">
      <t>ゼンジツ</t>
    </rPh>
    <phoneticPr fontId="4"/>
  </si>
  <si>
    <r>
      <rPr>
        <sz val="10"/>
        <rFont val="ＭＳ 明朝"/>
        <family val="1"/>
        <charset val="128"/>
      </rPr>
      <t>前々日</t>
    </r>
    <rPh sb="0" eb="3">
      <t>ゼンゼンジツ</t>
    </rPh>
    <phoneticPr fontId="4"/>
  </si>
  <si>
    <r>
      <rPr>
        <sz val="10"/>
        <rFont val="ＭＳ 明朝"/>
        <family val="1"/>
        <charset val="128"/>
      </rPr>
      <t>無色透明</t>
    </r>
    <rPh sb="0" eb="2">
      <t>ムショク</t>
    </rPh>
    <rPh sb="2" eb="4">
      <t>トウメイ</t>
    </rPh>
    <phoneticPr fontId="3"/>
  </si>
  <si>
    <r>
      <rPr>
        <sz val="10"/>
        <rFont val="ＭＳ 明朝"/>
        <family val="1"/>
        <charset val="128"/>
      </rPr>
      <t>平均値</t>
    </r>
    <phoneticPr fontId="4"/>
  </si>
  <si>
    <r>
      <rPr>
        <sz val="10"/>
        <rFont val="ＭＳ 明朝"/>
        <family val="1"/>
        <charset val="128"/>
      </rPr>
      <t>釜ヶ谷川</t>
    </r>
    <rPh sb="0" eb="3">
      <t>カマガタニ</t>
    </rPh>
    <rPh sb="3" eb="4">
      <t>ガワ</t>
    </rPh>
    <phoneticPr fontId="4"/>
  </si>
  <si>
    <r>
      <t>(</t>
    </r>
    <r>
      <rPr>
        <sz val="10"/>
        <rFont val="ＭＳ 明朝"/>
        <family val="1"/>
        <charset val="128"/>
      </rPr>
      <t>流入河川</t>
    </r>
    <r>
      <rPr>
        <sz val="10"/>
        <rFont val="Times New Roman"/>
        <family val="1"/>
      </rPr>
      <t>)</t>
    </r>
    <rPh sb="1" eb="5">
      <t>リュウニュウカセン</t>
    </rPh>
    <phoneticPr fontId="4"/>
  </si>
  <si>
    <r>
      <rPr>
        <sz val="10"/>
        <rFont val="ＭＳ 明朝"/>
        <family val="1"/>
        <charset val="128"/>
      </rPr>
      <t>孝洞川</t>
    </r>
    <r>
      <rPr>
        <vertAlign val="superscript"/>
        <sz val="10"/>
        <rFont val="Times New Roman"/>
        <family val="1"/>
      </rPr>
      <t>*6</t>
    </r>
    <rPh sb="0" eb="1">
      <t>コウ</t>
    </rPh>
    <rPh sb="1" eb="2">
      <t>ドウ</t>
    </rPh>
    <rPh sb="2" eb="3">
      <t>カワ</t>
    </rPh>
    <phoneticPr fontId="4"/>
  </si>
  <si>
    <r>
      <rPr>
        <sz val="10"/>
        <rFont val="ＭＳ 明朝"/>
        <family val="1"/>
        <charset val="128"/>
      </rPr>
      <t>孝洞川</t>
    </r>
    <rPh sb="0" eb="1">
      <t>コウ</t>
    </rPh>
    <rPh sb="1" eb="2">
      <t>ドウ</t>
    </rPh>
    <rPh sb="2" eb="3">
      <t>カワ</t>
    </rPh>
    <phoneticPr fontId="4"/>
  </si>
  <si>
    <r>
      <rPr>
        <sz val="10"/>
        <rFont val="ＭＳ 明朝"/>
        <family val="1"/>
        <charset val="128"/>
      </rPr>
      <t>注釈</t>
    </r>
    <rPh sb="0" eb="2">
      <t>チュウシャク</t>
    </rPh>
    <phoneticPr fontId="3"/>
  </si>
  <si>
    <r>
      <rPr>
        <sz val="10"/>
        <rFont val="ＭＳ 明朝"/>
        <family val="1"/>
        <charset val="128"/>
      </rPr>
      <t>月別降水量データ</t>
    </r>
    <rPh sb="0" eb="2">
      <t>ツキベツ</t>
    </rPh>
    <rPh sb="2" eb="5">
      <t>コウスイリョウ</t>
    </rPh>
    <phoneticPr fontId="4"/>
  </si>
  <si>
    <r>
      <rPr>
        <sz val="10"/>
        <rFont val="ＭＳ 明朝"/>
        <family val="1"/>
        <charset val="128"/>
      </rPr>
      <t>・</t>
    </r>
    <r>
      <rPr>
        <sz val="10"/>
        <rFont val="Times New Roman"/>
        <family val="1"/>
      </rPr>
      <t>*1</t>
    </r>
    <r>
      <rPr>
        <sz val="10"/>
        <rFont val="ＭＳ 明朝"/>
        <family val="1"/>
        <charset val="128"/>
      </rPr>
      <t>；不等号を用いた値は</t>
    </r>
    <r>
      <rPr>
        <sz val="10"/>
        <rFont val="Times New Roman"/>
        <family val="1"/>
      </rPr>
      <t>EANET</t>
    </r>
    <r>
      <rPr>
        <sz val="10"/>
        <rFont val="ＭＳ 明朝"/>
        <family val="1"/>
        <charset val="128"/>
      </rPr>
      <t>マニュアルで定めた検出下限未満の値を示す。</t>
    </r>
    <rPh sb="24" eb="25">
      <t>サダ</t>
    </rPh>
    <rPh sb="34" eb="35">
      <t>アタイ</t>
    </rPh>
    <phoneticPr fontId="3"/>
  </si>
  <si>
    <r>
      <t>100000m</t>
    </r>
    <r>
      <rPr>
        <vertAlign val="superscript"/>
        <sz val="10"/>
        <rFont val="Times New Roman"/>
        <family val="1"/>
      </rPr>
      <t>2</t>
    </r>
    <phoneticPr fontId="4"/>
  </si>
  <si>
    <r>
      <rPr>
        <sz val="10"/>
        <rFont val="ＭＳ 明朝"/>
        <family val="1"/>
        <charset val="128"/>
      </rPr>
      <t>（岐阜地方気象台・伊自良湖より</t>
    </r>
    <r>
      <rPr>
        <sz val="10"/>
        <rFont val="Times New Roman"/>
        <family val="1"/>
      </rPr>
      <t>18km</t>
    </r>
    <r>
      <rPr>
        <sz val="10"/>
        <rFont val="ＭＳ 明朝"/>
        <family val="1"/>
        <charset val="128"/>
      </rPr>
      <t>南南東）</t>
    </r>
  </si>
  <si>
    <r>
      <rPr>
        <sz val="10"/>
        <rFont val="ＭＳ 明朝"/>
        <family val="1"/>
        <charset val="128"/>
      </rPr>
      <t>・</t>
    </r>
    <r>
      <rPr>
        <sz val="10"/>
        <rFont val="Times New Roman"/>
        <family val="1"/>
      </rPr>
      <t>*2</t>
    </r>
    <r>
      <rPr>
        <sz val="10"/>
        <rFont val="ＭＳ 明朝"/>
        <family val="1"/>
        <charset val="128"/>
      </rPr>
      <t>；不等号を用いた値は分析機関で定めた検出下限未満の値を示す。</t>
    </r>
    <rPh sb="13" eb="15">
      <t>ブンセキ</t>
    </rPh>
    <rPh sb="15" eb="17">
      <t>キカン</t>
    </rPh>
    <rPh sb="18" eb="19">
      <t>サダ</t>
    </rPh>
    <rPh sb="28" eb="29">
      <t>アタイ</t>
    </rPh>
    <phoneticPr fontId="3"/>
  </si>
  <si>
    <t>1800m</t>
    <phoneticPr fontId="4"/>
  </si>
  <si>
    <r>
      <rPr>
        <sz val="10"/>
        <rFont val="ＭＳ 明朝"/>
        <family val="1"/>
        <charset val="128"/>
      </rPr>
      <t>平均：</t>
    </r>
    <r>
      <rPr>
        <sz val="10"/>
        <rFont val="Times New Roman"/>
        <family val="1"/>
      </rPr>
      <t>5.4m</t>
    </r>
    <rPh sb="0" eb="2">
      <t>ヘイキン</t>
    </rPh>
    <phoneticPr fontId="4"/>
  </si>
  <si>
    <r>
      <t>1</t>
    </r>
    <r>
      <rPr>
        <sz val="10"/>
        <rFont val="ＭＳ 明朝"/>
        <family val="1"/>
        <charset val="128"/>
      </rPr>
      <t>月</t>
    </r>
    <phoneticPr fontId="3"/>
  </si>
  <si>
    <r>
      <rPr>
        <sz val="10"/>
        <rFont val="ＭＳ 明朝"/>
        <family val="1"/>
        <charset val="128"/>
      </rPr>
      <t>・</t>
    </r>
    <r>
      <rPr>
        <sz val="10"/>
        <rFont val="Times New Roman"/>
        <family val="1"/>
      </rPr>
      <t>*4</t>
    </r>
    <r>
      <rPr>
        <sz val="10"/>
        <rFont val="ＭＳ 明朝"/>
        <family val="1"/>
        <charset val="128"/>
      </rPr>
      <t>；数字はフォーレル･ウーレ水色計の水色番号を表す。</t>
    </r>
    <rPh sb="4" eb="6">
      <t>スウジ</t>
    </rPh>
    <rPh sb="16" eb="18">
      <t>スイショク</t>
    </rPh>
    <rPh sb="18" eb="19">
      <t>ケイ</t>
    </rPh>
    <rPh sb="20" eb="22">
      <t>スイショク</t>
    </rPh>
    <rPh sb="22" eb="24">
      <t>バンゴウ</t>
    </rPh>
    <rPh sb="25" eb="26">
      <t>アラワ</t>
    </rPh>
    <phoneticPr fontId="3"/>
  </si>
  <si>
    <r>
      <rPr>
        <sz val="10"/>
        <rFont val="ＭＳ 明朝"/>
        <family val="1"/>
        <charset val="128"/>
      </rPr>
      <t>最大：</t>
    </r>
    <r>
      <rPr>
        <sz val="10"/>
        <rFont val="Times New Roman"/>
        <family val="1"/>
      </rPr>
      <t>10.9m</t>
    </r>
    <rPh sb="0" eb="2">
      <t>サイダイ</t>
    </rPh>
    <phoneticPr fontId="4"/>
  </si>
  <si>
    <r>
      <t>2</t>
    </r>
    <r>
      <rPr>
        <sz val="10"/>
        <rFont val="ＭＳ 明朝"/>
        <family val="1"/>
        <charset val="128"/>
      </rPr>
      <t>月</t>
    </r>
  </si>
  <si>
    <r>
      <rPr>
        <sz val="10"/>
        <rFont val="ＭＳ 明朝"/>
        <family val="1"/>
        <charset val="128"/>
      </rPr>
      <t>・</t>
    </r>
    <r>
      <rPr>
        <sz val="10"/>
        <rFont val="Times New Roman"/>
        <family val="1"/>
      </rPr>
      <t>*5</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より採水時刻までの降水量、採取前日及び前々日については、日降水量（岐阜地方気象台）を記載した。</t>
    </r>
    <rPh sb="50" eb="52">
      <t>ギフ</t>
    </rPh>
    <rPh sb="52" eb="54">
      <t>チホウ</t>
    </rPh>
    <rPh sb="54" eb="57">
      <t>キショウダイ</t>
    </rPh>
    <rPh sb="59" eb="61">
      <t>キサイ</t>
    </rPh>
    <phoneticPr fontId="3"/>
  </si>
  <si>
    <r>
      <t>540000m</t>
    </r>
    <r>
      <rPr>
        <vertAlign val="superscript"/>
        <sz val="10"/>
        <rFont val="Times New Roman"/>
        <family val="1"/>
      </rPr>
      <t>3</t>
    </r>
    <phoneticPr fontId="4"/>
  </si>
  <si>
    <r>
      <t>3</t>
    </r>
    <r>
      <rPr>
        <sz val="10"/>
        <rFont val="ＭＳ 明朝"/>
        <family val="1"/>
        <charset val="128"/>
      </rPr>
      <t>月</t>
    </r>
  </si>
  <si>
    <r>
      <t>110m</t>
    </r>
    <r>
      <rPr>
        <sz val="10"/>
        <rFont val="ＭＳ 明朝"/>
        <family val="1"/>
        <charset val="128"/>
      </rPr>
      <t>（海抜）</t>
    </r>
    <rPh sb="5" eb="7">
      <t>カイバツ</t>
    </rPh>
    <phoneticPr fontId="4"/>
  </si>
  <si>
    <r>
      <t>4</t>
    </r>
    <r>
      <rPr>
        <sz val="10"/>
        <rFont val="ＭＳ 明朝"/>
        <family val="1"/>
        <charset val="128"/>
      </rPr>
      <t>月</t>
    </r>
  </si>
  <si>
    <r>
      <t>5.4km</t>
    </r>
    <r>
      <rPr>
        <vertAlign val="superscript"/>
        <sz val="10"/>
        <rFont val="Times New Roman"/>
        <family val="1"/>
      </rPr>
      <t>2</t>
    </r>
    <phoneticPr fontId="4"/>
  </si>
  <si>
    <r>
      <t>5</t>
    </r>
    <r>
      <rPr>
        <sz val="10"/>
        <rFont val="ＭＳ 明朝"/>
        <family val="1"/>
        <charset val="128"/>
      </rPr>
      <t>月</t>
    </r>
  </si>
  <si>
    <r>
      <t>6</t>
    </r>
    <r>
      <rPr>
        <sz val="10"/>
        <rFont val="ＭＳ 明朝"/>
        <family val="1"/>
        <charset val="128"/>
      </rPr>
      <t>月</t>
    </r>
  </si>
  <si>
    <r>
      <rPr>
        <sz val="10"/>
        <rFont val="ＭＳ 明朝"/>
        <family val="1"/>
        <charset val="128"/>
      </rPr>
      <t>・</t>
    </r>
    <r>
      <rPr>
        <sz val="10"/>
        <rFont val="Times New Roman"/>
        <family val="1"/>
      </rPr>
      <t>pH</t>
    </r>
    <r>
      <rPr>
        <sz val="10"/>
        <rFont val="ＭＳ 明朝"/>
        <family val="1"/>
        <charset val="128"/>
      </rPr>
      <t>の平均値は水素イオン濃度の算術平均とした。</t>
    </r>
    <rPh sb="4" eb="7">
      <t>ヘイキンチ</t>
    </rPh>
    <rPh sb="8" eb="10">
      <t>スイソ</t>
    </rPh>
    <rPh sb="13" eb="15">
      <t>ノウド</t>
    </rPh>
    <rPh sb="16" eb="18">
      <t>サンジュツ</t>
    </rPh>
    <rPh sb="18" eb="20">
      <t>ヘイキン</t>
    </rPh>
    <phoneticPr fontId="4"/>
  </si>
  <si>
    <r>
      <t>7</t>
    </r>
    <r>
      <rPr>
        <sz val="10"/>
        <rFont val="ＭＳ 明朝"/>
        <family val="1"/>
        <charset val="128"/>
      </rPr>
      <t>月</t>
    </r>
  </si>
  <si>
    <r>
      <rPr>
        <sz val="10"/>
        <rFont val="ＭＳ 明朝"/>
        <family val="1"/>
        <charset val="128"/>
      </rPr>
      <t>・測定値が検出下限未満の場合は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を計算した。なお、計算した平均値が検出下限未満の値となった場合は、検出下限未満として記載した。</t>
    </r>
    <rPh sb="1" eb="3">
      <t>ソクテイ</t>
    </rPh>
    <rPh sb="3" eb="4">
      <t>アタイ</t>
    </rPh>
    <rPh sb="5" eb="7">
      <t>ケンシュツ</t>
    </rPh>
    <rPh sb="7" eb="9">
      <t>カゲン</t>
    </rPh>
    <rPh sb="9" eb="11">
      <t>ミマン</t>
    </rPh>
    <rPh sb="12" eb="14">
      <t>バアイ</t>
    </rPh>
    <rPh sb="21" eb="23">
      <t>ヘイキン</t>
    </rPh>
    <rPh sb="23" eb="24">
      <t>アタイ</t>
    </rPh>
    <rPh sb="33" eb="35">
      <t>ケイサン</t>
    </rPh>
    <rPh sb="41" eb="43">
      <t>ケイサン</t>
    </rPh>
    <rPh sb="45" eb="47">
      <t>ヘイキン</t>
    </rPh>
    <rPh sb="47" eb="48">
      <t>アタイ</t>
    </rPh>
    <rPh sb="49" eb="51">
      <t>ケンシュツ</t>
    </rPh>
    <rPh sb="51" eb="53">
      <t>カゲン</t>
    </rPh>
    <rPh sb="53" eb="55">
      <t>ミマン</t>
    </rPh>
    <rPh sb="56" eb="57">
      <t>アタイ</t>
    </rPh>
    <rPh sb="61" eb="63">
      <t>バアイ</t>
    </rPh>
    <rPh sb="65" eb="67">
      <t>ケンシュツ</t>
    </rPh>
    <rPh sb="67" eb="69">
      <t>カゲン</t>
    </rPh>
    <rPh sb="69" eb="71">
      <t>ミマン</t>
    </rPh>
    <rPh sb="74" eb="76">
      <t>キサイ</t>
    </rPh>
    <phoneticPr fontId="4"/>
  </si>
  <si>
    <r>
      <t>8</t>
    </r>
    <r>
      <rPr>
        <sz val="10"/>
        <rFont val="ＭＳ 明朝"/>
        <family val="1"/>
        <charset val="128"/>
      </rPr>
      <t>月</t>
    </r>
  </si>
  <si>
    <r>
      <rPr>
        <sz val="10"/>
        <rFont val="ＭＳ 明朝"/>
        <family val="1"/>
        <charset val="128"/>
      </rPr>
      <t>　</t>
    </r>
    <phoneticPr fontId="4"/>
  </si>
  <si>
    <r>
      <t>9</t>
    </r>
    <r>
      <rPr>
        <sz val="10"/>
        <rFont val="ＭＳ 明朝"/>
        <family val="1"/>
        <charset val="128"/>
      </rPr>
      <t>月</t>
    </r>
  </si>
  <si>
    <r>
      <t>10</t>
    </r>
    <r>
      <rPr>
        <sz val="10"/>
        <rFont val="ＭＳ 明朝"/>
        <family val="1"/>
        <charset val="128"/>
      </rPr>
      <t>月</t>
    </r>
  </si>
  <si>
    <r>
      <rPr>
        <sz val="10"/>
        <rFont val="MS Mincho"/>
        <family val="1"/>
      </rPr>
      <t>・年間降水量は</t>
    </r>
    <r>
      <rPr>
        <sz val="10"/>
        <rFont val="Times New Roman"/>
        <family val="1"/>
      </rPr>
      <t>2249.5 mm/</t>
    </r>
    <r>
      <rPr>
        <sz val="10"/>
        <rFont val="MS Mincho"/>
        <family val="1"/>
      </rPr>
      <t>年（</t>
    </r>
    <r>
      <rPr>
        <sz val="10"/>
        <rFont val="Times New Roman"/>
        <family val="1"/>
      </rPr>
      <t>2021</t>
    </r>
    <r>
      <rPr>
        <sz val="10"/>
        <rFont val="MS Mincho"/>
        <family val="1"/>
      </rPr>
      <t>年</t>
    </r>
    <r>
      <rPr>
        <sz val="10"/>
        <rFont val="Times New Roman"/>
        <family val="1"/>
      </rPr>
      <t>1</t>
    </r>
    <r>
      <rPr>
        <sz val="10"/>
        <rFont val="MS Mincho"/>
        <family val="1"/>
      </rPr>
      <t>月～</t>
    </r>
    <r>
      <rPr>
        <sz val="10"/>
        <rFont val="Times New Roman"/>
        <family val="1"/>
      </rPr>
      <t>2021</t>
    </r>
    <r>
      <rPr>
        <sz val="10"/>
        <rFont val="MS Mincho"/>
        <family val="1"/>
      </rPr>
      <t>年</t>
    </r>
    <r>
      <rPr>
        <sz val="10"/>
        <rFont val="Times New Roman"/>
        <family val="1"/>
      </rPr>
      <t>12</t>
    </r>
    <r>
      <rPr>
        <sz val="10"/>
        <rFont val="MS Mincho"/>
        <family val="1"/>
      </rPr>
      <t>月）（岐阜地方気象台）。【参考】伊自良湖測定局では</t>
    </r>
    <r>
      <rPr>
        <sz val="10"/>
        <rFont val="Times New Roman"/>
        <family val="1"/>
      </rPr>
      <t>4151.5mm/</t>
    </r>
    <r>
      <rPr>
        <sz val="10"/>
        <rFont val="MS Mincho"/>
        <family val="1"/>
      </rPr>
      <t>年。</t>
    </r>
    <rPh sb="1" eb="3">
      <t>ネンカン</t>
    </rPh>
    <rPh sb="3" eb="6">
      <t>コウスイリョウ</t>
    </rPh>
    <rPh sb="17" eb="18">
      <t>ネン</t>
    </rPh>
    <rPh sb="23" eb="24">
      <t>ネン</t>
    </rPh>
    <rPh sb="25" eb="26">
      <t>ガツ</t>
    </rPh>
    <rPh sb="31" eb="32">
      <t>ネン</t>
    </rPh>
    <rPh sb="34" eb="35">
      <t>ガツ</t>
    </rPh>
    <rPh sb="37" eb="39">
      <t>ギフ</t>
    </rPh>
    <rPh sb="39" eb="41">
      <t>チホウ</t>
    </rPh>
    <rPh sb="41" eb="44">
      <t>キショウダイ</t>
    </rPh>
    <rPh sb="47" eb="49">
      <t>サンコウ</t>
    </rPh>
    <rPh sb="50" eb="54">
      <t>イジラコ</t>
    </rPh>
    <rPh sb="54" eb="57">
      <t>ソクテイキョク</t>
    </rPh>
    <rPh sb="68" eb="69">
      <t>ネン</t>
    </rPh>
    <phoneticPr fontId="4"/>
  </si>
  <si>
    <r>
      <t>11</t>
    </r>
    <r>
      <rPr>
        <sz val="10"/>
        <rFont val="ＭＳ 明朝"/>
        <family val="1"/>
        <charset val="128"/>
      </rPr>
      <t>月</t>
    </r>
  </si>
  <si>
    <r>
      <rPr>
        <sz val="10"/>
        <rFont val="ＭＳ 明朝"/>
        <family val="1"/>
        <charset val="128"/>
      </rPr>
      <t>・近年の主な周辺状況；伊自良湖浚渫工事（平成</t>
    </r>
    <r>
      <rPr>
        <sz val="10"/>
        <rFont val="Times New Roman"/>
        <family val="1"/>
      </rPr>
      <t>18</t>
    </r>
    <r>
      <rPr>
        <sz val="10"/>
        <rFont val="ＭＳ 明朝"/>
        <family val="1"/>
        <charset val="128"/>
      </rPr>
      <t>年度、水抜きのみ実施）、釜ヶ谷林道治山工事（平成</t>
    </r>
    <r>
      <rPr>
        <sz val="10"/>
        <rFont val="Times New Roman"/>
        <family val="1"/>
      </rPr>
      <t>23</t>
    </r>
    <r>
      <rPr>
        <sz val="10"/>
        <rFont val="ＭＳ 明朝"/>
        <family val="1"/>
        <charset val="128"/>
      </rPr>
      <t>年度）、伊自良湖堰堤耐震工事（平成</t>
    </r>
    <r>
      <rPr>
        <sz val="10"/>
        <rFont val="Times New Roman"/>
        <family val="1"/>
      </rPr>
      <t>27,28</t>
    </r>
    <r>
      <rPr>
        <sz val="10"/>
        <rFont val="ＭＳ 明朝"/>
        <family val="1"/>
        <charset val="128"/>
      </rPr>
      <t>年度、水抜き実施）など。</t>
    </r>
    <rPh sb="11" eb="14">
      <t>イジラ</t>
    </rPh>
    <rPh sb="14" eb="15">
      <t>コ</t>
    </rPh>
    <rPh sb="15" eb="17">
      <t>シュンセツ</t>
    </rPh>
    <rPh sb="17" eb="19">
      <t>コウジ</t>
    </rPh>
    <rPh sb="24" eb="26">
      <t>ネンド</t>
    </rPh>
    <rPh sb="27" eb="29">
      <t>ミズヌ</t>
    </rPh>
    <rPh sb="32" eb="34">
      <t>ジッシ</t>
    </rPh>
    <rPh sb="36" eb="39">
      <t>カマガタニ</t>
    </rPh>
    <rPh sb="39" eb="41">
      <t>リンドウ</t>
    </rPh>
    <rPh sb="41" eb="43">
      <t>チサン</t>
    </rPh>
    <rPh sb="43" eb="45">
      <t>コウジ</t>
    </rPh>
    <rPh sb="46" eb="48">
      <t>ヘイセイ</t>
    </rPh>
    <rPh sb="50" eb="52">
      <t>ネンド</t>
    </rPh>
    <rPh sb="54" eb="57">
      <t>イジラ</t>
    </rPh>
    <rPh sb="57" eb="58">
      <t>コ</t>
    </rPh>
    <rPh sb="58" eb="60">
      <t>エンテイ</t>
    </rPh>
    <rPh sb="65" eb="67">
      <t>ヘイセイ</t>
    </rPh>
    <rPh sb="72" eb="74">
      <t>ネンド</t>
    </rPh>
    <rPh sb="75" eb="77">
      <t>ミズヌ</t>
    </rPh>
    <rPh sb="78" eb="80">
      <t>ジッシ</t>
    </rPh>
    <phoneticPr fontId="4"/>
  </si>
  <si>
    <r>
      <t>12</t>
    </r>
    <r>
      <rPr>
        <sz val="10"/>
        <rFont val="ＭＳ 明朝"/>
        <family val="1"/>
        <charset val="128"/>
      </rPr>
      <t>月</t>
    </r>
  </si>
  <si>
    <r>
      <t>2月</t>
    </r>
    <r>
      <rPr>
        <sz val="10"/>
        <color indexed="8"/>
        <rFont val="ＭＳ 明朝"/>
        <family val="1"/>
        <charset val="128"/>
      </rPr>
      <t/>
    </r>
  </si>
  <si>
    <r>
      <rPr>
        <sz val="10"/>
        <rFont val="ＭＳ 明朝"/>
        <family val="1"/>
        <charset val="128"/>
      </rPr>
      <t>Ａ</t>
    </r>
    <phoneticPr fontId="4"/>
  </si>
  <si>
    <r>
      <rPr>
        <sz val="10"/>
        <rFont val="ＭＳ 明朝"/>
        <family val="1"/>
        <charset val="128"/>
      </rPr>
      <t>Ｃ</t>
    </r>
    <phoneticPr fontId="4"/>
  </si>
  <si>
    <r>
      <t>R</t>
    </r>
    <r>
      <rPr>
        <vertAlign val="subscript"/>
        <sz val="10"/>
        <rFont val="Times New Roman"/>
        <family val="1"/>
      </rPr>
      <t>2</t>
    </r>
    <phoneticPr fontId="4"/>
  </si>
  <si>
    <r>
      <t>3月</t>
    </r>
    <r>
      <rPr>
        <sz val="10"/>
        <color indexed="8"/>
        <rFont val="ＭＳ 明朝"/>
        <family val="1"/>
        <charset val="128"/>
      </rPr>
      <t/>
    </r>
  </si>
  <si>
    <t>【参考】</t>
    <phoneticPr fontId="3"/>
  </si>
  <si>
    <r>
      <rPr>
        <sz val="10"/>
        <rFont val="ＭＳ 明朝"/>
        <family val="1"/>
        <charset val="128"/>
      </rPr>
      <t>（国設伊自良湖酸性雨測定所・伊自良湖より</t>
    </r>
    <r>
      <rPr>
        <sz val="10"/>
        <rFont val="Times New Roman"/>
        <family val="1"/>
      </rPr>
      <t>1.1km</t>
    </r>
    <r>
      <rPr>
        <sz val="10"/>
        <rFont val="Yu Gothic"/>
        <family val="3"/>
        <charset val="128"/>
      </rPr>
      <t>北西</t>
    </r>
    <r>
      <rPr>
        <sz val="10"/>
        <rFont val="ＭＳ 明朝"/>
        <family val="1"/>
        <charset val="128"/>
      </rPr>
      <t>）</t>
    </r>
    <rPh sb="1" eb="3">
      <t>コクセツ</t>
    </rPh>
    <rPh sb="3" eb="7">
      <t>イジラコ</t>
    </rPh>
    <rPh sb="7" eb="10">
      <t>サンセイウ</t>
    </rPh>
    <rPh sb="10" eb="12">
      <t>ソクテイ</t>
    </rPh>
    <rPh sb="12" eb="13">
      <t>ジョ</t>
    </rPh>
    <rPh sb="25" eb="27">
      <t>ホクセイ</t>
    </rPh>
    <phoneticPr fontId="3"/>
  </si>
  <si>
    <r>
      <rPr>
        <sz val="10"/>
        <rFont val="ＭＳ 明朝"/>
        <family val="1"/>
        <charset val="128"/>
      </rPr>
      <t>湖心底層</t>
    </r>
    <rPh sb="0" eb="1">
      <t>ミズウミ</t>
    </rPh>
    <rPh sb="1" eb="2">
      <t>ココロ</t>
    </rPh>
    <rPh sb="2" eb="3">
      <t>ソコ</t>
    </rPh>
    <rPh sb="3" eb="4">
      <t>ソウ</t>
    </rPh>
    <phoneticPr fontId="4"/>
  </si>
  <si>
    <r>
      <rPr>
        <sz val="10"/>
        <color indexed="8"/>
        <rFont val="ＭＳ 明朝"/>
        <family val="1"/>
        <charset val="128"/>
      </rPr>
      <t>陸水モニタリング調査</t>
    </r>
    <phoneticPr fontId="4"/>
  </si>
  <si>
    <r>
      <rPr>
        <sz val="10"/>
        <rFont val="ＭＳ 明朝"/>
        <family val="1"/>
        <charset val="128"/>
      </rPr>
      <t>年度</t>
    </r>
    <phoneticPr fontId="4"/>
  </si>
  <si>
    <r>
      <rPr>
        <sz val="10"/>
        <rFont val="ＭＳ 明朝"/>
        <family val="1"/>
        <charset val="128"/>
      </rPr>
      <t>長野県</t>
    </r>
    <rPh sb="0" eb="2">
      <t>ナガノ</t>
    </rPh>
    <rPh sb="2" eb="3">
      <t>ケン</t>
    </rPh>
    <phoneticPr fontId="4"/>
  </si>
  <si>
    <r>
      <rPr>
        <sz val="10"/>
        <rFont val="ＭＳ 明朝"/>
        <family val="1"/>
        <charset val="128"/>
      </rPr>
      <t>双子池</t>
    </r>
    <rPh sb="0" eb="2">
      <t>フタゴ</t>
    </rPh>
    <rPh sb="2" eb="3">
      <t>イケ</t>
    </rPh>
    <phoneticPr fontId="4"/>
  </si>
  <si>
    <r>
      <rPr>
        <sz val="10"/>
        <rFont val="ＭＳ 明朝"/>
        <family val="1"/>
        <charset val="128"/>
      </rPr>
      <t>採取年月日</t>
    </r>
    <phoneticPr fontId="3"/>
  </si>
  <si>
    <r>
      <rPr>
        <sz val="10"/>
        <rFont val="ＭＳ 明朝"/>
        <family val="1"/>
        <charset val="128"/>
      </rPr>
      <t>ｸﾞﾗﾝﾌﾟﾛｯﾄ</t>
    </r>
  </si>
  <si>
    <r>
      <t>PO</t>
    </r>
    <r>
      <rPr>
        <vertAlign val="subscript"/>
        <sz val="10"/>
        <rFont val="Times New Roman"/>
        <family val="1"/>
      </rPr>
      <t>4</t>
    </r>
    <r>
      <rPr>
        <vertAlign val="superscript"/>
        <sz val="10"/>
        <rFont val="Times New Roman"/>
        <family val="1"/>
      </rPr>
      <t>3- *1</t>
    </r>
    <phoneticPr fontId="4"/>
  </si>
  <si>
    <r>
      <rPr>
        <sz val="10"/>
        <rFont val="ＭＳ 明朝"/>
        <family val="1"/>
        <charset val="128"/>
      </rPr>
      <t>プランクトン</t>
    </r>
    <phoneticPr fontId="4"/>
  </si>
  <si>
    <r>
      <t xml:space="preserve">D-Al </t>
    </r>
    <r>
      <rPr>
        <vertAlign val="superscript"/>
        <sz val="10"/>
        <rFont val="Times New Roman"/>
        <family val="1"/>
      </rPr>
      <t>*1</t>
    </r>
    <phoneticPr fontId="4"/>
  </si>
  <si>
    <r>
      <rPr>
        <sz val="10"/>
        <rFont val="ＭＳ 明朝"/>
        <family val="1"/>
        <charset val="128"/>
      </rPr>
      <t>降水量</t>
    </r>
    <r>
      <rPr>
        <sz val="10"/>
        <rFont val="Times New Roman"/>
        <family val="1"/>
      </rPr>
      <t>(mm)</t>
    </r>
    <r>
      <rPr>
        <vertAlign val="superscript"/>
        <sz val="10"/>
        <rFont val="Times New Roman"/>
        <family val="1"/>
      </rPr>
      <t>*2</t>
    </r>
    <rPh sb="0" eb="3">
      <t>コウスイリョウ</t>
    </rPh>
    <phoneticPr fontId="4"/>
  </si>
  <si>
    <r>
      <rPr>
        <sz val="10"/>
        <rFont val="ＭＳ 明朝"/>
        <family val="1"/>
        <charset val="128"/>
      </rPr>
      <t>雄池表層</t>
    </r>
    <rPh sb="0" eb="1">
      <t>オス</t>
    </rPh>
    <rPh sb="1" eb="2">
      <t>イケ</t>
    </rPh>
    <rPh sb="2" eb="4">
      <t>ヒョウソウ</t>
    </rPh>
    <phoneticPr fontId="4"/>
  </si>
  <si>
    <t>青緑色</t>
    <rPh sb="0" eb="1">
      <t>アオ</t>
    </rPh>
    <rPh sb="1" eb="2">
      <t>リョク</t>
    </rPh>
    <rPh sb="2" eb="3">
      <t>ショク</t>
    </rPh>
    <phoneticPr fontId="21"/>
  </si>
  <si>
    <t>緑色</t>
    <rPh sb="0" eb="1">
      <t>リョク</t>
    </rPh>
    <rPh sb="1" eb="2">
      <t>ショク</t>
    </rPh>
    <phoneticPr fontId="21"/>
  </si>
  <si>
    <t>青緑色</t>
    <rPh sb="0" eb="1">
      <t>アオ</t>
    </rPh>
    <rPh sb="1" eb="2">
      <t>ミドリ</t>
    </rPh>
    <rPh sb="2" eb="3">
      <t>イロ</t>
    </rPh>
    <phoneticPr fontId="21"/>
  </si>
  <si>
    <r>
      <rPr>
        <sz val="10"/>
        <rFont val="ＭＳ 明朝"/>
        <family val="1"/>
        <charset val="128"/>
      </rPr>
      <t>雄池底層</t>
    </r>
    <rPh sb="0" eb="1">
      <t>オス</t>
    </rPh>
    <rPh sb="1" eb="2">
      <t>イケ</t>
    </rPh>
    <rPh sb="2" eb="3">
      <t>ソコ</t>
    </rPh>
    <rPh sb="3" eb="4">
      <t>ソウ</t>
    </rPh>
    <phoneticPr fontId="4"/>
  </si>
  <si>
    <r>
      <rPr>
        <sz val="10"/>
        <rFont val="ＭＳ 明朝"/>
        <family val="1"/>
        <charset val="128"/>
      </rPr>
      <t>雌池表層</t>
    </r>
    <rPh sb="0" eb="1">
      <t>メス</t>
    </rPh>
    <rPh sb="1" eb="2">
      <t>イケ</t>
    </rPh>
    <rPh sb="2" eb="4">
      <t>ヒョウソウ</t>
    </rPh>
    <phoneticPr fontId="4"/>
  </si>
  <si>
    <r>
      <rPr>
        <sz val="10"/>
        <rFont val="ＭＳ 明朝"/>
        <family val="1"/>
        <charset val="128"/>
      </rPr>
      <t>雌池底層</t>
    </r>
    <rPh sb="0" eb="1">
      <t>メス</t>
    </rPh>
    <rPh sb="1" eb="2">
      <t>イケ</t>
    </rPh>
    <rPh sb="2" eb="3">
      <t>ソコ</t>
    </rPh>
    <rPh sb="3" eb="4">
      <t>ソウ</t>
    </rPh>
    <phoneticPr fontId="4"/>
  </si>
  <si>
    <r>
      <rPr>
        <sz val="10"/>
        <rFont val="ＭＳ 明朝"/>
        <family val="1"/>
        <charset val="128"/>
      </rPr>
      <t>月別降水量データ（原村気象観測所（アメダス）・調査地点より</t>
    </r>
    <r>
      <rPr>
        <sz val="10"/>
        <rFont val="Times New Roman"/>
        <family val="1"/>
      </rPr>
      <t>17</t>
    </r>
    <r>
      <rPr>
        <sz val="10"/>
        <rFont val="ＭＳ 明朝"/>
        <family val="1"/>
        <charset val="128"/>
      </rPr>
      <t>ｋｍ標高</t>
    </r>
    <r>
      <rPr>
        <sz val="10"/>
        <rFont val="Times New Roman"/>
        <family val="1"/>
      </rPr>
      <t>1017</t>
    </r>
    <r>
      <rPr>
        <sz val="10"/>
        <rFont val="ＭＳ 明朝"/>
        <family val="1"/>
        <charset val="128"/>
      </rPr>
      <t>ｍ）</t>
    </r>
    <rPh sb="0" eb="2">
      <t>ツキベツ</t>
    </rPh>
    <rPh sb="2" eb="5">
      <t>コウスイリョウ</t>
    </rPh>
    <rPh sb="9" eb="10">
      <t>ハラ</t>
    </rPh>
    <rPh sb="10" eb="11">
      <t>ムラ</t>
    </rPh>
    <rPh sb="11" eb="13">
      <t>キショウ</t>
    </rPh>
    <rPh sb="13" eb="15">
      <t>カンソク</t>
    </rPh>
    <rPh sb="15" eb="16">
      <t>ショ</t>
    </rPh>
    <rPh sb="23" eb="27">
      <t>チョウサチテン</t>
    </rPh>
    <rPh sb="33" eb="35">
      <t>ヒョウコウ</t>
    </rPh>
    <phoneticPr fontId="4"/>
  </si>
  <si>
    <r>
      <rPr>
        <sz val="10"/>
        <rFont val="ＭＳ 明朝"/>
        <family val="1"/>
        <charset val="128"/>
      </rPr>
      <t>雄池</t>
    </r>
    <rPh sb="0" eb="1">
      <t>オス</t>
    </rPh>
    <rPh sb="1" eb="2">
      <t>イケ</t>
    </rPh>
    <phoneticPr fontId="4"/>
  </si>
  <si>
    <r>
      <rPr>
        <sz val="10"/>
        <rFont val="ＭＳ 明朝"/>
        <family val="1"/>
        <charset val="128"/>
      </rPr>
      <t>（茅野市北八ヶ岳観測所・双子池より4</t>
    </r>
    <r>
      <rPr>
        <sz val="10"/>
        <rFont val="Times New Roman"/>
        <family val="1"/>
      </rPr>
      <t>km</t>
    </r>
    <r>
      <rPr>
        <sz val="10"/>
        <rFont val="Yu Gothic"/>
        <family val="3"/>
        <charset val="128"/>
      </rPr>
      <t>南西</t>
    </r>
    <r>
      <rPr>
        <sz val="10"/>
        <rFont val="ＭＳ 明朝"/>
        <family val="1"/>
        <charset val="128"/>
      </rPr>
      <t>）</t>
    </r>
    <rPh sb="1" eb="3">
      <t>チノ</t>
    </rPh>
    <rPh sb="3" eb="4">
      <t>シ</t>
    </rPh>
    <rPh sb="4" eb="5">
      <t>キタ</t>
    </rPh>
    <rPh sb="5" eb="8">
      <t>ヤツガタケ</t>
    </rPh>
    <rPh sb="8" eb="10">
      <t>カンソク</t>
    </rPh>
    <rPh sb="10" eb="11">
      <t>ジョ</t>
    </rPh>
    <rPh sb="12" eb="14">
      <t>フタゴ</t>
    </rPh>
    <rPh sb="14" eb="15">
      <t>イケ</t>
    </rPh>
    <rPh sb="20" eb="22">
      <t>ナンセイ</t>
    </rPh>
    <phoneticPr fontId="3"/>
  </si>
  <si>
    <r>
      <rPr>
        <sz val="10"/>
        <rFont val="ＭＳ 明朝"/>
        <family val="1"/>
        <charset val="128"/>
      </rPr>
      <t>・</t>
    </r>
    <r>
      <rPr>
        <sz val="10"/>
        <rFont val="Times New Roman"/>
        <family val="1"/>
      </rPr>
      <t>*2</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より採水時刻までの降水量、採取前日及び前々日については、日降水量（茅野市北八ヶ岳気象観測所）を並記した。</t>
    </r>
    <rPh sb="50" eb="52">
      <t>カヤノ</t>
    </rPh>
    <rPh sb="52" eb="53">
      <t>シ</t>
    </rPh>
    <rPh sb="53" eb="57">
      <t>キタヤツガタケ</t>
    </rPh>
    <rPh sb="57" eb="59">
      <t>キショウ</t>
    </rPh>
    <rPh sb="59" eb="61">
      <t>カンソク</t>
    </rPh>
    <rPh sb="61" eb="62">
      <t>ジョ</t>
    </rPh>
    <phoneticPr fontId="4"/>
  </si>
  <si>
    <r>
      <t>19000m</t>
    </r>
    <r>
      <rPr>
        <vertAlign val="superscript"/>
        <sz val="10"/>
        <rFont val="Times New Roman"/>
        <family val="1"/>
      </rPr>
      <t>2</t>
    </r>
    <phoneticPr fontId="4"/>
  </si>
  <si>
    <r>
      <rPr>
        <sz val="10"/>
        <rFont val="ＭＳ 明朝"/>
        <family val="1"/>
        <charset val="128"/>
      </rPr>
      <t>・現地で</t>
    </r>
    <r>
      <rPr>
        <sz val="10"/>
        <rFont val="Times New Roman"/>
        <family val="1"/>
      </rPr>
      <t>2</t>
    </r>
    <r>
      <rPr>
        <sz val="10"/>
        <rFont val="ＭＳ 明朝"/>
        <family val="1"/>
        <charset val="128"/>
      </rPr>
      <t>試料を採取し、１つの試料毎に</t>
    </r>
    <r>
      <rPr>
        <sz val="10"/>
        <rFont val="Times New Roman"/>
        <family val="1"/>
      </rPr>
      <t>3</t>
    </r>
    <r>
      <rPr>
        <sz val="10"/>
        <rFont val="ＭＳ 明朝"/>
        <family val="1"/>
        <charset val="128"/>
      </rPr>
      <t>回の繰り返し測定を行った。それらの平均値から更に</t>
    </r>
    <r>
      <rPr>
        <sz val="10"/>
        <rFont val="Times New Roman"/>
        <family val="1"/>
      </rPr>
      <t>2</t>
    </r>
    <r>
      <rPr>
        <sz val="10"/>
        <rFont val="ＭＳ 明朝"/>
        <family val="1"/>
        <charset val="128"/>
      </rPr>
      <t>試料間の平均値を求め、その採取日のデータとした。</t>
    </r>
    <rPh sb="1" eb="3">
      <t>ゲンチ</t>
    </rPh>
    <rPh sb="5" eb="7">
      <t>シリョウ</t>
    </rPh>
    <rPh sb="8" eb="10">
      <t>サイシュ</t>
    </rPh>
    <rPh sb="15" eb="17">
      <t>シリョウ</t>
    </rPh>
    <rPh sb="17" eb="18">
      <t>ゴト</t>
    </rPh>
    <rPh sb="20" eb="21">
      <t>カイ</t>
    </rPh>
    <rPh sb="22" eb="23">
      <t>ク</t>
    </rPh>
    <rPh sb="24" eb="25">
      <t>カエ</t>
    </rPh>
    <rPh sb="26" eb="28">
      <t>ソクテイ</t>
    </rPh>
    <rPh sb="29" eb="30">
      <t>オコナ</t>
    </rPh>
    <rPh sb="47" eb="48">
      <t>カン</t>
    </rPh>
    <phoneticPr fontId="4"/>
  </si>
  <si>
    <t>635m</t>
    <phoneticPr fontId="4"/>
  </si>
  <si>
    <r>
      <rPr>
        <sz val="10"/>
        <rFont val="ＭＳ 明朝"/>
        <family val="1"/>
        <charset val="128"/>
      </rPr>
      <t>・</t>
    </r>
    <r>
      <rPr>
        <sz val="10"/>
        <rFont val="Times New Roman"/>
        <family val="1"/>
      </rPr>
      <t>DO</t>
    </r>
    <r>
      <rPr>
        <sz val="10"/>
        <rFont val="ＭＳ 明朝"/>
        <family val="1"/>
        <charset val="128"/>
      </rPr>
      <t>は溶存酸素濃度計を用いて現地で測定（投げ込み式）。</t>
    </r>
    <rPh sb="4" eb="8">
      <t>ヨウゾンサンソ</t>
    </rPh>
    <rPh sb="8" eb="11">
      <t>ノウドケイ</t>
    </rPh>
    <rPh sb="12" eb="13">
      <t>モチ</t>
    </rPh>
    <rPh sb="15" eb="17">
      <t>ゲンチ</t>
    </rPh>
    <rPh sb="18" eb="20">
      <t>ソクテイ</t>
    </rPh>
    <rPh sb="21" eb="22">
      <t>ナ</t>
    </rPh>
    <rPh sb="23" eb="24">
      <t>コ</t>
    </rPh>
    <rPh sb="25" eb="26">
      <t>シキ</t>
    </rPh>
    <phoneticPr fontId="4"/>
  </si>
  <si>
    <r>
      <rPr>
        <sz val="10"/>
        <rFont val="ＭＳ 明朝"/>
        <family val="1"/>
        <charset val="128"/>
      </rPr>
      <t>極貧栄養</t>
    </r>
    <rPh sb="0" eb="1">
      <t>ゴク</t>
    </rPh>
    <rPh sb="1" eb="2">
      <t>マズ</t>
    </rPh>
    <rPh sb="2" eb="4">
      <t>エイヨウ</t>
    </rPh>
    <phoneticPr fontId="4"/>
  </si>
  <si>
    <r>
      <rPr>
        <sz val="10"/>
        <rFont val="ＭＳ 明朝"/>
        <family val="1"/>
        <charset val="128"/>
      </rPr>
      <t>平均：</t>
    </r>
    <r>
      <rPr>
        <sz val="10"/>
        <rFont val="Times New Roman"/>
        <family val="1"/>
      </rPr>
      <t>3.82m</t>
    </r>
    <rPh sb="0" eb="2">
      <t>ヘイキン</t>
    </rPh>
    <phoneticPr fontId="4"/>
  </si>
  <si>
    <r>
      <rPr>
        <sz val="10"/>
        <rFont val="ＭＳ 明朝"/>
        <family val="1"/>
        <charset val="128"/>
      </rPr>
      <t>・測定値が検出下限値未満の場合は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を計算した。なお、計算した平均値が検出下限未満の値となった場合は、検出下限未満とした。</t>
    </r>
    <rPh sb="5" eb="7">
      <t>ケンシュツ</t>
    </rPh>
    <rPh sb="9" eb="10">
      <t>チ</t>
    </rPh>
    <rPh sb="10" eb="12">
      <t>ミマン</t>
    </rPh>
    <rPh sb="42" eb="44">
      <t>ケイサン</t>
    </rPh>
    <rPh sb="46" eb="48">
      <t>ヘイキン</t>
    </rPh>
    <rPh sb="48" eb="49">
      <t>アタイ</t>
    </rPh>
    <rPh sb="50" eb="52">
      <t>ケンシュツ</t>
    </rPh>
    <rPh sb="52" eb="54">
      <t>カゲン</t>
    </rPh>
    <rPh sb="54" eb="56">
      <t>ミマン</t>
    </rPh>
    <rPh sb="57" eb="58">
      <t>アタイ</t>
    </rPh>
    <rPh sb="62" eb="64">
      <t>バアイ</t>
    </rPh>
    <rPh sb="66" eb="68">
      <t>ケンシュツ</t>
    </rPh>
    <rPh sb="68" eb="70">
      <t>カゲン</t>
    </rPh>
    <rPh sb="70" eb="72">
      <t>ミマン</t>
    </rPh>
    <phoneticPr fontId="4"/>
  </si>
  <si>
    <r>
      <rPr>
        <sz val="10"/>
        <rFont val="ＭＳ 明朝"/>
        <family val="1"/>
        <charset val="128"/>
      </rPr>
      <t>最深：</t>
    </r>
    <r>
      <rPr>
        <sz val="10"/>
        <rFont val="Times New Roman"/>
        <family val="1"/>
      </rPr>
      <t>7.7m</t>
    </r>
    <rPh sb="0" eb="1">
      <t>モット</t>
    </rPh>
    <rPh sb="1" eb="2">
      <t>フカ</t>
    </rPh>
    <phoneticPr fontId="4"/>
  </si>
  <si>
    <r>
      <rPr>
        <sz val="10"/>
        <rFont val="ＭＳ 明朝"/>
        <family val="1"/>
        <charset val="128"/>
      </rPr>
      <t>平均：</t>
    </r>
    <r>
      <rPr>
        <sz val="10"/>
        <rFont val="Times New Roman"/>
        <family val="1"/>
      </rPr>
      <t>73369m</t>
    </r>
    <r>
      <rPr>
        <vertAlign val="superscript"/>
        <sz val="10"/>
        <rFont val="Times New Roman"/>
        <family val="1"/>
      </rPr>
      <t>3</t>
    </r>
    <rPh sb="0" eb="2">
      <t>ヘイキン</t>
    </rPh>
    <phoneticPr fontId="4"/>
  </si>
  <si>
    <t>2050m</t>
    <phoneticPr fontId="4"/>
  </si>
  <si>
    <r>
      <rPr>
        <sz val="10"/>
        <rFont val="ＭＳ 明朝"/>
        <family val="1"/>
        <charset val="128"/>
      </rPr>
      <t>集水域面積</t>
    </r>
    <rPh sb="0" eb="1">
      <t>アツ</t>
    </rPh>
    <rPh sb="1" eb="2">
      <t>スイ</t>
    </rPh>
    <rPh sb="2" eb="3">
      <t>イキ</t>
    </rPh>
    <rPh sb="3" eb="5">
      <t>メンセキ</t>
    </rPh>
    <phoneticPr fontId="4"/>
  </si>
  <si>
    <r>
      <t>488000m</t>
    </r>
    <r>
      <rPr>
        <vertAlign val="superscript"/>
        <sz val="10"/>
        <rFont val="Times New Roman"/>
        <family val="1"/>
      </rPr>
      <t>2</t>
    </r>
    <phoneticPr fontId="4"/>
  </si>
  <si>
    <r>
      <rPr>
        <sz val="10"/>
        <rFont val="ＭＳ 明朝"/>
        <family val="1"/>
        <charset val="128"/>
      </rPr>
      <t>・冬季は雪により林道が封鎖され、また、湖水が凍結するために調査が不可能。このために調査実施を年</t>
    </r>
    <r>
      <rPr>
        <sz val="10"/>
        <rFont val="Times New Roman"/>
        <family val="1"/>
      </rPr>
      <t>3</t>
    </r>
    <r>
      <rPr>
        <sz val="10"/>
        <rFont val="ＭＳ 明朝"/>
        <family val="1"/>
        <charset val="128"/>
      </rPr>
      <t>回としている。</t>
    </r>
    <rPh sb="1" eb="3">
      <t>トウキ</t>
    </rPh>
    <rPh sb="4" eb="5">
      <t>ユキ</t>
    </rPh>
    <rPh sb="8" eb="9">
      <t>リン</t>
    </rPh>
    <rPh sb="9" eb="10">
      <t>ミチ</t>
    </rPh>
    <rPh sb="11" eb="13">
      <t>フウサ</t>
    </rPh>
    <rPh sb="19" eb="21">
      <t>コスイ</t>
    </rPh>
    <rPh sb="22" eb="24">
      <t>トウケツ</t>
    </rPh>
    <rPh sb="29" eb="31">
      <t>チョウサ</t>
    </rPh>
    <rPh sb="32" eb="35">
      <t>フカノウ</t>
    </rPh>
    <rPh sb="41" eb="43">
      <t>チョウサ</t>
    </rPh>
    <rPh sb="43" eb="45">
      <t>ジッシ</t>
    </rPh>
    <rPh sb="46" eb="47">
      <t>ネン</t>
    </rPh>
    <rPh sb="48" eb="49">
      <t>カイ</t>
    </rPh>
    <phoneticPr fontId="4"/>
  </si>
  <si>
    <t>・年間降水量は1482.0 mm/年（2021年1月～2021年12月）（原村気象観測所）。【参考】茅野市北八ヶ岳観測所では1564.0 mm/年。</t>
    <rPh sb="37" eb="39">
      <t>ハラムラ</t>
    </rPh>
    <rPh sb="39" eb="41">
      <t>キショウ</t>
    </rPh>
    <rPh sb="41" eb="43">
      <t>カンソク</t>
    </rPh>
    <rPh sb="43" eb="44">
      <t>ジョ</t>
    </rPh>
    <phoneticPr fontId="4"/>
  </si>
  <si>
    <r>
      <rPr>
        <sz val="10"/>
        <rFont val="ＭＳ 明朝"/>
        <family val="1"/>
        <charset val="128"/>
      </rPr>
      <t>雌池</t>
    </r>
    <rPh sb="0" eb="1">
      <t>メス</t>
    </rPh>
    <rPh sb="1" eb="2">
      <t>イケ</t>
    </rPh>
    <phoneticPr fontId="4"/>
  </si>
  <si>
    <r>
      <rPr>
        <sz val="10"/>
        <rFont val="ＭＳ 明朝"/>
        <family val="1"/>
        <charset val="128"/>
      </rPr>
      <t>・雄池に流入河川および流出河川なし。湧水は不明。雌池の流入河川はおよそ</t>
    </r>
    <r>
      <rPr>
        <sz val="10"/>
        <rFont val="Times New Roman"/>
        <family val="1"/>
      </rPr>
      <t>3</t>
    </r>
    <r>
      <rPr>
        <sz val="10"/>
        <rFont val="ＭＳ 明朝"/>
        <family val="1"/>
        <charset val="128"/>
      </rPr>
      <t>（降雨時のみ。河川数は変動）、流出河川はなし。湧水は不明。</t>
    </r>
    <rPh sb="1" eb="2">
      <t>オス</t>
    </rPh>
    <rPh sb="4" eb="6">
      <t>リュウニュウ</t>
    </rPh>
    <rPh sb="6" eb="8">
      <t>カセン</t>
    </rPh>
    <rPh sb="11" eb="13">
      <t>リュウシュツ</t>
    </rPh>
    <rPh sb="13" eb="15">
      <t>カセン</t>
    </rPh>
    <rPh sb="18" eb="20">
      <t>ユウスイ</t>
    </rPh>
    <rPh sb="21" eb="23">
      <t>フメイ</t>
    </rPh>
    <rPh sb="24" eb="25">
      <t>メス</t>
    </rPh>
    <rPh sb="25" eb="26">
      <t>イケ</t>
    </rPh>
    <rPh sb="37" eb="39">
      <t>コウウ</t>
    </rPh>
    <rPh sb="39" eb="40">
      <t>ジ</t>
    </rPh>
    <rPh sb="43" eb="45">
      <t>カセン</t>
    </rPh>
    <rPh sb="45" eb="46">
      <t>スウ</t>
    </rPh>
    <rPh sb="47" eb="49">
      <t>ヘンドウ</t>
    </rPh>
    <phoneticPr fontId="4"/>
  </si>
  <si>
    <r>
      <t>17000m</t>
    </r>
    <r>
      <rPr>
        <vertAlign val="superscript"/>
        <sz val="10"/>
        <rFont val="Times New Roman"/>
        <family val="1"/>
      </rPr>
      <t>2</t>
    </r>
    <phoneticPr fontId="4"/>
  </si>
  <si>
    <r>
      <rPr>
        <sz val="10"/>
        <rFont val="ＭＳ 明朝"/>
        <family val="1"/>
        <charset val="128"/>
      </rPr>
      <t>・</t>
    </r>
    <r>
      <rPr>
        <sz val="10"/>
        <rFont val="Times New Roman"/>
        <family val="1"/>
      </rPr>
      <t>2021</t>
    </r>
    <r>
      <rPr>
        <sz val="10"/>
        <rFont val="ＭＳ 明朝"/>
        <family val="1"/>
        <charset val="128"/>
      </rPr>
      <t>年</t>
    </r>
    <r>
      <rPr>
        <sz val="10"/>
        <rFont val="Times New Roman"/>
        <family val="1"/>
      </rPr>
      <t>8</t>
    </r>
    <r>
      <rPr>
        <sz val="10"/>
        <rFont val="ＭＳ 明朝"/>
        <family val="1"/>
        <charset val="128"/>
      </rPr>
      <t>月</t>
    </r>
    <r>
      <rPr>
        <sz val="10"/>
        <rFont val="Times New Roman"/>
        <family val="1"/>
      </rPr>
      <t>13-15</t>
    </r>
    <r>
      <rPr>
        <sz val="10"/>
        <rFont val="ＭＳ 明朝"/>
        <family val="1"/>
        <charset val="128"/>
      </rPr>
      <t>日の豪雨(3日間で</t>
    </r>
    <r>
      <rPr>
        <sz val="10"/>
        <rFont val="Times New Roman"/>
        <family val="1"/>
      </rPr>
      <t xml:space="preserve">307.5 </t>
    </r>
    <r>
      <rPr>
        <sz val="10"/>
        <rFont val="Microsoft YaHei"/>
        <family val="2"/>
        <charset val="134"/>
      </rPr>
      <t>㎜</t>
    </r>
    <r>
      <rPr>
        <sz val="10"/>
        <rFont val="ＭＳ 明朝"/>
        <family val="1"/>
        <charset val="128"/>
      </rPr>
      <t>)により、雄池の水位の急上昇（</t>
    </r>
    <r>
      <rPr>
        <sz val="10"/>
        <rFont val="Times New Roman"/>
        <family val="1"/>
      </rPr>
      <t>2-3m</t>
    </r>
    <r>
      <rPr>
        <sz val="10"/>
        <rFont val="ＭＳ 明朝"/>
        <family val="1"/>
        <charset val="128"/>
      </rPr>
      <t>）や雌池周囲の歩道の水没などが生じた。</t>
    </r>
    <rPh sb="19" eb="21">
      <t>ニチカン</t>
    </rPh>
    <phoneticPr fontId="3"/>
  </si>
  <si>
    <t>550m</t>
    <phoneticPr fontId="4"/>
  </si>
  <si>
    <r>
      <rPr>
        <sz val="10"/>
        <rFont val="ＭＳ 明朝"/>
        <family val="1"/>
        <charset val="128"/>
      </rPr>
      <t>平均：</t>
    </r>
    <r>
      <rPr>
        <sz val="10"/>
        <rFont val="Times New Roman"/>
        <family val="1"/>
      </rPr>
      <t>2.65m</t>
    </r>
    <rPh sb="0" eb="2">
      <t>ヘイキン</t>
    </rPh>
    <phoneticPr fontId="4"/>
  </si>
  <si>
    <r>
      <rPr>
        <sz val="10"/>
        <rFont val="ＭＳ 明朝"/>
        <family val="1"/>
        <charset val="128"/>
      </rPr>
      <t>最深：</t>
    </r>
    <r>
      <rPr>
        <sz val="10"/>
        <rFont val="Times New Roman"/>
        <family val="1"/>
      </rPr>
      <t>5.3m</t>
    </r>
    <rPh sb="0" eb="1">
      <t>モット</t>
    </rPh>
    <rPh sb="1" eb="2">
      <t>フカ</t>
    </rPh>
    <phoneticPr fontId="4"/>
  </si>
  <si>
    <r>
      <rPr>
        <sz val="10"/>
        <rFont val="ＭＳ 明朝"/>
        <family val="1"/>
        <charset val="128"/>
      </rPr>
      <t>平均：</t>
    </r>
    <r>
      <rPr>
        <sz val="10"/>
        <rFont val="Times New Roman"/>
        <family val="1"/>
      </rPr>
      <t>45002m</t>
    </r>
    <r>
      <rPr>
        <vertAlign val="superscript"/>
        <sz val="10"/>
        <rFont val="Times New Roman"/>
        <family val="1"/>
      </rPr>
      <t>3</t>
    </r>
    <rPh sb="0" eb="2">
      <t>ヘイキン</t>
    </rPh>
    <phoneticPr fontId="4"/>
  </si>
  <si>
    <r>
      <t>338000m</t>
    </r>
    <r>
      <rPr>
        <vertAlign val="superscript"/>
        <sz val="10"/>
        <rFont val="Times New Roman"/>
        <family val="1"/>
      </rPr>
      <t>2</t>
    </r>
    <phoneticPr fontId="4"/>
  </si>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</sst>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0.00_);[Red]\(0.00\)"/>
    <numFmt numFmtId="177" formatCode="0.000_);[Red]\(0.000\)"/>
    <numFmt numFmtId="178" formatCode="0.0_);[Red]\(0.0\)"/>
    <numFmt numFmtId="179" formatCode="0.0"/>
    <numFmt numFmtId="180" formatCode="0_ "/>
    <numFmt numFmtId="181" formatCode="0.000"/>
    <numFmt numFmtId="182" formatCode="0.000_ "/>
    <numFmt numFmtId="183" formatCode="0.00_ "/>
    <numFmt numFmtId="184" formatCode="0.0_ "/>
    <numFmt numFmtId="185" formatCode="0_);[Red]\(0\)"/>
    <numFmt numFmtId="191" formatCode="0.00000_ "/>
    <numFmt numFmtId="192" formatCode="0.0000_ "/>
    <numFmt numFmtId="199" formatCode="[&lt;0.02]&quot;&lt;0.02&quot;;[&gt;=-0.02]General;General"/>
    <numFmt numFmtId="223" formatCode="[&lt;0.1]&quot;&lt;0.10&quot;;[&gt;=-0.1]General;General"/>
    <numFmt numFmtId="224" formatCode="0.0000000000000_ "/>
  </numFmts>
  <fonts count="42">
    <font>
      <sz val="10"/>
      <name val="ＭＳ 明朝"/>
      <family val="1"/>
      <charset val="128"/>
    </font>
    <font>
      <b/>
      <sz val="11"/>
      <color indexed="56"/>
      <name val="ＭＳ Ｐゴシック"/>
      <family val="3"/>
      <charset val="128"/>
    </font>
    <font>
      <sz val="10"/>
      <name val="ＭＳ 明朝"/>
      <family val="1"/>
      <charset val="128"/>
    </font>
    <font>
      <sz val="6"/>
      <name val="ＭＳ 明朝"/>
      <family val="1"/>
      <charset val="128"/>
    </font>
    <font>
      <sz val="6"/>
      <name val="ＭＳ Ｐ明朝"/>
      <family val="1"/>
      <charset val="128"/>
    </font>
    <font>
      <sz val="10"/>
      <color indexed="8"/>
      <name val="ＭＳ 明朝"/>
      <family val="1"/>
      <charset val="128"/>
    </font>
    <font>
      <sz val="10"/>
      <name val="Times New Roman"/>
      <family val="1"/>
    </font>
    <font>
      <sz val="14"/>
      <name val="Times New Roman"/>
      <family val="1"/>
    </font>
    <font>
      <sz val="10"/>
      <color indexed="8"/>
      <name val="Times New Roman"/>
      <family val="1"/>
    </font>
    <font>
      <vertAlign val="subscript"/>
      <sz val="10"/>
      <color indexed="8"/>
      <name val="Times New Roman"/>
      <family val="1"/>
    </font>
    <font>
      <vertAlign val="superscript"/>
      <sz val="10"/>
      <color indexed="8"/>
      <name val="Times New Roman"/>
      <family val="1"/>
    </font>
    <font>
      <vertAlign val="superscript"/>
      <sz val="10"/>
      <name val="Times New Roman"/>
      <family val="1"/>
    </font>
    <font>
      <sz val="10"/>
      <color indexed="10"/>
      <name val="Times New Roman"/>
      <family val="1"/>
    </font>
    <font>
      <sz val="10"/>
      <name val="Times New Roman"/>
      <family val="1"/>
    </font>
    <font>
      <vertAlign val="subscript"/>
      <sz val="10"/>
      <name val="Times New Roman"/>
      <family val="1"/>
    </font>
    <font>
      <sz val="10"/>
      <color rgb="FFFF0000"/>
      <name val="ＭＳ 明朝"/>
      <family val="1"/>
      <charset val="128"/>
    </font>
    <font>
      <sz val="10"/>
      <color theme="4"/>
      <name val="ＭＳ 明朝"/>
      <family val="1"/>
      <charset val="128"/>
    </font>
    <font>
      <sz val="10"/>
      <color rgb="FFFF0000"/>
      <name val="Times New Roman"/>
      <family val="1"/>
    </font>
    <font>
      <sz val="10"/>
      <color theme="4"/>
      <name val="Times New Roman"/>
      <family val="1"/>
    </font>
    <font>
      <b/>
      <sz val="10"/>
      <name val="Times New Roman"/>
      <family val="1"/>
    </font>
    <font>
      <sz val="10"/>
      <name val="Segoe UI Symbol"/>
      <family val="2"/>
    </font>
    <font>
      <u/>
      <sz val="10"/>
      <color indexed="12"/>
      <name val="ＭＳ 明朝"/>
      <family val="1"/>
      <charset val="128"/>
    </font>
    <font>
      <b/>
      <sz val="10"/>
      <color indexed="8"/>
      <name val="Yu Gothic UI"/>
      <family val="3"/>
      <charset val="128"/>
    </font>
    <font>
      <sz val="10"/>
      <color indexed="8"/>
      <name val="Yu Gothic UI"/>
      <family val="3"/>
      <charset val="128"/>
    </font>
    <font>
      <b/>
      <sz val="10"/>
      <color indexed="8"/>
      <name val="Times New Roman"/>
      <family val="1"/>
    </font>
    <font>
      <sz val="10"/>
      <name val="MS Mincho"/>
      <family val="1"/>
    </font>
    <font>
      <sz val="10"/>
      <name val="ＭＳ Ｐゴシック"/>
      <family val="3"/>
      <charset val="128"/>
    </font>
    <font>
      <sz val="10"/>
      <color rgb="FF000000"/>
      <name val="ＭＳ Ｐゴシック"/>
      <family val="3"/>
      <charset val="128"/>
    </font>
    <font>
      <sz val="10"/>
      <color indexed="8"/>
      <name val="ＭＳ Ｐ明朝"/>
      <family val="1"/>
      <charset val="128"/>
    </font>
    <font>
      <vertAlign val="superscript"/>
      <sz val="10"/>
      <color indexed="8"/>
      <name val="ＭＳ 明朝"/>
      <family val="1"/>
      <charset val="128"/>
    </font>
    <font>
      <sz val="11"/>
      <name val="ＭＳ Ｐゴシック"/>
      <family val="3"/>
      <charset val="128"/>
    </font>
    <font>
      <sz val="10"/>
      <name val="游ゴシック"/>
      <family val="3"/>
      <charset val="128"/>
    </font>
    <font>
      <sz val="10"/>
      <color rgb="FF000000"/>
      <name val="Segoe UI Symbol"/>
      <family val="2"/>
    </font>
    <font>
      <vertAlign val="subscript"/>
      <sz val="10"/>
      <color indexed="8"/>
      <name val="ＭＳ 明朝"/>
      <family val="1"/>
      <charset val="128"/>
    </font>
    <font>
      <vertAlign val="subscript"/>
      <sz val="10"/>
      <name val="ＭＳ 明朝"/>
      <family val="1"/>
      <charset val="128"/>
    </font>
    <font>
      <vertAlign val="superscript"/>
      <sz val="10"/>
      <name val="ＭＳ 明朝"/>
      <family val="1"/>
      <charset val="128"/>
    </font>
    <font>
      <sz val="12"/>
      <color indexed="8"/>
      <name val="Times New Roman"/>
      <family val="1"/>
    </font>
    <font>
      <sz val="9"/>
      <name val="Times New Roman"/>
      <family val="1"/>
    </font>
    <font>
      <sz val="9"/>
      <name val="ＭＳ 明朝"/>
      <family val="1"/>
      <charset val="128"/>
    </font>
    <font>
      <sz val="10"/>
      <name val="Yu Gothic"/>
      <family val="3"/>
      <charset val="128"/>
    </font>
    <font>
      <sz val="10"/>
      <name val="Microsoft YaHei"/>
      <family val="2"/>
      <charset val="134"/>
    </font>
    <font>
      <sz val="10"/>
      <name val="Times New Roman"/>
      <family val="1"/>
      <charset val="128"/>
    </font>
  </fonts>
  <fills count="2">
    <fill>
      <patternFill patternType="none"/>
    </fill>
    <fill>
      <patternFill patternType="gray125"/>
    </fill>
  </fills>
  <borders count="41">
    <border>
      <left/>
      <right/>
      <top/>
      <bottom/>
      <diagonal/>
    </border>
    <border>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top/>
      <bottom style="thin">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style="hair">
        <color indexed="64"/>
      </top>
      <bottom style="thin">
        <color indexed="64"/>
      </bottom>
      <diagonal/>
    </border>
  </borders>
  <cellStyleXfs count="2">
    <xf numFmtId="0" fontId="0" fillId="0" borderId="0"/>
    <xf numFmtId="0" fontId="30" fillId="0" borderId="0"/>
  </cellStyleXfs>
  <cellXfs count="1022">
    <xf numFmtId="0" fontId="0" fillId="0" borderId="0" xfId="0"/>
    <xf numFmtId="0" fontId="2" fillId="0" borderId="0" xfId="0" applyFont="1" applyFill="1" applyAlignment="1">
      <alignment vertical="center"/>
    </xf>
    <xf numFmtId="176" fontId="2" fillId="0" borderId="0" xfId="0" applyNumberFormat="1" applyFont="1" applyFill="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77" fontId="2" fillId="0" borderId="0" xfId="0" applyNumberFormat="1" applyFont="1" applyFill="1" applyAlignment="1">
      <alignment vertical="center"/>
    </xf>
    <xf numFmtId="0" fontId="2" fillId="0" borderId="0" xfId="0" applyFont="1" applyFill="1" applyBorder="1" applyAlignment="1">
      <alignment vertical="center"/>
    </xf>
    <xf numFmtId="0" fontId="15" fillId="0" borderId="0" xfId="0" applyFont="1" applyFill="1" applyAlignment="1">
      <alignment vertical="center"/>
    </xf>
    <xf numFmtId="0" fontId="16" fillId="0" borderId="0" xfId="0" applyFont="1" applyFill="1" applyAlignment="1">
      <alignment vertical="center"/>
    </xf>
    <xf numFmtId="0" fontId="16" fillId="0" borderId="0" xfId="0" applyFont="1" applyFill="1" applyBorder="1" applyAlignment="1">
      <alignment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177" fontId="6" fillId="0" borderId="3" xfId="0" applyNumberFormat="1" applyFont="1" applyFill="1" applyBorder="1" applyAlignment="1">
      <alignment horizontal="center" vertical="center"/>
    </xf>
    <xf numFmtId="0" fontId="6" fillId="0" borderId="0" xfId="0" applyFont="1" applyFill="1" applyAlignment="1">
      <alignment vertical="center"/>
    </xf>
    <xf numFmtId="176" fontId="6" fillId="0" borderId="0" xfId="0" applyNumberFormat="1" applyFont="1" applyFill="1" applyAlignment="1">
      <alignment vertical="center"/>
    </xf>
    <xf numFmtId="177" fontId="6" fillId="0" borderId="0" xfId="0" applyNumberFormat="1" applyFont="1" applyFill="1" applyAlignment="1">
      <alignment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176" fontId="8" fillId="0" borderId="6"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5" xfId="0" applyFont="1" applyFill="1" applyBorder="1" applyAlignment="1">
      <alignment vertical="center"/>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176" fontId="8" fillId="0" borderId="9" xfId="0" applyNumberFormat="1"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9" xfId="0" applyFont="1" applyFill="1" applyBorder="1" applyAlignment="1">
      <alignment vertical="center"/>
    </xf>
    <xf numFmtId="0" fontId="8" fillId="0" borderId="13" xfId="0" applyFont="1" applyFill="1" applyBorder="1" applyAlignment="1">
      <alignment horizontal="center" vertical="center" wrapText="1" shrinkToFit="1"/>
    </xf>
    <xf numFmtId="0" fontId="17" fillId="0" borderId="0" xfId="0" applyFont="1" applyFill="1" applyAlignment="1">
      <alignment vertical="center"/>
    </xf>
    <xf numFmtId="0" fontId="6" fillId="0" borderId="1" xfId="0" applyFont="1" applyFill="1" applyBorder="1" applyAlignment="1">
      <alignment horizontal="center" vertical="center"/>
    </xf>
    <xf numFmtId="184" fontId="6" fillId="0" borderId="5" xfId="0" applyNumberFormat="1" applyFont="1" applyFill="1" applyBorder="1" applyAlignment="1">
      <alignment horizontal="center" vertical="center"/>
    </xf>
    <xf numFmtId="183" fontId="6" fillId="0" borderId="5" xfId="0" applyNumberFormat="1" applyFont="1" applyFill="1" applyBorder="1" applyAlignment="1">
      <alignment horizontal="center" vertical="center"/>
    </xf>
    <xf numFmtId="182" fontId="6" fillId="0" borderId="5" xfId="0" applyNumberFormat="1" applyFont="1" applyFill="1" applyBorder="1" applyAlignment="1">
      <alignment horizontal="center" vertical="center"/>
    </xf>
    <xf numFmtId="177" fontId="6" fillId="0" borderId="5" xfId="0" applyNumberFormat="1" applyFont="1" applyFill="1" applyBorder="1" applyAlignment="1">
      <alignment horizontal="center" vertical="center"/>
    </xf>
    <xf numFmtId="0" fontId="6" fillId="0" borderId="2" xfId="0" applyFont="1" applyFill="1" applyBorder="1" applyAlignment="1">
      <alignment horizontal="center" vertical="center"/>
    </xf>
    <xf numFmtId="184" fontId="6" fillId="0" borderId="2" xfId="0" applyNumberFormat="1" applyFont="1" applyFill="1" applyBorder="1" applyAlignment="1">
      <alignment horizontal="center" vertical="center"/>
    </xf>
    <xf numFmtId="183" fontId="6" fillId="0" borderId="2" xfId="0" applyNumberFormat="1" applyFont="1" applyFill="1" applyBorder="1" applyAlignment="1">
      <alignment horizontal="center" vertical="center"/>
    </xf>
    <xf numFmtId="177" fontId="6" fillId="0" borderId="14" xfId="0" applyNumberFormat="1" applyFont="1" applyFill="1" applyBorder="1" applyAlignment="1">
      <alignment horizontal="center" vertical="center"/>
    </xf>
    <xf numFmtId="177" fontId="6" fillId="0" borderId="2" xfId="0" applyNumberFormat="1" applyFont="1" applyFill="1" applyBorder="1" applyAlignment="1">
      <alignment horizontal="center" vertical="center"/>
    </xf>
    <xf numFmtId="184" fontId="6" fillId="0" borderId="9" xfId="0" applyNumberFormat="1" applyFont="1" applyFill="1" applyBorder="1" applyAlignment="1">
      <alignment horizontal="center" vertical="center"/>
    </xf>
    <xf numFmtId="184" fontId="6" fillId="0" borderId="12" xfId="0" applyNumberFormat="1" applyFont="1" applyFill="1" applyBorder="1" applyAlignment="1">
      <alignment horizontal="center" vertical="center"/>
    </xf>
    <xf numFmtId="183" fontId="6" fillId="0" borderId="12" xfId="0" applyNumberFormat="1" applyFont="1" applyFill="1" applyBorder="1" applyAlignment="1">
      <alignment horizontal="center" vertical="center"/>
    </xf>
    <xf numFmtId="0" fontId="6" fillId="0" borderId="14" xfId="0" applyFont="1" applyFill="1" applyBorder="1" applyAlignment="1">
      <alignment horizontal="center" vertical="center"/>
    </xf>
    <xf numFmtId="183" fontId="6" fillId="0" borderId="14" xfId="0" applyNumberFormat="1" applyFont="1" applyFill="1" applyBorder="1" applyAlignment="1">
      <alignment horizontal="center" vertical="center"/>
    </xf>
    <xf numFmtId="182" fontId="6" fillId="0" borderId="14" xfId="0" applyNumberFormat="1" applyFont="1" applyFill="1" applyBorder="1" applyAlignment="1">
      <alignment horizontal="center" vertical="center"/>
    </xf>
    <xf numFmtId="183" fontId="6" fillId="0" borderId="9" xfId="0" applyNumberFormat="1" applyFont="1" applyFill="1" applyBorder="1" applyAlignment="1">
      <alignment horizontal="center" vertical="center"/>
    </xf>
    <xf numFmtId="182" fontId="6" fillId="0" borderId="9" xfId="0" applyNumberFormat="1" applyFont="1" applyFill="1" applyBorder="1" applyAlignment="1">
      <alignment horizontal="center" vertical="center"/>
    </xf>
    <xf numFmtId="0" fontId="6" fillId="0" borderId="15" xfId="0" applyFont="1" applyFill="1" applyBorder="1" applyAlignment="1">
      <alignment horizontal="center" vertical="center"/>
    </xf>
    <xf numFmtId="184" fontId="6" fillId="0" borderId="16" xfId="0" applyNumberFormat="1" applyFont="1" applyFill="1" applyBorder="1" applyAlignment="1">
      <alignment horizontal="center" vertical="center"/>
    </xf>
    <xf numFmtId="0" fontId="6" fillId="0" borderId="11" xfId="0" applyFont="1" applyFill="1" applyBorder="1" applyAlignment="1">
      <alignment horizontal="center" vertical="center"/>
    </xf>
    <xf numFmtId="177" fontId="6" fillId="0" borderId="9" xfId="0" applyNumberFormat="1" applyFont="1" applyFill="1" applyBorder="1" applyAlignment="1">
      <alignment horizontal="center" vertical="center"/>
    </xf>
    <xf numFmtId="0" fontId="6" fillId="0" borderId="8" xfId="0" applyFont="1" applyFill="1" applyBorder="1" applyAlignment="1">
      <alignment horizontal="center" vertical="center"/>
    </xf>
    <xf numFmtId="183" fontId="6" fillId="0" borderId="1" xfId="0" applyNumberFormat="1" applyFont="1" applyFill="1" applyBorder="1" applyAlignment="1">
      <alignment horizontal="center" vertical="center"/>
    </xf>
    <xf numFmtId="0" fontId="6" fillId="0" borderId="17" xfId="0" applyFont="1" applyFill="1" applyBorder="1" applyAlignment="1">
      <alignment horizontal="center" vertical="center"/>
    </xf>
    <xf numFmtId="177" fontId="6" fillId="0" borderId="17" xfId="0" applyNumberFormat="1" applyFont="1" applyFill="1" applyBorder="1" applyAlignment="1">
      <alignment horizontal="center" vertical="center"/>
    </xf>
    <xf numFmtId="179" fontId="6" fillId="0" borderId="14" xfId="0" applyNumberFormat="1" applyFont="1" applyFill="1" applyBorder="1" applyAlignment="1">
      <alignment horizontal="center" vertical="center"/>
    </xf>
    <xf numFmtId="0" fontId="8" fillId="0" borderId="18" xfId="0" applyFont="1" applyFill="1" applyBorder="1" applyAlignment="1">
      <alignment vertical="center"/>
    </xf>
    <xf numFmtId="0" fontId="12" fillId="0" borderId="0" xfId="0" applyFont="1" applyFill="1" applyBorder="1" applyAlignment="1">
      <alignment vertical="center"/>
    </xf>
    <xf numFmtId="0" fontId="6" fillId="0" borderId="0" xfId="0" applyFont="1" applyFill="1" applyBorder="1" applyAlignment="1">
      <alignment vertical="center"/>
    </xf>
    <xf numFmtId="176" fontId="6" fillId="0" borderId="0" xfId="0" applyNumberFormat="1" applyFont="1" applyFill="1" applyBorder="1" applyAlignment="1">
      <alignment vertical="center"/>
    </xf>
    <xf numFmtId="177" fontId="6" fillId="0" borderId="0" xfId="0" applyNumberFormat="1" applyFont="1" applyFill="1" applyBorder="1" applyAlignment="1">
      <alignment vertical="center"/>
    </xf>
    <xf numFmtId="178" fontId="6" fillId="0" borderId="0" xfId="0" applyNumberFormat="1" applyFont="1" applyFill="1" applyBorder="1" applyAlignment="1">
      <alignment vertical="center"/>
    </xf>
    <xf numFmtId="0" fontId="8" fillId="0" borderId="0" xfId="0" applyFont="1" applyFill="1" applyBorder="1" applyAlignment="1">
      <alignment vertical="center"/>
    </xf>
    <xf numFmtId="0" fontId="6" fillId="0" borderId="18" xfId="0" applyFont="1" applyFill="1" applyBorder="1" applyAlignment="1">
      <alignment vertical="center"/>
    </xf>
    <xf numFmtId="2" fontId="6" fillId="0" borderId="0" xfId="0" applyNumberFormat="1" applyFont="1" applyFill="1" applyBorder="1" applyAlignment="1">
      <alignment vertical="center"/>
    </xf>
    <xf numFmtId="0" fontId="8" fillId="0" borderId="0" xfId="0" applyFont="1" applyFill="1" applyBorder="1" applyAlignment="1">
      <alignment horizontal="center" vertical="center"/>
    </xf>
    <xf numFmtId="0" fontId="18" fillId="0" borderId="0" xfId="0" applyFont="1" applyFill="1" applyAlignment="1">
      <alignment vertical="center"/>
    </xf>
    <xf numFmtId="183" fontId="18"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vertical="center"/>
    </xf>
    <xf numFmtId="184" fontId="18" fillId="0" borderId="0" xfId="0" applyNumberFormat="1" applyFont="1" applyFill="1" applyBorder="1" applyAlignment="1">
      <alignment horizontal="center" vertical="center"/>
    </xf>
    <xf numFmtId="0" fontId="6" fillId="0" borderId="1" xfId="0" applyFont="1" applyFill="1" applyBorder="1" applyAlignment="1">
      <alignment vertical="center"/>
    </xf>
    <xf numFmtId="0" fontId="6" fillId="0" borderId="8" xfId="0" applyFont="1" applyFill="1" applyBorder="1" applyAlignment="1">
      <alignment vertical="center"/>
    </xf>
    <xf numFmtId="0" fontId="18" fillId="0" borderId="8" xfId="0" applyFont="1" applyFill="1" applyBorder="1" applyAlignment="1">
      <alignment vertical="center"/>
    </xf>
    <xf numFmtId="183" fontId="18" fillId="0" borderId="19" xfId="0" applyNumberFormat="1" applyFont="1" applyFill="1" applyBorder="1" applyAlignment="1">
      <alignment horizontal="center" vertical="center"/>
    </xf>
    <xf numFmtId="49" fontId="18" fillId="0" borderId="19" xfId="0" applyNumberFormat="1" applyFont="1" applyFill="1" applyBorder="1" applyAlignment="1">
      <alignment horizontal="center" vertical="center"/>
    </xf>
    <xf numFmtId="0" fontId="18" fillId="0" borderId="19" xfId="0" applyFont="1" applyFill="1" applyBorder="1" applyAlignment="1">
      <alignment horizontal="center" vertical="center"/>
    </xf>
    <xf numFmtId="0" fontId="18" fillId="0" borderId="19" xfId="0" applyFont="1" applyFill="1" applyBorder="1" applyAlignment="1">
      <alignment vertical="center"/>
    </xf>
    <xf numFmtId="0" fontId="18" fillId="0" borderId="11" xfId="0" applyFont="1" applyFill="1" applyBorder="1" applyAlignment="1">
      <alignment vertical="center"/>
    </xf>
    <xf numFmtId="0" fontId="18" fillId="0" borderId="10" xfId="0" applyFont="1" applyFill="1" applyBorder="1" applyAlignment="1">
      <alignment vertical="center"/>
    </xf>
    <xf numFmtId="0" fontId="6" fillId="0" borderId="5" xfId="0" applyFont="1" applyFill="1" applyBorder="1" applyAlignment="1">
      <alignment horizontal="center" vertical="center"/>
    </xf>
    <xf numFmtId="0" fontId="6" fillId="0" borderId="9" xfId="0" applyFont="1" applyFill="1" applyBorder="1" applyAlignment="1">
      <alignment horizontal="center" vertical="center"/>
    </xf>
    <xf numFmtId="0" fontId="0" fillId="0" borderId="0" xfId="0" applyFont="1" applyFill="1" applyAlignment="1">
      <alignment vertical="center"/>
    </xf>
    <xf numFmtId="0" fontId="13" fillId="0" borderId="18" xfId="0" applyFont="1" applyFill="1" applyBorder="1" applyAlignment="1">
      <alignment vertical="center"/>
    </xf>
    <xf numFmtId="0" fontId="13" fillId="0" borderId="1" xfId="0" applyFont="1" applyFill="1" applyBorder="1" applyAlignment="1">
      <alignment horizontal="center" vertical="center"/>
    </xf>
    <xf numFmtId="0" fontId="13" fillId="0" borderId="15" xfId="0" applyFont="1" applyFill="1" applyBorder="1" applyAlignment="1">
      <alignment horizontal="center" vertical="center"/>
    </xf>
    <xf numFmtId="0" fontId="13" fillId="0" borderId="11" xfId="0" applyFont="1" applyFill="1" applyBorder="1" applyAlignment="1">
      <alignment horizontal="center" vertical="center"/>
    </xf>
    <xf numFmtId="183" fontId="6" fillId="0" borderId="8" xfId="0" applyNumberFormat="1" applyFont="1" applyFill="1" applyBorder="1" applyAlignment="1">
      <alignment horizontal="center" vertical="center"/>
    </xf>
    <xf numFmtId="183" fontId="6" fillId="0" borderId="15" xfId="0" applyNumberFormat="1" applyFont="1" applyFill="1" applyBorder="1" applyAlignment="1">
      <alignment horizontal="center" vertical="center"/>
    </xf>
    <xf numFmtId="183" fontId="6" fillId="0" borderId="20" xfId="0" applyNumberFormat="1" applyFont="1" applyFill="1" applyBorder="1" applyAlignment="1">
      <alignment horizontal="center" vertical="center"/>
    </xf>
    <xf numFmtId="0" fontId="6" fillId="0" borderId="6" xfId="0" applyFont="1" applyFill="1" applyBorder="1" applyAlignment="1">
      <alignment horizontal="center" vertical="center"/>
    </xf>
    <xf numFmtId="176" fontId="6" fillId="0" borderId="7" xfId="0" applyNumberFormat="1" applyFont="1" applyFill="1" applyBorder="1" applyAlignment="1">
      <alignment horizontal="center" vertical="center"/>
    </xf>
    <xf numFmtId="176" fontId="6" fillId="0" borderId="19" xfId="0" applyNumberFormat="1" applyFont="1" applyFill="1" applyBorder="1" applyAlignment="1">
      <alignment horizontal="center" vertical="center"/>
    </xf>
    <xf numFmtId="0" fontId="6" fillId="0" borderId="12" xfId="0" applyFont="1" applyFill="1" applyBorder="1" applyAlignment="1">
      <alignment vertical="center"/>
    </xf>
    <xf numFmtId="183" fontId="6" fillId="0" borderId="0" xfId="0" applyNumberFormat="1" applyFont="1" applyFill="1" applyBorder="1" applyAlignment="1">
      <alignment horizontal="center" vertical="center"/>
    </xf>
    <xf numFmtId="0" fontId="6" fillId="0" borderId="18" xfId="0" applyFont="1" applyFill="1" applyBorder="1" applyAlignment="1">
      <alignment horizontal="center" vertical="center"/>
    </xf>
    <xf numFmtId="56" fontId="6" fillId="0" borderId="12" xfId="0" applyNumberFormat="1" applyFont="1" applyFill="1" applyBorder="1" applyAlignment="1">
      <alignment horizontal="center" vertical="center"/>
    </xf>
    <xf numFmtId="0" fontId="6" fillId="0" borderId="21" xfId="0" applyFont="1" applyFill="1" applyBorder="1" applyAlignment="1">
      <alignment horizontal="center" vertical="center"/>
    </xf>
    <xf numFmtId="184" fontId="6" fillId="0" borderId="8" xfId="0" applyNumberFormat="1" applyFont="1" applyFill="1" applyBorder="1" applyAlignment="1">
      <alignment horizontal="center" vertical="center"/>
    </xf>
    <xf numFmtId="0" fontId="6" fillId="0" borderId="9" xfId="0" applyFont="1" applyFill="1" applyBorder="1" applyAlignment="1">
      <alignment vertical="center"/>
    </xf>
    <xf numFmtId="0" fontId="6" fillId="0" borderId="19" xfId="0" applyFont="1" applyFill="1" applyBorder="1" applyAlignment="1">
      <alignment horizontal="center" vertical="center"/>
    </xf>
    <xf numFmtId="0" fontId="18" fillId="0" borderId="18" xfId="0" applyFont="1" applyFill="1" applyBorder="1" applyAlignment="1">
      <alignment vertical="center"/>
    </xf>
    <xf numFmtId="0" fontId="6" fillId="0" borderId="12" xfId="0" applyFont="1" applyFill="1" applyBorder="1" applyAlignment="1">
      <alignment horizontal="center" vertical="center"/>
    </xf>
    <xf numFmtId="0" fontId="6" fillId="0" borderId="10" xfId="0" applyFont="1" applyFill="1" applyBorder="1" applyAlignment="1">
      <alignment horizontal="center" vertical="center"/>
    </xf>
    <xf numFmtId="178" fontId="6" fillId="0" borderId="5" xfId="0" applyNumberFormat="1" applyFont="1" applyFill="1" applyBorder="1" applyAlignment="1">
      <alignment horizontal="center" vertical="center"/>
    </xf>
    <xf numFmtId="176" fontId="6" fillId="0" borderId="5" xfId="0" applyNumberFormat="1" applyFont="1" applyFill="1" applyBorder="1" applyAlignment="1">
      <alignment horizontal="center" vertical="center"/>
    </xf>
    <xf numFmtId="2" fontId="6" fillId="0" borderId="5" xfId="0" applyNumberFormat="1" applyFont="1" applyFill="1" applyBorder="1" applyAlignment="1">
      <alignment horizontal="center" vertical="center"/>
    </xf>
    <xf numFmtId="2" fontId="6" fillId="0" borderId="6" xfId="0" applyNumberFormat="1" applyFont="1" applyFill="1" applyBorder="1" applyAlignment="1">
      <alignment horizontal="center" vertical="center"/>
    </xf>
    <xf numFmtId="178" fontId="6" fillId="0" borderId="7" xfId="0" applyNumberFormat="1" applyFont="1" applyFill="1" applyBorder="1" applyAlignment="1">
      <alignment horizontal="center" vertical="center"/>
    </xf>
    <xf numFmtId="178" fontId="6" fillId="0" borderId="2" xfId="0" applyNumberFormat="1" applyFont="1" applyFill="1" applyBorder="1" applyAlignment="1">
      <alignment horizontal="center" vertical="center"/>
    </xf>
    <xf numFmtId="176" fontId="6" fillId="0" borderId="2" xfId="0" applyNumberFormat="1" applyFont="1" applyFill="1" applyBorder="1" applyAlignment="1">
      <alignment horizontal="center" vertical="center"/>
    </xf>
    <xf numFmtId="2" fontId="6" fillId="0" borderId="2" xfId="0" applyNumberFormat="1" applyFont="1" applyFill="1" applyBorder="1" applyAlignment="1">
      <alignment horizontal="center" vertical="center"/>
    </xf>
    <xf numFmtId="176" fontId="6" fillId="0" borderId="22" xfId="0" applyNumberFormat="1" applyFont="1" applyFill="1" applyBorder="1" applyAlignment="1">
      <alignment horizontal="center" vertical="center"/>
    </xf>
    <xf numFmtId="178" fontId="6" fillId="0" borderId="22" xfId="0" applyNumberFormat="1" applyFont="1" applyFill="1" applyBorder="1" applyAlignment="1">
      <alignment horizontal="center" vertical="center"/>
    </xf>
    <xf numFmtId="178" fontId="6" fillId="0" borderId="12" xfId="0" applyNumberFormat="1" applyFont="1" applyFill="1" applyBorder="1" applyAlignment="1">
      <alignment horizontal="center" vertical="center"/>
    </xf>
    <xf numFmtId="176" fontId="6" fillId="0" borderId="12" xfId="0" applyNumberFormat="1" applyFont="1" applyFill="1" applyBorder="1" applyAlignment="1">
      <alignment horizontal="center" vertical="center"/>
    </xf>
    <xf numFmtId="177" fontId="6" fillId="0" borderId="12"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8" fontId="6" fillId="0" borderId="14"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176" fontId="6" fillId="0" borderId="16" xfId="0" applyNumberFormat="1" applyFont="1" applyFill="1" applyBorder="1" applyAlignment="1">
      <alignment horizontal="center" vertical="center"/>
    </xf>
    <xf numFmtId="0" fontId="18" fillId="0" borderId="14" xfId="0" applyFont="1" applyFill="1" applyBorder="1" applyAlignment="1">
      <alignment horizontal="center" vertical="center"/>
    </xf>
    <xf numFmtId="199" fontId="6" fillId="0" borderId="5" xfId="0" applyNumberFormat="1" applyFont="1" applyFill="1" applyBorder="1" applyAlignment="1">
      <alignment horizontal="center" vertical="center"/>
    </xf>
    <xf numFmtId="177" fontId="6" fillId="0" borderId="6" xfId="0" applyNumberFormat="1" applyFont="1" applyFill="1" applyBorder="1" applyAlignment="1">
      <alignment horizontal="center" vertical="center"/>
    </xf>
    <xf numFmtId="177" fontId="6" fillId="0" borderId="23" xfId="0" applyNumberFormat="1" applyFont="1" applyFill="1" applyBorder="1" applyAlignment="1">
      <alignment horizontal="center" vertical="center"/>
    </xf>
    <xf numFmtId="0" fontId="6" fillId="0" borderId="22"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6" xfId="0" applyFont="1" applyFill="1" applyBorder="1" applyAlignment="1">
      <alignment horizontal="center" vertical="center"/>
    </xf>
    <xf numFmtId="0" fontId="18" fillId="0" borderId="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3" xfId="0" applyFont="1" applyFill="1" applyBorder="1" applyAlignment="1">
      <alignment horizontal="center" vertical="center"/>
    </xf>
    <xf numFmtId="199" fontId="6" fillId="0" borderId="14" xfId="0" applyNumberFormat="1" applyFont="1" applyFill="1" applyBorder="1" applyAlignment="1">
      <alignment horizontal="center" vertical="center"/>
    </xf>
    <xf numFmtId="177" fontId="6" fillId="0" borderId="16" xfId="0" applyNumberFormat="1" applyFont="1" applyFill="1" applyBorder="1" applyAlignment="1">
      <alignment horizontal="center" vertical="center"/>
    </xf>
    <xf numFmtId="178" fontId="6" fillId="0" borderId="9" xfId="0" applyNumberFormat="1" applyFont="1" applyFill="1" applyBorder="1" applyAlignment="1">
      <alignment horizontal="center" vertical="center"/>
    </xf>
    <xf numFmtId="176" fontId="6" fillId="0" borderId="9" xfId="0" applyNumberFormat="1" applyFont="1" applyFill="1" applyBorder="1" applyAlignment="1">
      <alignment horizontal="center" vertical="center"/>
    </xf>
    <xf numFmtId="199" fontId="6" fillId="0" borderId="9" xfId="0" applyNumberFormat="1" applyFont="1" applyFill="1" applyBorder="1" applyAlignment="1">
      <alignment horizontal="center" vertical="center"/>
    </xf>
    <xf numFmtId="178" fontId="6" fillId="0" borderId="17" xfId="0" applyNumberFormat="1" applyFont="1" applyFill="1" applyBorder="1" applyAlignment="1">
      <alignment horizontal="center" vertical="center"/>
    </xf>
    <xf numFmtId="176" fontId="6" fillId="0" borderId="17" xfId="0" applyNumberFormat="1" applyFont="1" applyFill="1" applyBorder="1" applyAlignment="1">
      <alignment horizontal="center" vertical="center"/>
    </xf>
    <xf numFmtId="2" fontId="6" fillId="0" borderId="14" xfId="0" applyNumberFormat="1" applyFont="1" applyFill="1" applyBorder="1" applyAlignment="1">
      <alignment horizontal="center" vertical="center"/>
    </xf>
    <xf numFmtId="178" fontId="6" fillId="0" borderId="3" xfId="0" applyNumberFormat="1" applyFont="1" applyFill="1" applyBorder="1" applyAlignment="1">
      <alignment horizontal="center" vertical="center"/>
    </xf>
    <xf numFmtId="176" fontId="6" fillId="0" borderId="3" xfId="0" applyNumberFormat="1" applyFont="1" applyFill="1" applyBorder="1" applyAlignment="1">
      <alignment horizontal="center" vertical="center"/>
    </xf>
    <xf numFmtId="2" fontId="6" fillId="0" borderId="25"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184" fontId="6" fillId="0" borderId="18" xfId="0" applyNumberFormat="1" applyFont="1" applyFill="1" applyBorder="1" applyAlignment="1">
      <alignment horizontal="center" vertical="center"/>
    </xf>
    <xf numFmtId="183" fontId="6" fillId="0" borderId="19" xfId="0" applyNumberFormat="1" applyFont="1" applyFill="1" applyBorder="1" applyAlignment="1">
      <alignment horizontal="center" vertical="center"/>
    </xf>
    <xf numFmtId="0" fontId="6" fillId="0" borderId="9" xfId="0" quotePrefix="1" applyFont="1" applyFill="1" applyBorder="1" applyAlignment="1">
      <alignment horizontal="center" vertical="center"/>
    </xf>
    <xf numFmtId="182" fontId="6" fillId="0" borderId="29" xfId="0" applyNumberFormat="1" applyFont="1" applyFill="1" applyBorder="1" applyAlignment="1">
      <alignment horizontal="center" vertical="center"/>
    </xf>
    <xf numFmtId="182" fontId="18" fillId="0" borderId="30" xfId="0" applyNumberFormat="1" applyFont="1" applyFill="1" applyBorder="1" applyAlignment="1">
      <alignment horizontal="center" vertical="center"/>
    </xf>
    <xf numFmtId="182" fontId="18" fillId="0" borderId="31" xfId="0" applyNumberFormat="1" applyFont="1" applyFill="1" applyBorder="1" applyAlignment="1">
      <alignment horizontal="center" vertical="center"/>
    </xf>
    <xf numFmtId="182" fontId="6" fillId="0" borderId="32" xfId="0" applyNumberFormat="1" applyFont="1" applyFill="1" applyBorder="1" applyAlignment="1">
      <alignment horizontal="center" vertical="center"/>
    </xf>
    <xf numFmtId="182" fontId="18" fillId="0" borderId="33" xfId="0" applyNumberFormat="1" applyFont="1" applyFill="1" applyBorder="1" applyAlignment="1">
      <alignment horizontal="center" vertical="center"/>
    </xf>
    <xf numFmtId="0" fontId="2" fillId="0" borderId="14" xfId="0" applyFont="1" applyFill="1" applyBorder="1" applyAlignment="1">
      <alignment horizontal="center" vertical="center"/>
    </xf>
    <xf numFmtId="0" fontId="0"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6"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8"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12" xfId="0" applyFont="1" applyBorder="1" applyAlignment="1">
      <alignment horizontal="center" vertical="center"/>
    </xf>
    <xf numFmtId="0" fontId="0" fillId="0" borderId="9" xfId="0" applyFont="1" applyBorder="1" applyAlignment="1">
      <alignment horizontal="center" vertical="center"/>
    </xf>
    <xf numFmtId="184" fontId="6" fillId="0" borderId="5" xfId="0" applyNumberFormat="1" applyFont="1" applyFill="1" applyBorder="1" applyAlignment="1">
      <alignment horizontal="center" vertical="center"/>
    </xf>
    <xf numFmtId="184" fontId="6" fillId="0" borderId="9"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12" xfId="0" applyFont="1" applyFill="1" applyBorder="1" applyAlignment="1">
      <alignment horizontal="center" vertical="center" wrapText="1"/>
    </xf>
    <xf numFmtId="184" fontId="6" fillId="0" borderId="12" xfId="0" applyNumberFormat="1" applyFont="1" applyFill="1" applyBorder="1" applyAlignment="1">
      <alignment horizontal="center" vertical="center"/>
    </xf>
    <xf numFmtId="0" fontId="0" fillId="0" borderId="9" xfId="0" applyFont="1" applyFill="1" applyBorder="1" applyAlignment="1">
      <alignment horizontal="center" vertical="center"/>
    </xf>
    <xf numFmtId="0" fontId="8" fillId="0" borderId="4" xfId="0" applyFont="1" applyFill="1" applyBorder="1" applyAlignment="1">
      <alignment horizontal="center" vertical="center" shrinkToFit="1"/>
    </xf>
    <xf numFmtId="0" fontId="8" fillId="0" borderId="28" xfId="0" applyFont="1" applyFill="1" applyBorder="1" applyAlignment="1">
      <alignment horizontal="center" vertical="center" shrinkToFit="1"/>
    </xf>
    <xf numFmtId="0" fontId="8" fillId="0" borderId="4"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7" xfId="0" applyFont="1" applyFill="1" applyBorder="1" applyAlignment="1">
      <alignment horizontal="center" vertical="center"/>
    </xf>
    <xf numFmtId="0" fontId="0" fillId="0" borderId="9"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4" xfId="0" applyFont="1" applyFill="1" applyBorder="1" applyAlignment="1">
      <alignment horizontal="center" vertical="center" wrapText="1" shrinkToFit="1"/>
    </xf>
    <xf numFmtId="0" fontId="8" fillId="0" borderId="28" xfId="0" applyFont="1" applyFill="1" applyBorder="1" applyAlignment="1">
      <alignment horizontal="center" vertical="center" wrapText="1" shrinkToFit="1"/>
    </xf>
    <xf numFmtId="0" fontId="6" fillId="0" borderId="4" xfId="0" applyFont="1" applyFill="1" applyBorder="1" applyAlignment="1">
      <alignment vertical="center"/>
    </xf>
    <xf numFmtId="0" fontId="6" fillId="0" borderId="28" xfId="0" applyFont="1" applyFill="1" applyBorder="1" applyAlignment="1">
      <alignment vertical="center"/>
    </xf>
    <xf numFmtId="0" fontId="6" fillId="0" borderId="4"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8" xfId="0" applyFont="1" applyFill="1" applyBorder="1" applyAlignment="1">
      <alignment horizontal="center" vertical="center"/>
    </xf>
    <xf numFmtId="0" fontId="6" fillId="0" borderId="0" xfId="0" applyFont="1" applyAlignment="1">
      <alignment vertical="center"/>
    </xf>
    <xf numFmtId="0" fontId="0" fillId="0" borderId="0" xfId="0" applyAlignment="1">
      <alignment vertical="center"/>
    </xf>
    <xf numFmtId="0" fontId="15" fillId="0" borderId="0" xfId="0" applyFont="1" applyAlignment="1">
      <alignment vertical="center"/>
    </xf>
    <xf numFmtId="0" fontId="19" fillId="0" borderId="0" xfId="0" applyFont="1" applyAlignment="1">
      <alignment vertical="center"/>
    </xf>
    <xf numFmtId="0" fontId="6" fillId="0" borderId="4"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4"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4" xfId="0" applyFont="1" applyBorder="1" applyAlignment="1">
      <alignment vertical="center"/>
    </xf>
    <xf numFmtId="0" fontId="6" fillId="0" borderId="28" xfId="0" applyFont="1" applyBorder="1" applyAlignment="1">
      <alignment vertical="center"/>
    </xf>
    <xf numFmtId="0" fontId="6" fillId="0" borderId="4" xfId="0" applyFont="1" applyBorder="1" applyAlignment="1">
      <alignment horizontal="center" vertical="center" shrinkToFit="1"/>
    </xf>
    <xf numFmtId="0" fontId="6" fillId="0" borderId="28" xfId="0" applyFont="1" applyBorder="1"/>
    <xf numFmtId="0" fontId="6" fillId="0" borderId="27" xfId="0" applyFont="1" applyBorder="1" applyAlignment="1">
      <alignment horizontal="center"/>
    </xf>
    <xf numFmtId="0" fontId="6" fillId="0" borderId="28" xfId="0" applyFont="1" applyBorder="1" applyAlignment="1">
      <alignment horizontal="center"/>
    </xf>
    <xf numFmtId="0" fontId="6" fillId="0" borderId="0" xfId="0" applyFont="1" applyAlignment="1">
      <alignment horizontal="center"/>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8" xfId="0" applyFont="1" applyBorder="1" applyAlignment="1">
      <alignment horizontal="center" vertical="center"/>
    </xf>
    <xf numFmtId="0" fontId="6" fillId="0" borderId="12" xfId="0" applyFont="1" applyBorder="1" applyAlignment="1">
      <alignment horizontal="center" vertical="center"/>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8" fillId="0" borderId="5" xfId="0" applyFont="1" applyBorder="1" applyAlignment="1">
      <alignment horizontal="center" vertical="center"/>
    </xf>
    <xf numFmtId="0" fontId="6" fillId="0" borderId="4" xfId="0" applyFont="1" applyBorder="1" applyAlignment="1">
      <alignment horizontal="center" vertical="center" wrapText="1" shrinkToFit="1"/>
    </xf>
    <xf numFmtId="0" fontId="8" fillId="0" borderId="27" xfId="0" applyFont="1" applyBorder="1" applyAlignment="1">
      <alignment horizontal="center"/>
    </xf>
    <xf numFmtId="0" fontId="0" fillId="0" borderId="0" xfId="0" applyAlignment="1">
      <alignment horizontal="center"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8" fillId="0" borderId="9" xfId="0" applyFont="1" applyBorder="1" applyAlignment="1">
      <alignment horizontal="center" vertical="center"/>
    </xf>
    <xf numFmtId="0" fontId="6" fillId="0" borderId="13" xfId="0" applyFont="1" applyBorder="1" applyAlignment="1">
      <alignment horizontal="center" vertical="center"/>
    </xf>
    <xf numFmtId="0" fontId="6" fillId="0" borderId="13" xfId="0" applyFont="1" applyBorder="1" applyAlignment="1">
      <alignment horizontal="center" vertical="center" wrapText="1" shrinkToFit="1"/>
    </xf>
    <xf numFmtId="178" fontId="15" fillId="0" borderId="0" xfId="0" applyNumberFormat="1" applyFont="1" applyAlignment="1">
      <alignment vertical="center"/>
    </xf>
    <xf numFmtId="31" fontId="6" fillId="0" borderId="3" xfId="0" applyNumberFormat="1" applyFont="1" applyBorder="1" applyAlignment="1">
      <alignment vertical="center"/>
    </xf>
    <xf numFmtId="184" fontId="6" fillId="0" borderId="34" xfId="0" applyNumberFormat="1" applyFont="1" applyBorder="1" applyAlignment="1">
      <alignment vertical="center"/>
    </xf>
    <xf numFmtId="178" fontId="6" fillId="0" borderId="34" xfId="0" applyNumberFormat="1" applyFont="1" applyBorder="1" applyAlignment="1">
      <alignment vertical="center"/>
    </xf>
    <xf numFmtId="176" fontId="6" fillId="0" borderId="3" xfId="0" applyNumberFormat="1" applyFont="1" applyBorder="1" applyAlignment="1">
      <alignment vertical="center"/>
    </xf>
    <xf numFmtId="176" fontId="6" fillId="0" borderId="34" xfId="0" applyNumberFormat="1" applyFont="1" applyBorder="1" applyAlignment="1">
      <alignment vertical="center"/>
    </xf>
    <xf numFmtId="177" fontId="6" fillId="0" borderId="34" xfId="0" applyNumberFormat="1" applyFont="1" applyBorder="1" applyAlignment="1">
      <alignment vertical="center"/>
    </xf>
    <xf numFmtId="177" fontId="6" fillId="0" borderId="34" xfId="0" applyNumberFormat="1" applyFont="1" applyBorder="1" applyAlignment="1">
      <alignment horizontal="right" vertical="center"/>
    </xf>
    <xf numFmtId="183" fontId="6" fillId="0" borderId="34" xfId="0" applyNumberFormat="1" applyFont="1" applyBorder="1" applyAlignment="1">
      <alignment vertical="center"/>
    </xf>
    <xf numFmtId="176" fontId="6" fillId="0" borderId="34" xfId="0" applyNumberFormat="1" applyFont="1" applyBorder="1" applyAlignment="1">
      <alignment horizontal="right" vertical="center"/>
    </xf>
    <xf numFmtId="178" fontId="6" fillId="0" borderId="3" xfId="0" applyNumberFormat="1" applyFont="1" applyBorder="1" applyAlignment="1">
      <alignment horizontal="right" vertical="center"/>
    </xf>
    <xf numFmtId="178" fontId="6" fillId="0" borderId="3" xfId="0" applyNumberFormat="1" applyFont="1" applyBorder="1" applyAlignment="1">
      <alignment vertical="center"/>
    </xf>
    <xf numFmtId="0" fontId="6" fillId="0" borderId="3" xfId="0" applyFont="1" applyBorder="1" applyAlignment="1">
      <alignment horizontal="center" vertical="center"/>
    </xf>
    <xf numFmtId="178" fontId="6" fillId="0" borderId="3" xfId="0" applyNumberFormat="1" applyFont="1" applyBorder="1" applyAlignment="1">
      <alignment horizontal="center" vertical="center"/>
    </xf>
    <xf numFmtId="2" fontId="6" fillId="0" borderId="34" xfId="0" applyNumberFormat="1" applyFont="1" applyBorder="1" applyAlignment="1">
      <alignment horizontal="center" vertical="center"/>
    </xf>
    <xf numFmtId="176" fontId="6" fillId="0" borderId="3" xfId="0" applyNumberFormat="1" applyFont="1" applyBorder="1" applyAlignment="1">
      <alignment horizontal="right" vertical="center"/>
    </xf>
    <xf numFmtId="2" fontId="6" fillId="0" borderId="3" xfId="0" applyNumberFormat="1" applyFont="1" applyBorder="1" applyAlignment="1">
      <alignment horizontal="right" vertical="center"/>
    </xf>
    <xf numFmtId="180" fontId="6" fillId="0" borderId="34" xfId="0" applyNumberFormat="1" applyFont="1" applyBorder="1" applyAlignment="1">
      <alignment horizontal="right" vertical="center"/>
    </xf>
    <xf numFmtId="180" fontId="6" fillId="0" borderId="26" xfId="0" applyNumberFormat="1" applyFont="1" applyBorder="1" applyAlignment="1">
      <alignment horizontal="right" vertical="center"/>
    </xf>
    <xf numFmtId="178" fontId="6" fillId="0" borderId="25" xfId="0" applyNumberFormat="1" applyFont="1" applyBorder="1" applyAlignment="1">
      <alignment vertical="center"/>
    </xf>
    <xf numFmtId="178" fontId="6" fillId="0" borderId="0" xfId="0" applyNumberFormat="1" applyFont="1" applyAlignment="1">
      <alignment horizontal="center" vertical="center"/>
    </xf>
    <xf numFmtId="184" fontId="0" fillId="0" borderId="0" xfId="0" applyNumberFormat="1" applyAlignment="1">
      <alignment vertical="center"/>
    </xf>
    <xf numFmtId="31" fontId="6" fillId="0" borderId="14" xfId="0" applyNumberFormat="1" applyFont="1" applyBorder="1" applyAlignment="1">
      <alignment vertical="center"/>
    </xf>
    <xf numFmtId="184" fontId="6" fillId="0" borderId="15" xfId="0" applyNumberFormat="1" applyFont="1" applyBorder="1" applyAlignment="1">
      <alignment vertical="center"/>
    </xf>
    <xf numFmtId="178" fontId="6" fillId="0" borderId="15" xfId="0" applyNumberFormat="1" applyFont="1" applyBorder="1" applyAlignment="1">
      <alignment vertical="center"/>
    </xf>
    <xf numFmtId="176" fontId="6" fillId="0" borderId="14" xfId="0" applyNumberFormat="1" applyFont="1" applyBorder="1" applyAlignment="1">
      <alignment vertical="center"/>
    </xf>
    <xf numFmtId="176" fontId="6" fillId="0" borderId="15" xfId="0" applyNumberFormat="1" applyFont="1" applyBorder="1" applyAlignment="1">
      <alignment vertical="center"/>
    </xf>
    <xf numFmtId="177" fontId="6" fillId="0" borderId="15" xfId="0" applyNumberFormat="1" applyFont="1" applyBorder="1" applyAlignment="1">
      <alignment vertical="center"/>
    </xf>
    <xf numFmtId="177" fontId="6" fillId="0" borderId="14" xfId="0" applyNumberFormat="1" applyFont="1" applyBorder="1" applyAlignment="1">
      <alignment horizontal="right" vertical="center"/>
    </xf>
    <xf numFmtId="183" fontId="6" fillId="0" borderId="15" xfId="0" applyNumberFormat="1" applyFont="1" applyBorder="1" applyAlignment="1">
      <alignment vertical="center"/>
    </xf>
    <xf numFmtId="176" fontId="6" fillId="0" borderId="14" xfId="0" applyNumberFormat="1" applyFont="1" applyBorder="1" applyAlignment="1">
      <alignment horizontal="right" vertical="center"/>
    </xf>
    <xf numFmtId="178" fontId="6" fillId="0" borderId="14" xfId="0" applyNumberFormat="1" applyFont="1" applyBorder="1" applyAlignment="1">
      <alignment horizontal="right" vertical="center"/>
    </xf>
    <xf numFmtId="178" fontId="6" fillId="0" borderId="14" xfId="0" applyNumberFormat="1" applyFont="1" applyBorder="1" applyAlignment="1">
      <alignment vertical="center"/>
    </xf>
    <xf numFmtId="0" fontId="6" fillId="0" borderId="14" xfId="0" applyFont="1" applyBorder="1" applyAlignment="1">
      <alignment horizontal="center" vertical="center"/>
    </xf>
    <xf numFmtId="178" fontId="6" fillId="0" borderId="14" xfId="0" applyNumberFormat="1" applyFont="1" applyBorder="1" applyAlignment="1">
      <alignment horizontal="center" vertical="center"/>
    </xf>
    <xf numFmtId="2" fontId="6" fillId="0" borderId="15" xfId="0" applyNumberFormat="1" applyFont="1" applyBorder="1" applyAlignment="1">
      <alignment horizontal="center" vertical="center"/>
    </xf>
    <xf numFmtId="180" fontId="6" fillId="0" borderId="15" xfId="0" applyNumberFormat="1" applyFont="1" applyBorder="1" applyAlignment="1">
      <alignment horizontal="right" vertical="center"/>
    </xf>
    <xf numFmtId="180" fontId="6" fillId="0" borderId="21" xfId="0" applyNumberFormat="1" applyFont="1" applyBorder="1" applyAlignment="1">
      <alignment horizontal="right" vertical="center"/>
    </xf>
    <xf numFmtId="176" fontId="6" fillId="0" borderId="12" xfId="0" applyNumberFormat="1" applyFont="1" applyBorder="1" applyAlignment="1">
      <alignment horizontal="right" vertical="center"/>
    </xf>
    <xf numFmtId="178" fontId="6" fillId="0" borderId="16" xfId="0" applyNumberFormat="1" applyFont="1" applyBorder="1" applyAlignment="1">
      <alignment vertical="center"/>
    </xf>
    <xf numFmtId="178" fontId="0" fillId="0" borderId="14" xfId="0" applyNumberFormat="1" applyBorder="1" applyAlignment="1">
      <alignment horizontal="center" vertical="center"/>
    </xf>
    <xf numFmtId="31" fontId="6" fillId="0" borderId="12" xfId="0" applyNumberFormat="1" applyFont="1" applyBorder="1" applyAlignment="1">
      <alignment vertical="center"/>
    </xf>
    <xf numFmtId="180" fontId="6" fillId="0" borderId="8" xfId="0" applyNumberFormat="1" applyFont="1" applyBorder="1" applyAlignment="1">
      <alignment horizontal="right" vertical="center"/>
    </xf>
    <xf numFmtId="176" fontId="6" fillId="0" borderId="12" xfId="0" applyNumberFormat="1" applyFont="1" applyBorder="1" applyAlignment="1">
      <alignment horizontal="center" vertical="center"/>
    </xf>
    <xf numFmtId="184" fontId="6" fillId="0" borderId="8" xfId="0" applyNumberFormat="1" applyFont="1" applyBorder="1" applyAlignment="1">
      <alignment vertical="center"/>
    </xf>
    <xf numFmtId="178" fontId="6" fillId="0" borderId="18" xfId="0" applyNumberFormat="1" applyFont="1" applyBorder="1" applyAlignment="1">
      <alignment vertical="center"/>
    </xf>
    <xf numFmtId="178" fontId="6" fillId="0" borderId="12" xfId="0" applyNumberFormat="1" applyFont="1" applyBorder="1" applyAlignment="1">
      <alignment vertical="center"/>
    </xf>
    <xf numFmtId="178" fontId="6" fillId="0" borderId="12" xfId="0" applyNumberFormat="1" applyFont="1" applyBorder="1" applyAlignment="1">
      <alignment horizontal="center" vertical="center"/>
    </xf>
    <xf numFmtId="31" fontId="6" fillId="0" borderId="9" xfId="0" applyNumberFormat="1" applyFont="1" applyBorder="1" applyAlignment="1">
      <alignment vertical="center"/>
    </xf>
    <xf numFmtId="184" fontId="6" fillId="0" borderId="11" xfId="0" applyNumberFormat="1" applyFont="1" applyBorder="1" applyAlignment="1">
      <alignment vertical="center"/>
    </xf>
    <xf numFmtId="178" fontId="6" fillId="0" borderId="11" xfId="0" applyNumberFormat="1" applyFont="1" applyBorder="1" applyAlignment="1">
      <alignment vertical="center"/>
    </xf>
    <xf numFmtId="176" fontId="6" fillId="0" borderId="9" xfId="0" applyNumberFormat="1" applyFont="1" applyBorder="1" applyAlignment="1">
      <alignment vertical="center"/>
    </xf>
    <xf numFmtId="176" fontId="6" fillId="0" borderId="11" xfId="0" applyNumberFormat="1" applyFont="1" applyBorder="1" applyAlignment="1">
      <alignment vertical="center"/>
    </xf>
    <xf numFmtId="177" fontId="6" fillId="0" borderId="11" xfId="0" applyNumberFormat="1" applyFont="1" applyBorder="1" applyAlignment="1">
      <alignment vertical="center"/>
    </xf>
    <xf numFmtId="177" fontId="6" fillId="0" borderId="9" xfId="0" applyNumberFormat="1" applyFont="1" applyBorder="1" applyAlignment="1">
      <alignment horizontal="right" vertical="center"/>
    </xf>
    <xf numFmtId="183" fontId="6" fillId="0" borderId="11" xfId="0" applyNumberFormat="1" applyFont="1" applyBorder="1" applyAlignment="1">
      <alignment vertical="center"/>
    </xf>
    <xf numFmtId="176" fontId="6" fillId="0" borderId="9" xfId="0" applyNumberFormat="1" applyFont="1" applyBorder="1" applyAlignment="1">
      <alignment horizontal="right" vertical="center"/>
    </xf>
    <xf numFmtId="178" fontId="6" fillId="0" borderId="9" xfId="0" applyNumberFormat="1" applyFont="1" applyBorder="1" applyAlignment="1">
      <alignment horizontal="right" vertical="center"/>
    </xf>
    <xf numFmtId="178" fontId="6" fillId="0" borderId="9" xfId="0" applyNumberFormat="1" applyFont="1" applyBorder="1" applyAlignment="1">
      <alignment vertical="center"/>
    </xf>
    <xf numFmtId="2" fontId="6" fillId="0" borderId="8" xfId="0" applyNumberFormat="1" applyFont="1" applyBorder="1" applyAlignment="1">
      <alignment horizontal="center" vertical="center"/>
    </xf>
    <xf numFmtId="31" fontId="6" fillId="0" borderId="2" xfId="0" applyNumberFormat="1" applyFont="1" applyBorder="1" applyAlignment="1">
      <alignment vertical="center"/>
    </xf>
    <xf numFmtId="180" fontId="6" fillId="0" borderId="2" xfId="0" applyNumberFormat="1" applyFont="1" applyBorder="1" applyAlignment="1">
      <alignment horizontal="right" vertical="center"/>
    </xf>
    <xf numFmtId="180" fontId="6" fillId="0" borderId="19" xfId="0" applyNumberFormat="1" applyFont="1" applyBorder="1" applyAlignment="1">
      <alignment horizontal="right" vertical="center"/>
    </xf>
    <xf numFmtId="184" fontId="6" fillId="0" borderId="20" xfId="0" applyNumberFormat="1" applyFont="1" applyBorder="1" applyAlignment="1">
      <alignment vertical="center"/>
    </xf>
    <xf numFmtId="178" fontId="6" fillId="0" borderId="10" xfId="0" applyNumberFormat="1" applyFont="1" applyBorder="1" applyAlignment="1">
      <alignment vertical="center"/>
    </xf>
    <xf numFmtId="178" fontId="6" fillId="0" borderId="9" xfId="0" applyNumberFormat="1" applyFont="1" applyBorder="1" applyAlignment="1">
      <alignment horizontal="center" vertical="center"/>
    </xf>
    <xf numFmtId="184" fontId="6" fillId="0" borderId="12" xfId="0" applyNumberFormat="1" applyFont="1" applyBorder="1" applyAlignment="1">
      <alignment horizontal="center" vertical="center"/>
    </xf>
    <xf numFmtId="178" fontId="6" fillId="0" borderId="8" xfId="0" applyNumberFormat="1" applyFont="1" applyBorder="1" applyAlignment="1">
      <alignment vertical="center"/>
    </xf>
    <xf numFmtId="176" fontId="6" fillId="0" borderId="8" xfId="0" applyNumberFormat="1" applyFont="1" applyBorder="1" applyAlignment="1">
      <alignment vertical="center"/>
    </xf>
    <xf numFmtId="176" fontId="6" fillId="0" borderId="12" xfId="0" applyNumberFormat="1" applyFont="1" applyBorder="1" applyAlignment="1">
      <alignment vertical="center"/>
    </xf>
    <xf numFmtId="177" fontId="6" fillId="0" borderId="12" xfId="0" applyNumberFormat="1" applyFont="1" applyBorder="1" applyAlignment="1">
      <alignment vertical="center"/>
    </xf>
    <xf numFmtId="183" fontId="6" fillId="0" borderId="12" xfId="0" applyNumberFormat="1" applyFont="1" applyBorder="1" applyAlignment="1">
      <alignment vertical="center"/>
    </xf>
    <xf numFmtId="178" fontId="6" fillId="0" borderId="13" xfId="0" applyNumberFormat="1" applyFont="1" applyBorder="1" applyAlignment="1">
      <alignment vertical="center"/>
    </xf>
    <xf numFmtId="178" fontId="6" fillId="0" borderId="13" xfId="0" applyNumberFormat="1" applyFont="1" applyBorder="1" applyAlignment="1">
      <alignment horizontal="center" vertical="center"/>
    </xf>
    <xf numFmtId="2" fontId="6" fillId="0" borderId="28" xfId="0" applyNumberFormat="1" applyFont="1" applyBorder="1" applyAlignment="1">
      <alignment horizontal="center" vertical="center"/>
    </xf>
    <xf numFmtId="2" fontId="6" fillId="0" borderId="13" xfId="0" applyNumberFormat="1" applyFont="1" applyBorder="1" applyAlignment="1">
      <alignment horizontal="right" vertical="center"/>
    </xf>
    <xf numFmtId="178" fontId="6" fillId="0" borderId="35" xfId="0" applyNumberFormat="1" applyFont="1" applyBorder="1" applyAlignment="1">
      <alignment horizontal="center" vertical="center"/>
    </xf>
    <xf numFmtId="0" fontId="0" fillId="0" borderId="6" xfId="0" applyBorder="1" applyAlignment="1">
      <alignment horizontal="center" vertical="center"/>
    </xf>
    <xf numFmtId="178" fontId="0" fillId="0" borderId="3" xfId="0" applyNumberFormat="1" applyBorder="1" applyAlignment="1">
      <alignment horizontal="center" vertical="center"/>
    </xf>
    <xf numFmtId="31" fontId="6" fillId="0" borderId="5" xfId="0" applyNumberFormat="1" applyFont="1" applyBorder="1" applyAlignment="1">
      <alignment vertical="center"/>
    </xf>
    <xf numFmtId="180" fontId="6" fillId="0" borderId="1" xfId="0" applyNumberFormat="1" applyFont="1" applyBorder="1" applyAlignment="1">
      <alignment horizontal="center" vertical="center"/>
    </xf>
    <xf numFmtId="180" fontId="6" fillId="0" borderId="7" xfId="0" applyNumberFormat="1" applyFont="1" applyBorder="1" applyAlignment="1">
      <alignment horizontal="center" vertical="center"/>
    </xf>
    <xf numFmtId="184" fontId="6" fillId="0" borderId="1" xfId="0" applyNumberFormat="1" applyFont="1" applyBorder="1" applyAlignment="1">
      <alignment vertical="center"/>
    </xf>
    <xf numFmtId="178" fontId="6" fillId="0" borderId="6" xfId="0" applyNumberFormat="1" applyFont="1" applyBorder="1" applyAlignment="1">
      <alignment vertical="center"/>
    </xf>
    <xf numFmtId="179" fontId="6" fillId="0" borderId="5" xfId="0" applyNumberFormat="1" applyFont="1" applyBorder="1" applyAlignment="1">
      <alignment horizontal="center" vertical="center"/>
    </xf>
    <xf numFmtId="178" fontId="6" fillId="0" borderId="5" xfId="0" applyNumberFormat="1" applyFont="1" applyBorder="1" applyAlignment="1">
      <alignment horizontal="center" vertical="center"/>
    </xf>
    <xf numFmtId="180" fontId="6" fillId="0" borderId="15" xfId="0" applyNumberFormat="1" applyFont="1" applyBorder="1" applyAlignment="1">
      <alignment horizontal="center" vertical="center"/>
    </xf>
    <xf numFmtId="180" fontId="6" fillId="0" borderId="21" xfId="0" applyNumberFormat="1" applyFont="1" applyBorder="1" applyAlignment="1">
      <alignment horizontal="center" vertical="center"/>
    </xf>
    <xf numFmtId="179" fontId="6" fillId="0" borderId="14" xfId="0" applyNumberFormat="1" applyFont="1" applyBorder="1" applyAlignment="1">
      <alignment horizontal="center" vertical="center"/>
    </xf>
    <xf numFmtId="178" fontId="0" fillId="0" borderId="9" xfId="0" applyNumberFormat="1" applyBorder="1" applyAlignment="1">
      <alignment horizontal="center" vertical="center"/>
    </xf>
    <xf numFmtId="2" fontId="6" fillId="0" borderId="11" xfId="0" applyNumberFormat="1" applyFont="1" applyBorder="1" applyAlignment="1">
      <alignment horizontal="center" vertical="center"/>
    </xf>
    <xf numFmtId="2" fontId="6" fillId="0" borderId="36" xfId="0" applyNumberFormat="1" applyFont="1" applyBorder="1" applyAlignment="1">
      <alignment horizontal="center" vertical="center"/>
    </xf>
    <xf numFmtId="180" fontId="6" fillId="0" borderId="11" xfId="0" applyNumberFormat="1" applyFont="1" applyBorder="1" applyAlignment="1">
      <alignment horizontal="center" vertical="center"/>
    </xf>
    <xf numFmtId="180" fontId="6" fillId="0" borderId="19" xfId="0" applyNumberFormat="1" applyFont="1" applyBorder="1" applyAlignment="1">
      <alignment horizontal="center" vertical="center"/>
    </xf>
    <xf numFmtId="179" fontId="6" fillId="0" borderId="9" xfId="0" applyNumberFormat="1" applyFont="1" applyBorder="1" applyAlignment="1">
      <alignment horizontal="center" vertical="center"/>
    </xf>
    <xf numFmtId="0" fontId="6" fillId="0" borderId="10" xfId="0" applyFont="1" applyBorder="1" applyAlignment="1">
      <alignment vertical="center"/>
    </xf>
    <xf numFmtId="177" fontId="6" fillId="0" borderId="9" xfId="0" applyNumberFormat="1" applyFont="1" applyBorder="1" applyAlignment="1">
      <alignment vertical="center"/>
    </xf>
    <xf numFmtId="183" fontId="6" fillId="0" borderId="9" xfId="0" applyNumberFormat="1" applyFont="1" applyBorder="1" applyAlignment="1">
      <alignment vertical="center"/>
    </xf>
    <xf numFmtId="176" fontId="6" fillId="0" borderId="13" xfId="0" applyNumberFormat="1" applyFont="1" applyBorder="1" applyAlignment="1">
      <alignment horizontal="right" vertical="center"/>
    </xf>
    <xf numFmtId="178" fontId="6" fillId="0" borderId="10" xfId="0" applyNumberFormat="1" applyFont="1" applyBorder="1" applyAlignment="1">
      <alignment horizontal="center" vertical="center"/>
    </xf>
    <xf numFmtId="179" fontId="6" fillId="0" borderId="0" xfId="0" applyNumberFormat="1" applyFont="1" applyAlignment="1">
      <alignment horizontal="center" vertical="center"/>
    </xf>
    <xf numFmtId="0" fontId="6" fillId="0" borderId="6" xfId="0" applyFont="1" applyBorder="1" applyAlignment="1">
      <alignment vertical="center"/>
    </xf>
    <xf numFmtId="0" fontId="6" fillId="0" borderId="7" xfId="0" applyFont="1" applyBorder="1" applyAlignment="1">
      <alignment horizontal="center" vertical="center"/>
    </xf>
    <xf numFmtId="178" fontId="6" fillId="0" borderId="7" xfId="0" applyNumberFormat="1" applyFont="1" applyBorder="1" applyAlignment="1">
      <alignment vertical="center"/>
    </xf>
    <xf numFmtId="176" fontId="6" fillId="0" borderId="7" xfId="0" applyNumberFormat="1" applyFont="1" applyBorder="1" applyAlignment="1">
      <alignment vertical="center"/>
    </xf>
    <xf numFmtId="177" fontId="6" fillId="0" borderId="7" xfId="0" applyNumberFormat="1" applyFont="1" applyBorder="1" applyAlignment="1">
      <alignment vertical="center"/>
    </xf>
    <xf numFmtId="176" fontId="6" fillId="0" borderId="7" xfId="0" applyNumberFormat="1" applyFont="1" applyBorder="1" applyAlignment="1">
      <alignment horizontal="right" vertical="center"/>
    </xf>
    <xf numFmtId="183" fontId="6" fillId="0" borderId="7" xfId="0" applyNumberFormat="1" applyFont="1" applyBorder="1" applyAlignment="1">
      <alignment vertical="center"/>
    </xf>
    <xf numFmtId="178" fontId="6" fillId="0" borderId="7"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1" xfId="0" applyNumberFormat="1" applyFont="1" applyBorder="1" applyAlignment="1">
      <alignment horizontal="right" vertical="center"/>
    </xf>
    <xf numFmtId="179" fontId="6" fillId="0" borderId="7" xfId="0" applyNumberFormat="1" applyFont="1" applyBorder="1" applyAlignment="1">
      <alignment horizontal="center" vertical="center"/>
    </xf>
    <xf numFmtId="179" fontId="6" fillId="0" borderId="1" xfId="0" applyNumberFormat="1" applyFont="1" applyBorder="1" applyAlignment="1">
      <alignment horizontal="center" vertical="center"/>
    </xf>
    <xf numFmtId="0" fontId="6" fillId="0" borderId="18" xfId="0" applyFont="1" applyBorder="1" applyAlignment="1">
      <alignment vertical="center"/>
    </xf>
    <xf numFmtId="179" fontId="6" fillId="0" borderId="0" xfId="0" applyNumberFormat="1" applyFont="1" applyAlignment="1">
      <alignment vertical="center"/>
    </xf>
    <xf numFmtId="2" fontId="6" fillId="0" borderId="0" xfId="0" applyNumberFormat="1" applyFont="1" applyAlignment="1">
      <alignment vertical="center"/>
    </xf>
    <xf numFmtId="181" fontId="6" fillId="0" borderId="0" xfId="0" applyNumberFormat="1" applyFont="1" applyAlignment="1">
      <alignment vertical="center"/>
    </xf>
    <xf numFmtId="177" fontId="6" fillId="0" borderId="0" xfId="0" applyNumberFormat="1" applyFont="1" applyAlignment="1">
      <alignment vertical="center"/>
    </xf>
    <xf numFmtId="0" fontId="6" fillId="0" borderId="8" xfId="0" applyFont="1" applyBorder="1" applyAlignment="1">
      <alignment vertical="center"/>
    </xf>
    <xf numFmtId="0" fontId="6" fillId="0" borderId="0" xfId="0" applyFont="1"/>
    <xf numFmtId="2" fontId="6" fillId="0" borderId="0" xfId="0" applyNumberFormat="1" applyFont="1" applyAlignment="1">
      <alignment horizontal="right" vertical="center"/>
    </xf>
    <xf numFmtId="0" fontId="6" fillId="0" borderId="13" xfId="0" applyFont="1" applyBorder="1" applyAlignment="1">
      <alignment vertical="center"/>
    </xf>
    <xf numFmtId="0" fontId="6" fillId="0" borderId="4" xfId="0" applyFont="1" applyBorder="1" applyAlignment="1">
      <alignment horizontal="center"/>
    </xf>
    <xf numFmtId="0" fontId="6" fillId="0" borderId="6" xfId="0" applyFont="1" applyBorder="1" applyAlignment="1">
      <alignment horizontal="center"/>
    </xf>
    <xf numFmtId="0" fontId="6" fillId="0" borderId="13" xfId="0" applyFont="1" applyBorder="1" applyAlignment="1">
      <alignment horizontal="center"/>
    </xf>
    <xf numFmtId="0" fontId="6" fillId="0" borderId="5" xfId="0" applyFont="1" applyBorder="1" applyAlignment="1">
      <alignment horizontal="center"/>
    </xf>
    <xf numFmtId="178" fontId="6" fillId="0" borderId="5" xfId="0" applyNumberFormat="1" applyFont="1" applyBorder="1" applyAlignment="1">
      <alignment horizontal="center"/>
    </xf>
    <xf numFmtId="0" fontId="6" fillId="0" borderId="5" xfId="0" applyFont="1" applyBorder="1" applyAlignment="1">
      <alignment vertical="center"/>
    </xf>
    <xf numFmtId="0" fontId="6" fillId="0" borderId="18" xfId="0" applyFont="1" applyBorder="1" applyAlignment="1">
      <alignment horizontal="center"/>
    </xf>
    <xf numFmtId="0" fontId="6" fillId="0" borderId="14" xfId="0" applyFont="1" applyBorder="1" applyAlignment="1">
      <alignment horizontal="center"/>
    </xf>
    <xf numFmtId="178" fontId="6" fillId="0" borderId="14" xfId="0" applyNumberFormat="1" applyFont="1" applyBorder="1" applyAlignment="1">
      <alignment horizontal="center"/>
    </xf>
    <xf numFmtId="178" fontId="6" fillId="0" borderId="0" xfId="0" applyNumberFormat="1" applyFont="1" applyAlignment="1">
      <alignment horizontal="center"/>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9" xfId="0" applyFont="1" applyBorder="1" applyAlignment="1">
      <alignment vertical="center"/>
    </xf>
    <xf numFmtId="0" fontId="15" fillId="0" borderId="0" xfId="0" applyFont="1" applyAlignment="1">
      <alignment horizontal="center" vertical="center"/>
    </xf>
    <xf numFmtId="2" fontId="6" fillId="0" borderId="14" xfId="0" applyNumberFormat="1" applyFont="1" applyBorder="1" applyAlignment="1">
      <alignment horizontal="center"/>
    </xf>
    <xf numFmtId="2" fontId="6" fillId="0" borderId="0" xfId="0" applyNumberFormat="1" applyFont="1" applyAlignment="1">
      <alignment horizontal="center"/>
    </xf>
    <xf numFmtId="0" fontId="18" fillId="0" borderId="18" xfId="0" applyFont="1" applyBorder="1" applyAlignment="1">
      <alignment vertical="center"/>
    </xf>
    <xf numFmtId="0" fontId="2" fillId="0" borderId="18" xfId="0" applyFont="1" applyBorder="1" applyAlignment="1">
      <alignment vertical="center"/>
    </xf>
    <xf numFmtId="0" fontId="6" fillId="0" borderId="12" xfId="0" applyFont="1" applyBorder="1" applyAlignment="1">
      <alignment vertical="center"/>
    </xf>
    <xf numFmtId="0" fontId="6" fillId="0" borderId="12" xfId="0" applyFont="1" applyBorder="1" applyAlignment="1">
      <alignment horizontal="center"/>
    </xf>
    <xf numFmtId="178" fontId="6" fillId="0" borderId="12" xfId="0" applyNumberFormat="1" applyFont="1" applyBorder="1" applyAlignment="1">
      <alignment horizontal="center"/>
    </xf>
    <xf numFmtId="178" fontId="6" fillId="0" borderId="1" xfId="0" applyNumberFormat="1" applyFont="1" applyBorder="1" applyAlignment="1">
      <alignment horizontal="center"/>
    </xf>
    <xf numFmtId="178" fontId="6" fillId="0" borderId="15" xfId="0" applyNumberFormat="1" applyFont="1" applyBorder="1" applyAlignment="1">
      <alignment horizontal="center"/>
    </xf>
    <xf numFmtId="185" fontId="6" fillId="0" borderId="0" xfId="0" applyNumberFormat="1" applyFont="1" applyAlignment="1">
      <alignment vertical="center"/>
    </xf>
    <xf numFmtId="0" fontId="6" fillId="0" borderId="28" xfId="0" applyFont="1" applyBorder="1" applyAlignment="1">
      <alignment horizontal="center" vertical="center"/>
    </xf>
    <xf numFmtId="0" fontId="6" fillId="0" borderId="9" xfId="0" applyFont="1" applyBorder="1" applyAlignment="1">
      <alignment horizontal="center"/>
    </xf>
    <xf numFmtId="178" fontId="6" fillId="0" borderId="11" xfId="0" applyNumberFormat="1" applyFont="1" applyBorder="1" applyAlignment="1">
      <alignment horizontal="center"/>
    </xf>
    <xf numFmtId="179" fontId="6" fillId="0" borderId="14" xfId="0" applyNumberFormat="1" applyFont="1" applyBorder="1" applyAlignment="1">
      <alignment vertical="center"/>
    </xf>
    <xf numFmtId="184" fontId="6" fillId="0" borderId="3" xfId="0" applyNumberFormat="1" applyFont="1" applyBorder="1" applyAlignment="1">
      <alignment vertical="center"/>
    </xf>
    <xf numFmtId="181" fontId="20" fillId="0" borderId="3" xfId="0" applyNumberFormat="1" applyFont="1" applyBorder="1" applyAlignment="1">
      <alignment horizontal="center" vertical="center"/>
    </xf>
    <xf numFmtId="0" fontId="20" fillId="0" borderId="3" xfId="0" applyFont="1" applyBorder="1" applyAlignment="1">
      <alignment horizontal="center" vertical="center"/>
    </xf>
    <xf numFmtId="184" fontId="6" fillId="0" borderId="14" xfId="0" applyNumberFormat="1" applyFont="1" applyBorder="1" applyAlignment="1">
      <alignment vertical="center"/>
    </xf>
    <xf numFmtId="181" fontId="20" fillId="0" borderId="14" xfId="0" applyNumberFormat="1" applyFont="1" applyBorder="1" applyAlignment="1">
      <alignment horizontal="center" vertical="center"/>
    </xf>
    <xf numFmtId="0" fontId="20" fillId="0" borderId="14" xfId="0" applyFont="1" applyBorder="1" applyAlignment="1">
      <alignment horizontal="center" vertical="center"/>
    </xf>
    <xf numFmtId="179" fontId="6" fillId="0" borderId="23" xfId="0" applyNumberFormat="1" applyFont="1" applyBorder="1" applyAlignment="1">
      <alignment vertical="center"/>
    </xf>
    <xf numFmtId="184" fontId="6" fillId="0" borderId="23" xfId="0" applyNumberFormat="1" applyFont="1" applyBorder="1" applyAlignment="1">
      <alignment vertical="center"/>
    </xf>
    <xf numFmtId="181" fontId="20" fillId="0" borderId="23" xfId="0" applyNumberFormat="1" applyFont="1" applyBorder="1" applyAlignment="1">
      <alignment horizontal="center" vertical="center"/>
    </xf>
    <xf numFmtId="179" fontId="6" fillId="0" borderId="2" xfId="0" applyNumberFormat="1" applyFont="1" applyBorder="1" applyAlignment="1">
      <alignment vertical="center"/>
    </xf>
    <xf numFmtId="184" fontId="6" fillId="0" borderId="2" xfId="0" applyNumberFormat="1" applyFont="1" applyBorder="1" applyAlignment="1">
      <alignment vertical="center"/>
    </xf>
    <xf numFmtId="181" fontId="20" fillId="0" borderId="2" xfId="0" applyNumberFormat="1" applyFont="1" applyBorder="1" applyAlignment="1">
      <alignment horizontal="center" vertical="center"/>
    </xf>
    <xf numFmtId="184" fontId="6" fillId="0" borderId="12" xfId="0" applyNumberFormat="1" applyFont="1" applyBorder="1" applyAlignment="1">
      <alignment vertical="center"/>
    </xf>
    <xf numFmtId="0" fontId="20" fillId="0" borderId="12" xfId="0" applyFont="1" applyBorder="1" applyAlignment="1">
      <alignment horizontal="center" vertical="center"/>
    </xf>
    <xf numFmtId="31" fontId="6" fillId="0" borderId="23" xfId="0" applyNumberFormat="1" applyFont="1" applyBorder="1" applyAlignment="1">
      <alignment vertical="center"/>
    </xf>
    <xf numFmtId="0" fontId="6" fillId="0" borderId="19" xfId="0" applyFont="1" applyBorder="1" applyAlignment="1">
      <alignment vertical="center"/>
    </xf>
    <xf numFmtId="0" fontId="20" fillId="0" borderId="2" xfId="0" applyFont="1" applyBorder="1" applyAlignment="1">
      <alignment horizontal="center" vertical="center"/>
    </xf>
    <xf numFmtId="0" fontId="6" fillId="0" borderId="11" xfId="0" applyFont="1" applyBorder="1" applyAlignment="1">
      <alignment vertical="center"/>
    </xf>
    <xf numFmtId="184" fontId="6" fillId="0" borderId="0" xfId="0" applyNumberFormat="1" applyFont="1" applyAlignment="1">
      <alignment vertical="center"/>
    </xf>
    <xf numFmtId="181" fontId="6" fillId="0" borderId="0" xfId="0" applyNumberFormat="1" applyFont="1" applyAlignment="1">
      <alignment horizontal="center" vertical="center"/>
    </xf>
    <xf numFmtId="179" fontId="0" fillId="0" borderId="0" xfId="0" applyNumberFormat="1" applyAlignment="1">
      <alignment vertical="center"/>
    </xf>
    <xf numFmtId="181" fontId="0" fillId="0" borderId="0" xfId="0" applyNumberFormat="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184" fontId="0" fillId="0" borderId="0" xfId="0" applyNumberFormat="1" applyAlignment="1">
      <alignment horizontal="center" vertical="center"/>
    </xf>
    <xf numFmtId="0" fontId="0" fillId="0" borderId="10"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11" xfId="0" applyBorder="1" applyAlignment="1">
      <alignment horizontal="center" vertical="center"/>
    </xf>
    <xf numFmtId="0" fontId="8" fillId="0" borderId="0" xfId="0" applyFont="1" applyAlignment="1">
      <alignment vertical="center"/>
    </xf>
    <xf numFmtId="0" fontId="5" fillId="0" borderId="0" xfId="0" applyFont="1" applyAlignment="1">
      <alignment vertical="center"/>
    </xf>
    <xf numFmtId="0" fontId="24" fillId="0" borderId="0" xfId="0" applyFont="1" applyAlignment="1">
      <alignment vertical="center"/>
    </xf>
    <xf numFmtId="0" fontId="8" fillId="0" borderId="19" xfId="0" applyFont="1" applyBorder="1" applyAlignment="1">
      <alignment vertical="center"/>
    </xf>
    <xf numFmtId="0" fontId="15" fillId="0" borderId="0" xfId="0" applyFont="1"/>
    <xf numFmtId="0" fontId="8" fillId="0" borderId="4" xfId="0" applyFont="1" applyBorder="1" applyAlignment="1">
      <alignment vertical="center"/>
    </xf>
    <xf numFmtId="0" fontId="8" fillId="0" borderId="4"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vertical="center"/>
    </xf>
    <xf numFmtId="0" fontId="8" fillId="0" borderId="28" xfId="0" applyFont="1" applyBorder="1" applyAlignment="1">
      <alignment horizontal="center" vertical="center"/>
    </xf>
    <xf numFmtId="0" fontId="8" fillId="0" borderId="4" xfId="0" applyFont="1" applyBorder="1" applyAlignment="1">
      <alignment horizontal="center" vertical="center" shrinkToFit="1"/>
    </xf>
    <xf numFmtId="0" fontId="8" fillId="0" borderId="28" xfId="0" applyFont="1" applyBorder="1" applyAlignment="1">
      <alignment horizontal="center" vertical="center" shrinkToFit="1"/>
    </xf>
    <xf numFmtId="0" fontId="8" fillId="0" borderId="0" xfId="0" applyFont="1" applyAlignment="1">
      <alignment horizontal="center" vertical="center"/>
    </xf>
    <xf numFmtId="0" fontId="8" fillId="0" borderId="12" xfId="0" applyFont="1" applyBorder="1" applyAlignment="1">
      <alignment horizontal="center" vertical="center"/>
    </xf>
    <xf numFmtId="0" fontId="8" fillId="0" borderId="18" xfId="0" applyFont="1" applyBorder="1" applyAlignment="1">
      <alignment horizontal="center" vertical="center"/>
    </xf>
    <xf numFmtId="0" fontId="8" fillId="0" borderId="8" xfId="0" applyFont="1" applyBorder="1" applyAlignment="1">
      <alignment horizontal="center" vertical="center"/>
    </xf>
    <xf numFmtId="0" fontId="8" fillId="0" borderId="4" xfId="0" applyFont="1" applyBorder="1" applyAlignment="1">
      <alignment horizontal="center" vertical="center" wrapText="1" shrinkToFit="1"/>
    </xf>
    <xf numFmtId="0" fontId="8" fillId="0" borderId="28" xfId="0" applyFont="1" applyBorder="1" applyAlignment="1">
      <alignment horizontal="center" vertical="center" wrapText="1" shrinkToFit="1"/>
    </xf>
    <xf numFmtId="0" fontId="8" fillId="0" borderId="19" xfId="0" applyFont="1" applyBorder="1" applyAlignment="1">
      <alignment horizontal="center" vertical="center"/>
    </xf>
    <xf numFmtId="0" fontId="8" fillId="0" borderId="11" xfId="0" applyFont="1" applyBorder="1" applyAlignment="1">
      <alignment horizontal="center" vertical="center"/>
    </xf>
    <xf numFmtId="0" fontId="5" fillId="0" borderId="0" xfId="0" applyFont="1" applyAlignment="1">
      <alignment horizontal="center" vertical="center"/>
    </xf>
    <xf numFmtId="0" fontId="8" fillId="0" borderId="10" xfId="0" applyFont="1" applyBorder="1" applyAlignment="1">
      <alignment horizontal="center" vertical="center"/>
    </xf>
    <xf numFmtId="0" fontId="8" fillId="0" borderId="13" xfId="0" applyFont="1" applyBorder="1" applyAlignment="1">
      <alignment horizontal="center" vertical="center"/>
    </xf>
    <xf numFmtId="0" fontId="8" fillId="0" borderId="13" xfId="0" applyFont="1" applyBorder="1" applyAlignment="1">
      <alignment horizontal="center" vertical="center" wrapText="1" shrinkToFit="1"/>
    </xf>
    <xf numFmtId="0" fontId="8" fillId="0" borderId="6" xfId="0" applyFont="1" applyBorder="1" applyAlignment="1">
      <alignment horizontal="center" vertical="center"/>
    </xf>
    <xf numFmtId="31" fontId="8" fillId="0" borderId="5" xfId="0" applyNumberFormat="1" applyFont="1" applyBorder="1" applyAlignment="1">
      <alignment vertical="center"/>
    </xf>
    <xf numFmtId="184" fontId="8" fillId="0" borderId="5" xfId="0" applyNumberFormat="1" applyFont="1" applyBorder="1" applyAlignment="1">
      <alignment vertical="center"/>
    </xf>
    <xf numFmtId="178" fontId="8" fillId="0" borderId="8" xfId="0" applyNumberFormat="1" applyFont="1" applyBorder="1" applyAlignment="1">
      <alignment vertical="center"/>
    </xf>
    <xf numFmtId="176" fontId="8" fillId="0" borderId="12" xfId="0" applyNumberFormat="1" applyFont="1" applyBorder="1" applyAlignment="1">
      <alignment vertical="center"/>
    </xf>
    <xf numFmtId="176" fontId="8" fillId="0" borderId="8" xfId="0" applyNumberFormat="1" applyFont="1" applyBorder="1" applyAlignment="1">
      <alignment vertical="center"/>
    </xf>
    <xf numFmtId="177" fontId="8" fillId="0" borderId="8" xfId="0" applyNumberFormat="1" applyFont="1" applyBorder="1" applyAlignment="1">
      <alignment vertical="center"/>
    </xf>
    <xf numFmtId="1" fontId="6" fillId="0" borderId="5" xfId="0" applyNumberFormat="1" applyFont="1" applyBorder="1" applyAlignment="1">
      <alignment horizontal="center" vertical="center"/>
    </xf>
    <xf numFmtId="176" fontId="6" fillId="0" borderId="15" xfId="0" applyNumberFormat="1" applyFont="1" applyBorder="1" applyAlignment="1">
      <alignment horizontal="right" vertical="center"/>
    </xf>
    <xf numFmtId="176" fontId="6" fillId="0" borderId="5" xfId="0" applyNumberFormat="1" applyFont="1" applyBorder="1" applyAlignment="1">
      <alignment horizontal="right" vertical="center"/>
    </xf>
    <xf numFmtId="179" fontId="8" fillId="0" borderId="3" xfId="0" applyNumberFormat="1" applyFont="1" applyBorder="1" applyAlignment="1">
      <alignment horizontal="center" vertical="center"/>
    </xf>
    <xf numFmtId="178" fontId="8" fillId="0" borderId="5" xfId="0" applyNumberFormat="1" applyFont="1" applyBorder="1" applyAlignment="1">
      <alignment horizontal="right" vertical="center"/>
    </xf>
    <xf numFmtId="178" fontId="8" fillId="0" borderId="5" xfId="0" applyNumberFormat="1" applyFont="1" applyBorder="1" applyAlignment="1">
      <alignment vertical="center"/>
    </xf>
    <xf numFmtId="184" fontId="8" fillId="0" borderId="3" xfId="0" applyNumberFormat="1" applyFont="1" applyBorder="1" applyAlignment="1">
      <alignment horizontal="center" vertical="center"/>
    </xf>
    <xf numFmtId="184" fontId="8" fillId="0" borderId="25" xfId="0" applyNumberFormat="1" applyFont="1" applyBorder="1" applyAlignment="1">
      <alignment horizontal="center" vertical="center"/>
    </xf>
    <xf numFmtId="184" fontId="8" fillId="0" borderId="0" xfId="0" applyNumberFormat="1" applyFont="1" applyAlignment="1">
      <alignment horizontal="center" vertical="center"/>
    </xf>
    <xf numFmtId="31" fontId="8" fillId="0" borderId="14" xfId="0" applyNumberFormat="1" applyFont="1" applyBorder="1" applyAlignment="1">
      <alignment vertical="center"/>
    </xf>
    <xf numFmtId="184" fontId="8" fillId="0" borderId="14" xfId="0" applyNumberFormat="1" applyFont="1" applyBorder="1" applyAlignment="1">
      <alignment vertical="center"/>
    </xf>
    <xf numFmtId="178" fontId="8" fillId="0" borderId="17" xfId="0" applyNumberFormat="1" applyFont="1" applyBorder="1" applyAlignment="1">
      <alignment vertical="center"/>
    </xf>
    <xf numFmtId="176" fontId="8" fillId="0" borderId="14" xfId="0" applyNumberFormat="1" applyFont="1" applyBorder="1" applyAlignment="1">
      <alignment vertical="center"/>
    </xf>
    <xf numFmtId="176" fontId="8" fillId="0" borderId="15" xfId="0" applyNumberFormat="1" applyFont="1" applyBorder="1" applyAlignment="1">
      <alignment vertical="center"/>
    </xf>
    <xf numFmtId="177" fontId="8" fillId="0" borderId="15" xfId="0" applyNumberFormat="1" applyFont="1" applyBorder="1" applyAlignment="1">
      <alignment vertical="center"/>
    </xf>
    <xf numFmtId="176" fontId="8" fillId="0" borderId="15" xfId="0" applyNumberFormat="1" applyFont="1" applyBorder="1" applyAlignment="1">
      <alignment horizontal="right" vertical="center"/>
    </xf>
    <xf numFmtId="178" fontId="6" fillId="0" borderId="21" xfId="0" applyNumberFormat="1" applyFont="1" applyBorder="1" applyAlignment="1">
      <alignment vertical="center"/>
    </xf>
    <xf numFmtId="1" fontId="6" fillId="0" borderId="14" xfId="0" applyNumberFormat="1" applyFont="1" applyBorder="1" applyAlignment="1">
      <alignment horizontal="center" vertical="center"/>
    </xf>
    <xf numFmtId="0" fontId="8" fillId="0" borderId="23" xfId="0" applyFont="1" applyBorder="1" applyAlignment="1">
      <alignment horizontal="center" vertical="center"/>
    </xf>
    <xf numFmtId="178" fontId="8" fillId="0" borderId="14" xfId="0" applyNumberFormat="1" applyFont="1" applyBorder="1" applyAlignment="1">
      <alignment horizontal="right" vertical="center"/>
    </xf>
    <xf numFmtId="178" fontId="8" fillId="0" borderId="14" xfId="0" applyNumberFormat="1" applyFont="1" applyBorder="1" applyAlignment="1">
      <alignment vertical="center"/>
    </xf>
    <xf numFmtId="184" fontId="8" fillId="0" borderId="14" xfId="0" applyNumberFormat="1" applyFont="1" applyBorder="1" applyAlignment="1">
      <alignment horizontal="center" vertical="center"/>
    </xf>
    <xf numFmtId="184" fontId="8" fillId="0" borderId="16" xfId="0" applyNumberFormat="1" applyFont="1" applyBorder="1" applyAlignment="1">
      <alignment horizontal="center" vertical="center"/>
    </xf>
    <xf numFmtId="31" fontId="8" fillId="0" borderId="17" xfId="0" applyNumberFormat="1" applyFont="1" applyBorder="1" applyAlignment="1">
      <alignment vertical="center"/>
    </xf>
    <xf numFmtId="176" fontId="8" fillId="0" borderId="14" xfId="0" applyNumberFormat="1" applyFont="1" applyBorder="1" applyAlignment="1">
      <alignment horizontal="right" vertical="center"/>
    </xf>
    <xf numFmtId="184" fontId="8" fillId="0" borderId="2" xfId="0" applyNumberFormat="1" applyFont="1" applyBorder="1" applyAlignment="1">
      <alignment vertical="center"/>
    </xf>
    <xf numFmtId="178" fontId="8" fillId="0" borderId="2" xfId="0" applyNumberFormat="1" applyFont="1" applyBorder="1" applyAlignment="1">
      <alignment vertical="center"/>
    </xf>
    <xf numFmtId="176" fontId="8" fillId="0" borderId="2" xfId="0" applyNumberFormat="1" applyFont="1" applyBorder="1" applyAlignment="1">
      <alignment vertical="center"/>
    </xf>
    <xf numFmtId="176" fontId="8" fillId="0" borderId="20" xfId="0" applyNumberFormat="1" applyFont="1" applyBorder="1" applyAlignment="1">
      <alignment vertical="center"/>
    </xf>
    <xf numFmtId="177" fontId="8" fillId="0" borderId="20" xfId="0" applyNumberFormat="1" applyFont="1" applyBorder="1" applyAlignment="1">
      <alignment vertical="center"/>
    </xf>
    <xf numFmtId="176" fontId="6" fillId="0" borderId="20" xfId="0" applyNumberFormat="1" applyFont="1" applyBorder="1" applyAlignment="1">
      <alignment vertical="center"/>
    </xf>
    <xf numFmtId="176" fontId="6" fillId="0" borderId="20" xfId="0" applyNumberFormat="1" applyFont="1" applyBorder="1" applyAlignment="1">
      <alignment horizontal="right" vertical="center"/>
    </xf>
    <xf numFmtId="178" fontId="6" fillId="0" borderId="2" xfId="0" applyNumberFormat="1" applyFont="1" applyBorder="1" applyAlignment="1">
      <alignment vertical="center"/>
    </xf>
    <xf numFmtId="178" fontId="6" fillId="0" borderId="20" xfId="0" applyNumberFormat="1" applyFont="1" applyBorder="1" applyAlignment="1">
      <alignment vertical="center"/>
    </xf>
    <xf numFmtId="178" fontId="6" fillId="0" borderId="40" xfId="0" applyNumberFormat="1" applyFont="1" applyBorder="1" applyAlignment="1">
      <alignment vertical="center"/>
    </xf>
    <xf numFmtId="1" fontId="6" fillId="0" borderId="2" xfId="0" applyNumberFormat="1" applyFont="1" applyBorder="1" applyAlignment="1">
      <alignment horizontal="center" vertical="center"/>
    </xf>
    <xf numFmtId="0" fontId="0" fillId="0" borderId="2" xfId="0" applyBorder="1" applyAlignment="1">
      <alignment horizontal="center" vertical="center"/>
    </xf>
    <xf numFmtId="176" fontId="6" fillId="0" borderId="2" xfId="0" applyNumberFormat="1" applyFont="1" applyBorder="1" applyAlignment="1">
      <alignment horizontal="right" vertical="center"/>
    </xf>
    <xf numFmtId="31" fontId="8" fillId="0" borderId="2" xfId="0" applyNumberFormat="1" applyFont="1" applyBorder="1" applyAlignment="1">
      <alignment vertical="center"/>
    </xf>
    <xf numFmtId="178" fontId="8" fillId="0" borderId="2" xfId="0" applyNumberFormat="1" applyFont="1" applyBorder="1" applyAlignment="1">
      <alignment horizontal="right" vertical="center"/>
    </xf>
    <xf numFmtId="184" fontId="8" fillId="0" borderId="2" xfId="0" applyNumberFormat="1" applyFont="1" applyBorder="1" applyAlignment="1">
      <alignment horizontal="center" vertical="center"/>
    </xf>
    <xf numFmtId="184" fontId="8" fillId="0" borderId="13" xfId="0" applyNumberFormat="1" applyFont="1" applyBorder="1" applyAlignment="1">
      <alignment horizontal="center" vertical="center"/>
    </xf>
    <xf numFmtId="178" fontId="8" fillId="0" borderId="13" xfId="0" applyNumberFormat="1" applyFont="1" applyBorder="1" applyAlignment="1">
      <alignment vertical="center"/>
    </xf>
    <xf numFmtId="176" fontId="8" fillId="0" borderId="28" xfId="0" applyNumberFormat="1" applyFont="1" applyBorder="1" applyAlignment="1">
      <alignment vertical="center"/>
    </xf>
    <xf numFmtId="176" fontId="8" fillId="0" borderId="13" xfId="0" applyNumberFormat="1" applyFont="1" applyBorder="1" applyAlignment="1">
      <alignment vertical="center"/>
    </xf>
    <xf numFmtId="177" fontId="8" fillId="0" borderId="13" xfId="0" applyNumberFormat="1" applyFont="1" applyBorder="1" applyAlignment="1">
      <alignment vertical="center"/>
    </xf>
    <xf numFmtId="176" fontId="6" fillId="0" borderId="13" xfId="0" applyNumberFormat="1" applyFont="1" applyBorder="1" applyAlignment="1">
      <alignment vertical="center"/>
    </xf>
    <xf numFmtId="178" fontId="6" fillId="0" borderId="13" xfId="0" applyNumberFormat="1" applyFont="1" applyBorder="1" applyAlignment="1">
      <alignment horizontal="right" vertical="center"/>
    </xf>
    <xf numFmtId="178" fontId="6" fillId="0" borderId="27" xfId="0" applyNumberFormat="1" applyFont="1" applyBorder="1" applyAlignment="1">
      <alignment vertical="center"/>
    </xf>
    <xf numFmtId="179" fontId="6" fillId="0" borderId="13" xfId="0" applyNumberFormat="1" applyFont="1" applyBorder="1" applyAlignment="1">
      <alignment horizontal="center" vertical="center"/>
    </xf>
    <xf numFmtId="178" fontId="8" fillId="0" borderId="12" xfId="0" applyNumberFormat="1" applyFont="1" applyBorder="1" applyAlignment="1">
      <alignment vertical="center"/>
    </xf>
    <xf numFmtId="0" fontId="8" fillId="0" borderId="35" xfId="0" applyFont="1" applyBorder="1" applyAlignment="1">
      <alignment horizontal="center" vertical="center"/>
    </xf>
    <xf numFmtId="178" fontId="8" fillId="0" borderId="5" xfId="0" applyNumberFormat="1" applyFont="1" applyBorder="1" applyAlignment="1">
      <alignment horizontal="center" vertical="center"/>
    </xf>
    <xf numFmtId="179" fontId="6" fillId="0" borderId="21" xfId="0" applyNumberFormat="1" applyFont="1" applyBorder="1" applyAlignment="1">
      <alignment horizontal="center" vertical="center"/>
    </xf>
    <xf numFmtId="178" fontId="8" fillId="0" borderId="17" xfId="0" applyNumberFormat="1" applyFont="1" applyBorder="1" applyAlignment="1">
      <alignment horizontal="center" vertical="center"/>
    </xf>
    <xf numFmtId="184" fontId="6" fillId="0" borderId="15" xfId="0" applyNumberFormat="1" applyFont="1" applyBorder="1" applyAlignment="1">
      <alignment horizontal="right" vertical="center"/>
    </xf>
    <xf numFmtId="0" fontId="0" fillId="0" borderId="14" xfId="0" applyBorder="1" applyAlignment="1">
      <alignment horizontal="center" vertical="center"/>
    </xf>
    <xf numFmtId="178" fontId="8" fillId="0" borderId="14" xfId="0" applyNumberFormat="1" applyFont="1" applyBorder="1" applyAlignment="1">
      <alignment horizontal="center" vertical="center"/>
    </xf>
    <xf numFmtId="176" fontId="8" fillId="0" borderId="17" xfId="0" applyNumberFormat="1" applyFont="1" applyBorder="1" applyAlignment="1">
      <alignment vertical="center"/>
    </xf>
    <xf numFmtId="178" fontId="6" fillId="0" borderId="15" xfId="0" applyNumberFormat="1" applyFont="1" applyBorder="1" applyAlignment="1">
      <alignment horizontal="right" vertical="center"/>
    </xf>
    <xf numFmtId="179" fontId="6" fillId="0" borderId="37" xfId="0" applyNumberFormat="1" applyFont="1" applyBorder="1" applyAlignment="1">
      <alignment horizontal="center" vertical="center"/>
    </xf>
    <xf numFmtId="179" fontId="6" fillId="0" borderId="17" xfId="0" applyNumberFormat="1" applyFont="1" applyBorder="1" applyAlignment="1">
      <alignment horizontal="center" vertical="center"/>
    </xf>
    <xf numFmtId="178" fontId="8" fillId="0" borderId="9" xfId="0" applyNumberFormat="1" applyFont="1" applyBorder="1" applyAlignment="1">
      <alignment vertical="center"/>
    </xf>
    <xf numFmtId="178" fontId="8" fillId="0" borderId="9" xfId="0" applyNumberFormat="1" applyFont="1" applyBorder="1" applyAlignment="1">
      <alignment horizontal="center" vertical="center"/>
    </xf>
    <xf numFmtId="179" fontId="6" fillId="0" borderId="27" xfId="0" applyNumberFormat="1" applyFont="1" applyBorder="1" applyAlignment="1">
      <alignment horizontal="center" vertical="center"/>
    </xf>
    <xf numFmtId="177" fontId="8" fillId="0" borderId="11" xfId="0" applyNumberFormat="1" applyFont="1" applyBorder="1" applyAlignment="1">
      <alignment horizontal="center" vertical="center"/>
    </xf>
    <xf numFmtId="0" fontId="8" fillId="0" borderId="7" xfId="0" applyFont="1" applyBorder="1" applyAlignment="1">
      <alignment horizontal="center" vertical="center"/>
    </xf>
    <xf numFmtId="178" fontId="8" fillId="0" borderId="7" xfId="0" applyNumberFormat="1" applyFont="1" applyBorder="1" applyAlignment="1">
      <alignment vertical="center"/>
    </xf>
    <xf numFmtId="176" fontId="8" fillId="0" borderId="7" xfId="0" applyNumberFormat="1" applyFont="1" applyBorder="1" applyAlignment="1">
      <alignment vertical="center"/>
    </xf>
    <xf numFmtId="177" fontId="8" fillId="0" borderId="7" xfId="0" applyNumberFormat="1" applyFont="1" applyBorder="1" applyAlignment="1">
      <alignment vertical="center"/>
    </xf>
    <xf numFmtId="178" fontId="6" fillId="0" borderId="7" xfId="0" applyNumberFormat="1" applyFont="1" applyBorder="1" applyAlignment="1">
      <alignment horizontal="right" vertical="center"/>
    </xf>
    <xf numFmtId="176" fontId="6" fillId="0" borderId="1" xfId="0" applyNumberFormat="1" applyFont="1" applyBorder="1" applyAlignment="1">
      <alignment horizontal="right" vertical="center"/>
    </xf>
    <xf numFmtId="177" fontId="8" fillId="0" borderId="0" xfId="0" applyNumberFormat="1" applyFont="1" applyAlignment="1">
      <alignment horizontal="center" vertical="center"/>
    </xf>
    <xf numFmtId="178" fontId="8" fillId="0" borderId="0" xfId="0" applyNumberFormat="1" applyFont="1" applyAlignment="1">
      <alignment vertical="center"/>
    </xf>
    <xf numFmtId="178" fontId="8" fillId="0" borderId="0" xfId="0" applyNumberFormat="1" applyFont="1" applyAlignment="1">
      <alignment horizontal="center" vertical="center"/>
    </xf>
    <xf numFmtId="176" fontId="6" fillId="0" borderId="0" xfId="0" applyNumberFormat="1" applyFont="1" applyAlignment="1">
      <alignment vertical="center"/>
    </xf>
    <xf numFmtId="0" fontId="8" fillId="0" borderId="18" xfId="0" applyFont="1" applyBorder="1" applyAlignment="1">
      <alignment vertical="center"/>
    </xf>
    <xf numFmtId="0" fontId="8" fillId="0" borderId="0" xfId="0" applyFont="1"/>
    <xf numFmtId="0" fontId="8" fillId="0" borderId="8" xfId="0" applyFont="1" applyBorder="1" applyAlignment="1">
      <alignment vertical="center"/>
    </xf>
    <xf numFmtId="0" fontId="8" fillId="0" borderId="28" xfId="0" applyFont="1" applyBorder="1" applyAlignment="1">
      <alignment vertical="center"/>
    </xf>
    <xf numFmtId="0" fontId="8" fillId="0" borderId="4" xfId="0" applyFont="1" applyBorder="1" applyAlignment="1">
      <alignment horizontal="center"/>
    </xf>
    <xf numFmtId="0" fontId="8" fillId="0" borderId="13" xfId="0" applyFont="1" applyBorder="1" applyAlignment="1">
      <alignment horizontal="center"/>
    </xf>
    <xf numFmtId="0" fontId="8" fillId="0" borderId="5" xfId="0" applyFont="1" applyBorder="1" applyAlignment="1">
      <alignment horizontal="center"/>
    </xf>
    <xf numFmtId="0" fontId="8" fillId="0" borderId="3" xfId="0" applyFont="1" applyBorder="1" applyAlignment="1">
      <alignment horizontal="center"/>
    </xf>
    <xf numFmtId="184" fontId="8" fillId="0" borderId="3" xfId="0" applyNumberFormat="1" applyFont="1" applyBorder="1" applyAlignment="1">
      <alignment horizontal="center"/>
    </xf>
    <xf numFmtId="0" fontId="8" fillId="0" borderId="0" xfId="0" applyFont="1" applyAlignment="1">
      <alignment horizontal="center"/>
    </xf>
    <xf numFmtId="184" fontId="5" fillId="0" borderId="0" xfId="0" applyNumberFormat="1" applyFont="1" applyAlignment="1">
      <alignment vertical="center"/>
    </xf>
    <xf numFmtId="0" fontId="8" fillId="0" borderId="1" xfId="0" applyFont="1" applyBorder="1" applyAlignment="1">
      <alignment vertical="center"/>
    </xf>
    <xf numFmtId="0" fontId="8" fillId="0" borderId="12" xfId="0" applyFont="1" applyBorder="1" applyAlignment="1">
      <alignment horizontal="center"/>
    </xf>
    <xf numFmtId="0" fontId="8" fillId="0" borderId="14" xfId="0" applyFont="1" applyBorder="1" applyAlignment="1">
      <alignment horizontal="center"/>
    </xf>
    <xf numFmtId="184" fontId="8" fillId="0" borderId="14" xfId="0" applyNumberFormat="1" applyFont="1" applyBorder="1" applyAlignment="1">
      <alignment horizontal="center"/>
    </xf>
    <xf numFmtId="184" fontId="8" fillId="0" borderId="0" xfId="0" applyNumberFormat="1" applyFont="1" applyAlignment="1">
      <alignment horizontal="center"/>
    </xf>
    <xf numFmtId="0" fontId="8" fillId="0" borderId="5" xfId="0" applyFont="1" applyBorder="1" applyAlignment="1">
      <alignment horizontal="center" vertical="center"/>
    </xf>
    <xf numFmtId="185" fontId="8" fillId="0" borderId="0" xfId="0" applyNumberFormat="1" applyFont="1" applyAlignment="1">
      <alignment horizontal="left"/>
    </xf>
    <xf numFmtId="0" fontId="8" fillId="0" borderId="9" xfId="0" applyFont="1" applyBorder="1" applyAlignment="1">
      <alignment horizontal="center"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4" xfId="0" applyFont="1" applyBorder="1" applyAlignment="1">
      <alignment horizontal="center" vertical="center"/>
    </xf>
    <xf numFmtId="2" fontId="8" fillId="0" borderId="14" xfId="0" applyNumberFormat="1" applyFont="1" applyBorder="1" applyAlignment="1">
      <alignment horizontal="center"/>
    </xf>
    <xf numFmtId="2" fontId="8" fillId="0" borderId="0" xfId="0" applyNumberFormat="1" applyFont="1" applyAlignment="1">
      <alignment vertical="center"/>
    </xf>
    <xf numFmtId="177" fontId="8" fillId="0" borderId="0" xfId="0" applyNumberFormat="1" applyFont="1" applyAlignment="1">
      <alignment vertical="center"/>
    </xf>
    <xf numFmtId="2" fontId="8" fillId="0" borderId="0" xfId="0" applyNumberFormat="1" applyFont="1" applyAlignment="1">
      <alignment horizontal="center"/>
    </xf>
    <xf numFmtId="0" fontId="8" fillId="0" borderId="18" xfId="0" applyFont="1" applyBorder="1" applyAlignment="1">
      <alignment horizontal="left" vertical="center"/>
    </xf>
    <xf numFmtId="0" fontId="8" fillId="0" borderId="0" xfId="0" applyFont="1" applyAlignment="1">
      <alignment horizontal="left" vertical="center"/>
    </xf>
    <xf numFmtId="178" fontId="8" fillId="0" borderId="12" xfId="0" applyNumberFormat="1" applyFont="1" applyBorder="1" applyAlignment="1">
      <alignment horizontal="center"/>
    </xf>
    <xf numFmtId="181" fontId="8" fillId="0" borderId="0" xfId="0" applyNumberFormat="1" applyFont="1" applyAlignment="1">
      <alignment vertical="center"/>
    </xf>
    <xf numFmtId="179" fontId="8" fillId="0" borderId="0" xfId="0" applyNumberFormat="1" applyFont="1" applyAlignment="1">
      <alignment vertical="center"/>
    </xf>
    <xf numFmtId="178" fontId="8" fillId="0" borderId="9" xfId="0" applyNumberFormat="1" applyFont="1" applyBorder="1" applyAlignment="1">
      <alignment horizontal="center"/>
    </xf>
    <xf numFmtId="2" fontId="8" fillId="0" borderId="2" xfId="0" applyNumberFormat="1" applyFont="1" applyBorder="1" applyAlignment="1">
      <alignment horizontal="center"/>
    </xf>
    <xf numFmtId="184" fontId="8" fillId="0" borderId="2" xfId="0" applyNumberFormat="1" applyFont="1" applyBorder="1" applyAlignment="1">
      <alignment horizontal="center"/>
    </xf>
    <xf numFmtId="184" fontId="8" fillId="0" borderId="0" xfId="0" applyNumberFormat="1" applyFont="1" applyAlignment="1">
      <alignment vertical="center"/>
    </xf>
    <xf numFmtId="179" fontId="6" fillId="0" borderId="6" xfId="0" applyNumberFormat="1" applyFont="1" applyBorder="1" applyAlignment="1">
      <alignment horizontal="center" vertical="center"/>
    </xf>
    <xf numFmtId="2" fontId="6" fillId="0" borderId="1" xfId="0" applyNumberFormat="1" applyFont="1" applyBorder="1" applyAlignment="1">
      <alignment horizontal="center" vertical="center"/>
    </xf>
    <xf numFmtId="0" fontId="8" fillId="0" borderId="6" xfId="0" applyFont="1" applyBorder="1" applyAlignment="1">
      <alignment vertical="center"/>
    </xf>
    <xf numFmtId="179" fontId="8" fillId="0" borderId="4"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18" xfId="0" applyNumberFormat="1" applyFont="1" applyBorder="1" applyAlignment="1">
      <alignment horizontal="right" vertical="center"/>
    </xf>
    <xf numFmtId="179" fontId="6" fillId="0" borderId="4" xfId="0" applyNumberFormat="1" applyFont="1" applyBorder="1" applyAlignment="1">
      <alignment horizontal="center" vertical="center"/>
    </xf>
    <xf numFmtId="2" fontId="6" fillId="0" borderId="13" xfId="0" applyNumberFormat="1" applyFont="1" applyBorder="1" applyAlignment="1">
      <alignment horizontal="center" vertical="center"/>
    </xf>
    <xf numFmtId="179" fontId="6" fillId="0" borderId="28" xfId="0" applyNumberFormat="1" applyFont="1" applyBorder="1" applyAlignment="1">
      <alignment horizontal="center" vertical="center"/>
    </xf>
    <xf numFmtId="2" fontId="8" fillId="0" borderId="13" xfId="0" applyNumberFormat="1" applyFont="1" applyBorder="1" applyAlignment="1">
      <alignment horizontal="center" vertical="center"/>
    </xf>
    <xf numFmtId="2" fontId="8" fillId="0" borderId="28" xfId="0" applyNumberFormat="1" applyFont="1" applyBorder="1" applyAlignment="1">
      <alignment horizontal="center" vertical="center"/>
    </xf>
    <xf numFmtId="0" fontId="8" fillId="0" borderId="9" xfId="0" applyFont="1" applyBorder="1" applyAlignment="1">
      <alignment horizontal="center"/>
    </xf>
    <xf numFmtId="0" fontId="8" fillId="0" borderId="2" xfId="0" applyFont="1" applyBorder="1" applyAlignment="1">
      <alignment horizontal="center"/>
    </xf>
    <xf numFmtId="184" fontId="6" fillId="0" borderId="14" xfId="0" applyNumberFormat="1" applyFont="1" applyBorder="1" applyAlignment="1">
      <alignment horizontal="right" vertical="center"/>
    </xf>
    <xf numFmtId="184" fontId="6" fillId="0" borderId="3" xfId="0" applyNumberFormat="1" applyFont="1" applyBorder="1" applyAlignment="1">
      <alignment horizontal="right" vertical="center"/>
    </xf>
    <xf numFmtId="183" fontId="6" fillId="0" borderId="14" xfId="0" applyNumberFormat="1" applyFont="1" applyBorder="1" applyAlignment="1">
      <alignment horizontal="right" vertical="center"/>
    </xf>
    <xf numFmtId="183" fontId="6" fillId="0" borderId="3" xfId="0" applyNumberFormat="1" applyFont="1" applyBorder="1" applyAlignment="1">
      <alignment horizontal="right" vertical="center"/>
    </xf>
    <xf numFmtId="56" fontId="8" fillId="0" borderId="5" xfId="0" applyNumberFormat="1" applyFont="1" applyBorder="1" applyAlignment="1">
      <alignment vertical="center"/>
    </xf>
    <xf numFmtId="184" fontId="8" fillId="0" borderId="3" xfId="0" applyNumberFormat="1" applyFont="1" applyBorder="1" applyAlignment="1">
      <alignment horizontal="right" vertical="center"/>
    </xf>
    <xf numFmtId="0" fontId="17" fillId="0" borderId="0" xfId="0" applyFont="1" applyAlignment="1">
      <alignment vertical="center"/>
    </xf>
    <xf numFmtId="178" fontId="8" fillId="0" borderId="0" xfId="0" applyNumberFormat="1" applyFont="1" applyAlignment="1">
      <alignment horizontal="center"/>
    </xf>
    <xf numFmtId="56" fontId="8" fillId="0" borderId="14" xfId="0" applyNumberFormat="1" applyFont="1" applyBorder="1" applyAlignment="1">
      <alignment vertical="center"/>
    </xf>
    <xf numFmtId="184" fontId="8" fillId="0" borderId="14" xfId="0" applyNumberFormat="1" applyFont="1" applyBorder="1" applyAlignment="1">
      <alignment horizontal="right" vertical="center"/>
    </xf>
    <xf numFmtId="184" fontId="6" fillId="0" borderId="2" xfId="0" applyNumberFormat="1" applyFont="1" applyBorder="1" applyAlignment="1">
      <alignment horizontal="right" vertical="center"/>
    </xf>
    <xf numFmtId="183" fontId="6" fillId="0" borderId="2" xfId="0" applyNumberFormat="1" applyFont="1" applyBorder="1" applyAlignment="1">
      <alignment horizontal="right" vertical="center"/>
    </xf>
    <xf numFmtId="56" fontId="8" fillId="0" borderId="2" xfId="0" applyNumberFormat="1" applyFont="1" applyBorder="1" applyAlignment="1">
      <alignment vertical="center"/>
    </xf>
    <xf numFmtId="184" fontId="8" fillId="0" borderId="2" xfId="0" applyNumberFormat="1" applyFont="1" applyBorder="1" applyAlignment="1">
      <alignment horizontal="right" vertical="center"/>
    </xf>
    <xf numFmtId="184" fontId="6" fillId="0" borderId="13" xfId="0" applyNumberFormat="1" applyFont="1" applyBorder="1" applyAlignment="1">
      <alignment horizontal="right" vertical="center"/>
    </xf>
    <xf numFmtId="183" fontId="6" fillId="0" borderId="13" xfId="0" applyNumberFormat="1" applyFont="1" applyBorder="1" applyAlignment="1">
      <alignment horizontal="right" vertical="center"/>
    </xf>
    <xf numFmtId="0" fontId="8" fillId="0" borderId="8" xfId="0" applyFont="1" applyBorder="1" applyAlignment="1">
      <alignment horizontal="left" vertical="center"/>
    </xf>
    <xf numFmtId="2" fontId="8" fillId="0" borderId="0" xfId="0" applyNumberFormat="1" applyFont="1" applyAlignment="1">
      <alignment horizontal="right" vertical="center"/>
    </xf>
    <xf numFmtId="179" fontId="6" fillId="0" borderId="3" xfId="0" applyNumberFormat="1" applyFont="1" applyBorder="1" applyAlignment="1">
      <alignment vertical="center"/>
    </xf>
    <xf numFmtId="181" fontId="26" fillId="0" borderId="3" xfId="0" applyNumberFormat="1" applyFont="1" applyBorder="1" applyAlignment="1">
      <alignment horizontal="center" vertical="center"/>
    </xf>
    <xf numFmtId="184" fontId="8" fillId="0" borderId="3" xfId="0" applyNumberFormat="1" applyFont="1" applyBorder="1" applyAlignment="1">
      <alignment vertical="center"/>
    </xf>
    <xf numFmtId="0" fontId="8" fillId="0" borderId="3" xfId="0" applyFont="1" applyBorder="1" applyAlignment="1">
      <alignment horizontal="center" vertical="center"/>
    </xf>
    <xf numFmtId="181" fontId="26" fillId="0" borderId="14" xfId="0" applyNumberFormat="1" applyFont="1" applyBorder="1" applyAlignment="1">
      <alignment horizontal="center" vertical="center"/>
    </xf>
    <xf numFmtId="181" fontId="8" fillId="0" borderId="14" xfId="0" applyNumberFormat="1" applyFont="1" applyBorder="1" applyAlignment="1">
      <alignment horizontal="center" vertical="center"/>
    </xf>
    <xf numFmtId="181" fontId="8" fillId="0" borderId="0" xfId="0" applyNumberFormat="1" applyFont="1" applyAlignment="1">
      <alignment horizontal="center" vertical="center"/>
    </xf>
    <xf numFmtId="179" fontId="8" fillId="0" borderId="14" xfId="0" applyNumberFormat="1" applyFont="1" applyBorder="1" applyAlignment="1">
      <alignment vertical="center"/>
    </xf>
    <xf numFmtId="181" fontId="27" fillId="0" borderId="14" xfId="0" applyNumberFormat="1" applyFont="1" applyBorder="1" applyAlignment="1">
      <alignment horizontal="center" vertical="center"/>
    </xf>
    <xf numFmtId="179" fontId="8" fillId="0" borderId="3" xfId="0" applyNumberFormat="1" applyFont="1" applyBorder="1" applyAlignment="1">
      <alignment vertical="center"/>
    </xf>
    <xf numFmtId="181" fontId="27" fillId="0" borderId="3" xfId="0" applyNumberFormat="1" applyFont="1" applyBorder="1" applyAlignment="1">
      <alignment horizontal="center" vertical="center"/>
    </xf>
    <xf numFmtId="181" fontId="28" fillId="0" borderId="14" xfId="0" applyNumberFormat="1" applyFont="1" applyBorder="1" applyAlignment="1">
      <alignment horizontal="center" vertical="center"/>
    </xf>
    <xf numFmtId="179" fontId="8" fillId="0" borderId="2" xfId="0" applyNumberFormat="1" applyFont="1" applyBorder="1" applyAlignment="1">
      <alignment vertical="center"/>
    </xf>
    <xf numFmtId="181" fontId="8" fillId="0" borderId="2" xfId="0" applyNumberFormat="1" applyFont="1" applyBorder="1" applyAlignment="1">
      <alignment horizontal="center" vertical="center"/>
    </xf>
    <xf numFmtId="0" fontId="8" fillId="0" borderId="2" xfId="0" applyFont="1" applyBorder="1" applyAlignment="1">
      <alignment horizontal="center" vertical="center"/>
    </xf>
    <xf numFmtId="184" fontId="8" fillId="0" borderId="19" xfId="0" applyNumberFormat="1" applyFont="1" applyBorder="1" applyAlignment="1">
      <alignment vertical="center"/>
    </xf>
    <xf numFmtId="0" fontId="8" fillId="0" borderId="10" xfId="0" applyFont="1" applyBorder="1" applyAlignment="1">
      <alignment vertical="center"/>
    </xf>
    <xf numFmtId="179" fontId="5" fillId="0" borderId="0" xfId="0" applyNumberFormat="1" applyFont="1" applyAlignment="1">
      <alignment vertical="center"/>
    </xf>
    <xf numFmtId="181" fontId="5" fillId="0" borderId="0" xfId="0" applyNumberFormat="1" applyFont="1" applyAlignment="1">
      <alignment horizontal="center" vertical="center"/>
    </xf>
    <xf numFmtId="178" fontId="5" fillId="0" borderId="0" xfId="0" applyNumberFormat="1" applyFont="1" applyAlignment="1">
      <alignment vertical="center"/>
    </xf>
    <xf numFmtId="2" fontId="5" fillId="0" borderId="0" xfId="0" applyNumberFormat="1" applyFont="1" applyAlignment="1">
      <alignment vertical="center"/>
    </xf>
    <xf numFmtId="0" fontId="5" fillId="0" borderId="27" xfId="0" applyFont="1" applyBorder="1" applyAlignment="1">
      <alignment vertical="center"/>
    </xf>
    <xf numFmtId="0" fontId="5" fillId="0" borderId="28" xfId="0" applyFont="1" applyBorder="1" applyAlignment="1">
      <alignment vertical="center"/>
    </xf>
    <xf numFmtId="0" fontId="5" fillId="0" borderId="1" xfId="0" applyFont="1" applyBorder="1" applyAlignment="1">
      <alignment horizontal="center" vertical="center"/>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vertical="center"/>
    </xf>
    <xf numFmtId="0" fontId="5" fillId="0" borderId="0" xfId="0" applyFont="1" applyAlignment="1">
      <alignment horizontal="right" vertical="center"/>
    </xf>
    <xf numFmtId="0" fontId="8" fillId="0" borderId="27" xfId="0" applyFont="1" applyBorder="1" applyAlignment="1">
      <alignment vertical="center"/>
    </xf>
    <xf numFmtId="0" fontId="8" fillId="0" borderId="1" xfId="0" applyFont="1" applyBorder="1" applyAlignment="1">
      <alignment horizontal="center" vertical="center"/>
    </xf>
    <xf numFmtId="0" fontId="17" fillId="0" borderId="0" xfId="0" applyFont="1" applyAlignment="1">
      <alignment horizontal="center" vertical="center"/>
    </xf>
    <xf numFmtId="176" fontId="8" fillId="0" borderId="3" xfId="0" applyNumberFormat="1" applyFont="1" applyBorder="1" applyAlignment="1">
      <alignment horizontal="right" vertical="center"/>
    </xf>
    <xf numFmtId="176" fontId="8" fillId="0" borderId="1" xfId="0" applyNumberFormat="1" applyFont="1" applyBorder="1" applyAlignment="1">
      <alignment vertical="center"/>
    </xf>
    <xf numFmtId="176" fontId="8" fillId="0" borderId="1" xfId="0" applyNumberFormat="1" applyFont="1" applyBorder="1" applyAlignment="1">
      <alignment horizontal="right" vertical="center"/>
    </xf>
    <xf numFmtId="178" fontId="8" fillId="0" borderId="3" xfId="0" applyNumberFormat="1" applyFont="1" applyBorder="1" applyAlignment="1">
      <alignment vertical="center"/>
    </xf>
    <xf numFmtId="178" fontId="8" fillId="0" borderId="3" xfId="0" applyNumberFormat="1" applyFont="1" applyBorder="1" applyAlignment="1">
      <alignment horizontal="right" vertical="center"/>
    </xf>
    <xf numFmtId="2" fontId="8" fillId="0" borderId="1" xfId="0" applyNumberFormat="1" applyFont="1" applyBorder="1" applyAlignment="1">
      <alignment horizontal="center" vertical="center"/>
    </xf>
    <xf numFmtId="177" fontId="8" fillId="0" borderId="3" xfId="0" applyNumberFormat="1" applyFont="1" applyBorder="1" applyAlignment="1">
      <alignment vertical="center"/>
    </xf>
    <xf numFmtId="178" fontId="8" fillId="0" borderId="15" xfId="0" applyNumberFormat="1" applyFont="1" applyBorder="1" applyAlignment="1">
      <alignment vertical="center"/>
    </xf>
    <xf numFmtId="2" fontId="8" fillId="0" borderId="14" xfId="0" applyNumberFormat="1" applyFont="1" applyBorder="1" applyAlignment="1">
      <alignment horizontal="center" vertical="center"/>
    </xf>
    <xf numFmtId="2" fontId="8" fillId="0" borderId="15" xfId="0" applyNumberFormat="1" applyFont="1" applyBorder="1" applyAlignment="1">
      <alignment horizontal="center" vertical="center"/>
    </xf>
    <xf numFmtId="177" fontId="8" fillId="0" borderId="14" xfId="0" quotePrefix="1" applyNumberFormat="1" applyFont="1" applyBorder="1" applyAlignment="1">
      <alignment horizontal="right" vertical="center"/>
    </xf>
    <xf numFmtId="178" fontId="8" fillId="0" borderId="21" xfId="0" applyNumberFormat="1" applyFont="1" applyBorder="1" applyAlignment="1">
      <alignment vertical="center"/>
    </xf>
    <xf numFmtId="178" fontId="8" fillId="0" borderId="20" xfId="0" applyNumberFormat="1" applyFont="1" applyBorder="1" applyAlignment="1">
      <alignment vertical="center"/>
    </xf>
    <xf numFmtId="176" fontId="8" fillId="0" borderId="2" xfId="0" applyNumberFormat="1" applyFont="1" applyBorder="1" applyAlignment="1">
      <alignment horizontal="right" vertical="center"/>
    </xf>
    <xf numFmtId="176" fontId="8" fillId="0" borderId="20" xfId="0" applyNumberFormat="1" applyFont="1" applyBorder="1" applyAlignment="1">
      <alignment horizontal="right" vertical="center"/>
    </xf>
    <xf numFmtId="178" fontId="8" fillId="0" borderId="40" xfId="0" applyNumberFormat="1" applyFont="1" applyBorder="1" applyAlignment="1">
      <alignment vertical="center"/>
    </xf>
    <xf numFmtId="2" fontId="8" fillId="0" borderId="2" xfId="0" applyNumberFormat="1" applyFont="1" applyBorder="1" applyAlignment="1">
      <alignment horizontal="center" vertical="center"/>
    </xf>
    <xf numFmtId="2" fontId="8" fillId="0" borderId="20" xfId="0" applyNumberFormat="1" applyFont="1" applyBorder="1" applyAlignment="1">
      <alignment horizontal="center" vertical="center"/>
    </xf>
    <xf numFmtId="177" fontId="8" fillId="0" borderId="2" xfId="0" applyNumberFormat="1" applyFont="1" applyBorder="1" applyAlignment="1">
      <alignment horizontal="right" vertical="center"/>
    </xf>
    <xf numFmtId="184" fontId="8" fillId="0" borderId="12" xfId="0" applyNumberFormat="1" applyFont="1" applyBorder="1" applyAlignment="1">
      <alignment horizontal="center" vertical="center"/>
    </xf>
    <xf numFmtId="177" fontId="8" fillId="0" borderId="12" xfId="0" applyNumberFormat="1" applyFont="1" applyBorder="1" applyAlignment="1">
      <alignment vertical="center"/>
    </xf>
    <xf numFmtId="176" fontId="8" fillId="0" borderId="12" xfId="0" applyNumberFormat="1" applyFont="1" applyBorder="1" applyAlignment="1">
      <alignment horizontal="right" vertical="center"/>
    </xf>
    <xf numFmtId="2" fontId="8" fillId="0" borderId="8" xfId="0" applyNumberFormat="1" applyFont="1" applyBorder="1" applyAlignment="1">
      <alignment horizontal="center" vertical="center"/>
    </xf>
    <xf numFmtId="2" fontId="8" fillId="0" borderId="2" xfId="0" applyNumberFormat="1" applyFont="1" applyBorder="1" applyAlignment="1">
      <alignment horizontal="right" vertical="center"/>
    </xf>
    <xf numFmtId="177" fontId="8" fillId="0" borderId="13" xfId="0" applyNumberFormat="1" applyFont="1" applyBorder="1" applyAlignment="1">
      <alignment horizontal="right" vertical="center"/>
    </xf>
    <xf numFmtId="2" fontId="8" fillId="0" borderId="35" xfId="0" applyNumberFormat="1" applyFont="1" applyBorder="1" applyAlignment="1">
      <alignment horizontal="center" vertical="center"/>
    </xf>
    <xf numFmtId="178" fontId="8" fillId="0" borderId="1" xfId="0" applyNumberFormat="1" applyFont="1" applyBorder="1" applyAlignment="1">
      <alignment vertical="center"/>
    </xf>
    <xf numFmtId="176" fontId="8" fillId="0" borderId="5" xfId="0" applyNumberFormat="1" applyFont="1" applyBorder="1" applyAlignment="1">
      <alignment vertical="center"/>
    </xf>
    <xf numFmtId="177" fontId="8" fillId="0" borderId="1" xfId="0" applyNumberFormat="1" applyFont="1" applyBorder="1" applyAlignment="1">
      <alignment vertical="center"/>
    </xf>
    <xf numFmtId="176" fontId="6" fillId="0" borderId="1" xfId="0" applyNumberFormat="1" applyFont="1" applyBorder="1" applyAlignment="1">
      <alignment vertical="center"/>
    </xf>
    <xf numFmtId="178" fontId="6" fillId="0" borderId="1" xfId="0" applyNumberFormat="1" applyFont="1" applyBorder="1" applyAlignment="1">
      <alignment vertical="center"/>
    </xf>
    <xf numFmtId="2" fontId="8" fillId="0" borderId="5" xfId="0" applyNumberFormat="1" applyFont="1" applyBorder="1" applyAlignment="1">
      <alignment horizontal="center" vertical="center"/>
    </xf>
    <xf numFmtId="177" fontId="8" fillId="0" borderId="14" xfId="0" applyNumberFormat="1" applyFont="1" applyBorder="1" applyAlignment="1">
      <alignment horizontal="right" vertical="center"/>
    </xf>
    <xf numFmtId="2" fontId="6" fillId="0" borderId="20" xfId="0" applyNumberFormat="1" applyFont="1" applyBorder="1" applyAlignment="1">
      <alignment horizontal="center" vertical="center"/>
    </xf>
    <xf numFmtId="184" fontId="8" fillId="0" borderId="9" xfId="0" applyNumberFormat="1" applyFont="1" applyBorder="1" applyAlignment="1">
      <alignment horizontal="center" vertical="center"/>
    </xf>
    <xf numFmtId="176" fontId="8" fillId="0" borderId="11" xfId="0" applyNumberFormat="1" applyFont="1" applyBorder="1" applyAlignment="1">
      <alignment vertical="center"/>
    </xf>
    <xf numFmtId="176" fontId="8" fillId="0" borderId="9" xfId="0" applyNumberFormat="1" applyFont="1" applyBorder="1" applyAlignment="1">
      <alignment vertical="center"/>
    </xf>
    <xf numFmtId="177" fontId="8" fillId="0" borderId="9" xfId="0" applyNumberFormat="1" applyFont="1" applyBorder="1" applyAlignment="1">
      <alignment vertical="center"/>
    </xf>
    <xf numFmtId="176" fontId="8" fillId="0" borderId="13" xfId="0" applyNumberFormat="1" applyFont="1" applyBorder="1" applyAlignment="1">
      <alignment horizontal="right" vertical="center"/>
    </xf>
    <xf numFmtId="2" fontId="8" fillId="0" borderId="11" xfId="0" applyNumberFormat="1" applyFont="1" applyBorder="1" applyAlignment="1">
      <alignment horizontal="center" vertical="center"/>
    </xf>
    <xf numFmtId="2" fontId="8" fillId="0" borderId="9" xfId="0" applyNumberFormat="1" applyFont="1" applyBorder="1" applyAlignment="1">
      <alignment horizontal="center" vertical="center"/>
    </xf>
    <xf numFmtId="176" fontId="8" fillId="0" borderId="0" xfId="0" applyNumberFormat="1" applyFont="1" applyAlignment="1">
      <alignment vertical="center"/>
    </xf>
    <xf numFmtId="176" fontId="8" fillId="0" borderId="0" xfId="0" applyNumberFormat="1" applyFont="1" applyAlignment="1">
      <alignment horizontal="right" vertical="center"/>
    </xf>
    <xf numFmtId="178" fontId="6" fillId="0" borderId="0" xfId="0" applyNumberFormat="1" applyFont="1" applyAlignment="1">
      <alignment vertical="center"/>
    </xf>
    <xf numFmtId="2" fontId="6" fillId="0" borderId="0" xfId="0" applyNumberFormat="1" applyFont="1" applyAlignment="1">
      <alignment horizontal="center" vertical="center"/>
    </xf>
    <xf numFmtId="2" fontId="8" fillId="0" borderId="0" xfId="0" applyNumberFormat="1" applyFont="1" applyAlignment="1">
      <alignment horizontal="center" vertical="center"/>
    </xf>
    <xf numFmtId="2" fontId="8" fillId="0" borderId="8" xfId="0" applyNumberFormat="1" applyFont="1" applyBorder="1" applyAlignment="1">
      <alignment horizontal="right" vertical="center"/>
    </xf>
    <xf numFmtId="0" fontId="8" fillId="0" borderId="13" xfId="0" applyFont="1" applyBorder="1" applyAlignment="1">
      <alignment vertical="center"/>
    </xf>
    <xf numFmtId="0" fontId="8" fillId="0" borderId="23" xfId="0" applyFont="1" applyBorder="1" applyAlignment="1">
      <alignment horizontal="center"/>
    </xf>
    <xf numFmtId="178" fontId="8" fillId="0" borderId="3" xfId="0" applyNumberFormat="1" applyFont="1" applyBorder="1" applyAlignment="1">
      <alignment horizontal="center" vertical="center"/>
    </xf>
    <xf numFmtId="0" fontId="6" fillId="0" borderId="18" xfId="0" applyFont="1" applyBorder="1" applyAlignment="1">
      <alignment vertical="top"/>
    </xf>
    <xf numFmtId="178" fontId="8" fillId="0" borderId="23" xfId="0" applyNumberFormat="1" applyFont="1" applyBorder="1" applyAlignment="1">
      <alignment horizontal="center"/>
    </xf>
    <xf numFmtId="178" fontId="8" fillId="0" borderId="14" xfId="0" applyNumberFormat="1" applyFont="1" applyBorder="1" applyAlignment="1">
      <alignment horizontal="center"/>
    </xf>
    <xf numFmtId="179" fontId="8" fillId="0" borderId="12" xfId="0" applyNumberFormat="1" applyFont="1" applyBorder="1" applyAlignment="1">
      <alignment vertical="center"/>
    </xf>
    <xf numFmtId="178" fontId="8" fillId="0" borderId="2" xfId="0" applyNumberFormat="1" applyFont="1" applyBorder="1" applyAlignment="1">
      <alignment horizontal="center" vertical="center"/>
    </xf>
    <xf numFmtId="181" fontId="32" fillId="0" borderId="5" xfId="0" applyNumberFormat="1" applyFont="1" applyBorder="1" applyAlignment="1">
      <alignment horizontal="center" vertical="center"/>
    </xf>
    <xf numFmtId="0" fontId="32" fillId="0" borderId="3" xfId="0" applyFont="1" applyBorder="1" applyAlignment="1">
      <alignment horizontal="center" vertical="center"/>
    </xf>
    <xf numFmtId="181" fontId="32" fillId="0" borderId="14" xfId="0" applyNumberFormat="1" applyFont="1" applyBorder="1" applyAlignment="1">
      <alignment horizontal="center" vertical="center"/>
    </xf>
    <xf numFmtId="0" fontId="32" fillId="0" borderId="14" xfId="0" applyFont="1" applyBorder="1" applyAlignment="1">
      <alignment horizontal="center" vertical="center"/>
    </xf>
    <xf numFmtId="181" fontId="32" fillId="0" borderId="2" xfId="0" applyNumberFormat="1" applyFont="1" applyBorder="1" applyAlignment="1">
      <alignment horizontal="center" vertical="center"/>
    </xf>
    <xf numFmtId="0" fontId="32" fillId="0" borderId="2" xfId="0" applyFont="1" applyBorder="1" applyAlignment="1">
      <alignment horizontal="center" vertical="center"/>
    </xf>
    <xf numFmtId="179" fontId="8" fillId="0" borderId="0" xfId="0" applyNumberFormat="1" applyFont="1" applyAlignment="1">
      <alignment horizontal="center" vertical="center"/>
    </xf>
    <xf numFmtId="0" fontId="5" fillId="0" borderId="0" xfId="0" applyFont="1"/>
    <xf numFmtId="0" fontId="5" fillId="0" borderId="0" xfId="0" applyFont="1" applyAlignment="1">
      <alignment horizont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xf>
    <xf numFmtId="0" fontId="5" fillId="0" borderId="19" xfId="0" applyFont="1" applyBorder="1" applyAlignment="1">
      <alignment horizontal="center" vertical="center"/>
    </xf>
    <xf numFmtId="0" fontId="5" fillId="0" borderId="9" xfId="0" applyFont="1" applyBorder="1" applyAlignment="1">
      <alignment horizontal="center" vertical="center"/>
    </xf>
    <xf numFmtId="0" fontId="5" fillId="0" borderId="18" xfId="0" applyFont="1" applyBorder="1" applyAlignment="1">
      <alignment horizontal="center" vertical="center"/>
    </xf>
    <xf numFmtId="0" fontId="5" fillId="0" borderId="8" xfId="0" applyFont="1" applyBorder="1" applyAlignment="1">
      <alignment horizontal="center" vertical="center"/>
    </xf>
    <xf numFmtId="0" fontId="5" fillId="0" borderId="12" xfId="0" applyFont="1" applyBorder="1" applyAlignment="1">
      <alignment vertical="center"/>
    </xf>
    <xf numFmtId="183" fontId="5" fillId="0" borderId="18" xfId="0" applyNumberFormat="1" applyFont="1" applyBorder="1" applyAlignment="1">
      <alignment horizontal="center" vertical="center"/>
    </xf>
    <xf numFmtId="183" fontId="5" fillId="0" borderId="12" xfId="0" applyNumberFormat="1" applyFont="1" applyBorder="1" applyAlignment="1">
      <alignment horizontal="center" vertical="center"/>
    </xf>
    <xf numFmtId="183" fontId="5" fillId="0" borderId="8" xfId="0" applyNumberFormat="1" applyFont="1" applyBorder="1" applyAlignment="1">
      <alignment horizontal="center" vertical="center"/>
    </xf>
    <xf numFmtId="56" fontId="5" fillId="0" borderId="12" xfId="0" applyNumberFormat="1" applyFont="1" applyBorder="1" applyAlignment="1">
      <alignment horizontal="center" vertical="center"/>
    </xf>
    <xf numFmtId="0" fontId="5" fillId="0" borderId="21" xfId="0" applyFont="1" applyBorder="1" applyAlignment="1">
      <alignment horizontal="center" vertical="center"/>
    </xf>
    <xf numFmtId="184" fontId="5" fillId="0" borderId="16" xfId="0" applyNumberFormat="1" applyFont="1" applyBorder="1" applyAlignment="1">
      <alignment horizontal="center" vertical="center"/>
    </xf>
    <xf numFmtId="183" fontId="5" fillId="0" borderId="14" xfId="0" applyNumberFormat="1" applyFont="1" applyBorder="1" applyAlignment="1">
      <alignment horizontal="center" vertical="center"/>
    </xf>
    <xf numFmtId="183" fontId="5" fillId="0" borderId="15" xfId="0" applyNumberFormat="1"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vertical="center"/>
    </xf>
    <xf numFmtId="184" fontId="5" fillId="0" borderId="10" xfId="0" applyNumberFormat="1"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1" xfId="0" applyFont="1" applyBorder="1" applyAlignment="1">
      <alignment vertical="center"/>
    </xf>
    <xf numFmtId="0" fontId="5" fillId="0" borderId="4" xfId="0" applyFont="1" applyBorder="1" applyAlignment="1">
      <alignment vertical="center"/>
    </xf>
    <xf numFmtId="0" fontId="5" fillId="0" borderId="10" xfId="0" applyFont="1" applyBorder="1" applyAlignment="1">
      <alignment vertical="center"/>
    </xf>
    <xf numFmtId="0" fontId="5" fillId="0" borderId="11" xfId="0" applyFont="1" applyBorder="1" applyAlignment="1">
      <alignment vertical="center"/>
    </xf>
    <xf numFmtId="0" fontId="5" fillId="0" borderId="18" xfId="0" applyFont="1" applyBorder="1" applyAlignment="1">
      <alignment vertical="center"/>
    </xf>
    <xf numFmtId="0" fontId="5" fillId="0" borderId="8" xfId="0" applyFont="1" applyBorder="1" applyAlignment="1">
      <alignment vertical="center"/>
    </xf>
    <xf numFmtId="0" fontId="5" fillId="0" borderId="38" xfId="0" applyFont="1" applyBorder="1" applyAlignment="1">
      <alignment vertical="center"/>
    </xf>
    <xf numFmtId="0" fontId="5" fillId="0" borderId="24" xfId="0" applyFont="1" applyBorder="1" applyAlignment="1">
      <alignment vertical="center"/>
    </xf>
    <xf numFmtId="0" fontId="5" fillId="0" borderId="16" xfId="0" applyFont="1" applyBorder="1" applyAlignment="1">
      <alignment vertical="center"/>
    </xf>
    <xf numFmtId="0" fontId="5" fillId="0" borderId="21" xfId="0" applyFont="1" applyBorder="1" applyAlignment="1">
      <alignment vertical="center"/>
    </xf>
    <xf numFmtId="0" fontId="5" fillId="0" borderId="15" xfId="0" applyFont="1" applyBorder="1" applyAlignment="1">
      <alignment vertical="center"/>
    </xf>
    <xf numFmtId="0" fontId="5" fillId="0" borderId="39" xfId="0" applyFont="1" applyBorder="1" applyAlignment="1">
      <alignment vertical="center"/>
    </xf>
    <xf numFmtId="0" fontId="5" fillId="0" borderId="36" xfId="0" applyFont="1" applyBorder="1" applyAlignment="1">
      <alignment vertical="center"/>
    </xf>
    <xf numFmtId="0" fontId="0" fillId="0" borderId="0" xfId="0" applyAlignment="1">
      <alignment horizontal="center"/>
    </xf>
    <xf numFmtId="184" fontId="5" fillId="0" borderId="18" xfId="0" applyNumberFormat="1" applyFont="1" applyBorder="1" applyAlignment="1">
      <alignment horizontal="center" vertical="center"/>
    </xf>
    <xf numFmtId="56" fontId="0" fillId="0" borderId="12" xfId="0" applyNumberFormat="1" applyBorder="1" applyAlignment="1">
      <alignment horizontal="center" vertical="center"/>
    </xf>
    <xf numFmtId="184" fontId="5" fillId="0" borderId="12" xfId="0" applyNumberFormat="1" applyFont="1" applyBorder="1" applyAlignment="1">
      <alignment horizontal="center" vertical="center"/>
    </xf>
    <xf numFmtId="0" fontId="5" fillId="0" borderId="20" xfId="0" applyFont="1" applyBorder="1" applyAlignment="1">
      <alignment horizontal="righ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2" fillId="0" borderId="11" xfId="0" applyFont="1" applyBorder="1" applyAlignment="1">
      <alignment horizontal="center" vertical="center"/>
    </xf>
    <xf numFmtId="0" fontId="2" fillId="0" borderId="18"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vertical="center"/>
    </xf>
    <xf numFmtId="0" fontId="2" fillId="0" borderId="0" xfId="0" applyFont="1" applyAlignment="1">
      <alignment horizontal="center" vertical="center"/>
    </xf>
    <xf numFmtId="184" fontId="0" fillId="0" borderId="18" xfId="0" applyNumberFormat="1" applyBorder="1" applyAlignment="1">
      <alignment horizontal="center" vertical="center"/>
    </xf>
    <xf numFmtId="183" fontId="0" fillId="0" borderId="12" xfId="0" applyNumberFormat="1" applyBorder="1" applyAlignment="1">
      <alignment horizontal="center" vertical="center"/>
    </xf>
    <xf numFmtId="183" fontId="0" fillId="0" borderId="8" xfId="0" applyNumberFormat="1" applyBorder="1" applyAlignment="1">
      <alignment horizontal="center" vertical="center"/>
    </xf>
    <xf numFmtId="56" fontId="2" fillId="0" borderId="12" xfId="0" applyNumberFormat="1" applyFont="1" applyBorder="1" applyAlignment="1">
      <alignment horizontal="center" vertical="center"/>
    </xf>
    <xf numFmtId="0" fontId="2" fillId="0" borderId="21" xfId="0" applyFont="1" applyBorder="1" applyAlignment="1">
      <alignment horizontal="center" vertical="center"/>
    </xf>
    <xf numFmtId="184" fontId="0" fillId="0" borderId="16" xfId="0" applyNumberFormat="1" applyBorder="1" applyAlignment="1">
      <alignment horizontal="center" vertical="center"/>
    </xf>
    <xf numFmtId="183" fontId="0" fillId="0" borderId="14" xfId="0" applyNumberFormat="1" applyBorder="1" applyAlignment="1">
      <alignment horizontal="center" vertical="center"/>
    </xf>
    <xf numFmtId="183" fontId="0" fillId="0" borderId="15" xfId="0" applyNumberFormat="1" applyBorder="1" applyAlignment="1">
      <alignment horizontal="center" vertical="center"/>
    </xf>
    <xf numFmtId="184" fontId="0" fillId="0" borderId="12" xfId="0" applyNumberForma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vertical="center"/>
    </xf>
    <xf numFmtId="0" fontId="2" fillId="0" borderId="19" xfId="0" applyFont="1" applyBorder="1" applyAlignment="1">
      <alignment horizontal="center" vertical="center"/>
    </xf>
    <xf numFmtId="184" fontId="0" fillId="0" borderId="10" xfId="0" applyNumberFormat="1" applyBorder="1" applyAlignment="1">
      <alignment horizontal="center" vertical="center"/>
    </xf>
    <xf numFmtId="0" fontId="0" fillId="0" borderId="12" xfId="0"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2" fillId="0" borderId="1" xfId="0" applyFont="1" applyBorder="1" applyAlignment="1">
      <alignment vertical="center"/>
    </xf>
    <xf numFmtId="0" fontId="2" fillId="0" borderId="4" xfId="0" applyFont="1" applyBorder="1" applyAlignment="1">
      <alignment vertical="center"/>
    </xf>
    <xf numFmtId="0" fontId="2" fillId="0" borderId="27" xfId="0" applyFont="1" applyBorder="1" applyAlignment="1">
      <alignment vertical="center"/>
    </xf>
    <xf numFmtId="0" fontId="0" fillId="0" borderId="4" xfId="0" applyBorder="1" applyAlignment="1">
      <alignment vertical="center"/>
    </xf>
    <xf numFmtId="0" fontId="2" fillId="0" borderId="28" xfId="0" applyFont="1" applyBorder="1" applyAlignment="1">
      <alignment vertical="center"/>
    </xf>
    <xf numFmtId="0" fontId="0" fillId="0" borderId="19" xfId="0" applyBorder="1" applyAlignment="1">
      <alignment vertical="center"/>
    </xf>
    <xf numFmtId="0" fontId="2" fillId="0" borderId="19" xfId="0" applyFont="1" applyBorder="1" applyAlignment="1">
      <alignment vertical="center"/>
    </xf>
    <xf numFmtId="0" fontId="2" fillId="0" borderId="11"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38" xfId="0" applyFont="1" applyBorder="1" applyAlignment="1">
      <alignment vertical="center"/>
    </xf>
    <xf numFmtId="0" fontId="2" fillId="0" borderId="24" xfId="0" applyFont="1" applyBorder="1" applyAlignment="1">
      <alignment vertical="center"/>
    </xf>
    <xf numFmtId="0" fontId="2" fillId="0" borderId="16" xfId="0" applyFont="1" applyBorder="1" applyAlignment="1">
      <alignment vertical="center"/>
    </xf>
    <xf numFmtId="0" fontId="2" fillId="0" borderId="21" xfId="0" applyFont="1" applyBorder="1" applyAlignment="1">
      <alignment vertical="center"/>
    </xf>
    <xf numFmtId="0" fontId="2" fillId="0" borderId="15" xfId="0" applyFont="1" applyBorder="1" applyAlignment="1">
      <alignment vertical="center"/>
    </xf>
    <xf numFmtId="0" fontId="2" fillId="0" borderId="39" xfId="0" applyFont="1" applyBorder="1" applyAlignment="1">
      <alignment vertical="center"/>
    </xf>
    <xf numFmtId="0" fontId="2" fillId="0" borderId="36" xfId="0" applyFont="1" applyBorder="1" applyAlignment="1">
      <alignment vertical="center"/>
    </xf>
    <xf numFmtId="0" fontId="2" fillId="0" borderId="10" xfId="0" applyFont="1" applyBorder="1" applyAlignment="1">
      <alignment vertical="center"/>
    </xf>
    <xf numFmtId="0" fontId="2" fillId="0" borderId="20" xfId="0" applyFont="1" applyBorder="1" applyAlignment="1">
      <alignment horizontal="right" vertical="center"/>
    </xf>
    <xf numFmtId="2" fontId="8" fillId="0" borderId="0" xfId="0" applyNumberFormat="1" applyFont="1"/>
    <xf numFmtId="0" fontId="36" fillId="0" borderId="0" xfId="0" applyFont="1"/>
    <xf numFmtId="176" fontId="36" fillId="0" borderId="0" xfId="0" applyNumberFormat="1" applyFont="1" applyAlignment="1">
      <alignment horizontal="center"/>
    </xf>
    <xf numFmtId="177" fontId="8" fillId="0" borderId="0" xfId="0" applyNumberFormat="1" applyFont="1"/>
    <xf numFmtId="176" fontId="8" fillId="0" borderId="0" xfId="0" applyNumberFormat="1" applyFont="1"/>
    <xf numFmtId="31" fontId="6" fillId="0" borderId="0" xfId="0" applyNumberFormat="1" applyFont="1"/>
    <xf numFmtId="2" fontId="6" fillId="0" borderId="0" xfId="0" applyNumberFormat="1" applyFont="1"/>
    <xf numFmtId="176" fontId="6" fillId="0" borderId="0" xfId="0" applyNumberFormat="1" applyFont="1"/>
    <xf numFmtId="0" fontId="6" fillId="0" borderId="4" xfId="0" applyFont="1" applyBorder="1" applyAlignment="1">
      <alignment horizontal="center"/>
    </xf>
    <xf numFmtId="0" fontId="6" fillId="0" borderId="13" xfId="0" applyFont="1" applyBorder="1" applyAlignment="1">
      <alignment horizontal="center"/>
    </xf>
    <xf numFmtId="0" fontId="6" fillId="0" borderId="13" xfId="0" applyFont="1" applyBorder="1"/>
    <xf numFmtId="0" fontId="6" fillId="0" borderId="28" xfId="0" applyFont="1" applyBorder="1"/>
    <xf numFmtId="2" fontId="6" fillId="0" borderId="5" xfId="0" applyNumberFormat="1" applyFont="1" applyBorder="1" applyAlignment="1">
      <alignment horizontal="center"/>
    </xf>
    <xf numFmtId="2" fontId="37" fillId="0" borderId="5" xfId="0" applyNumberFormat="1" applyFont="1" applyBorder="1" applyAlignment="1">
      <alignment horizontal="center"/>
    </xf>
    <xf numFmtId="176" fontId="6" fillId="0" borderId="5" xfId="0" applyNumberFormat="1" applyFont="1" applyBorder="1" applyAlignment="1">
      <alignment horizontal="center"/>
    </xf>
    <xf numFmtId="0" fontId="6" fillId="0" borderId="27" xfId="0" applyFont="1" applyBorder="1" applyAlignment="1">
      <alignment horizontal="center"/>
    </xf>
    <xf numFmtId="0" fontId="6" fillId="0" borderId="28" xfId="0" applyFont="1" applyBorder="1" applyAlignment="1">
      <alignment horizontal="center"/>
    </xf>
    <xf numFmtId="2" fontId="6" fillId="0" borderId="9" xfId="0" applyNumberFormat="1" applyFont="1" applyBorder="1" applyAlignment="1">
      <alignment horizontal="center"/>
    </xf>
    <xf numFmtId="0" fontId="6" fillId="0" borderId="10" xfId="0" applyFont="1" applyBorder="1" applyAlignment="1">
      <alignment horizontal="center"/>
    </xf>
    <xf numFmtId="176" fontId="6" fillId="0" borderId="9" xfId="0" applyNumberFormat="1" applyFont="1" applyBorder="1" applyAlignment="1">
      <alignment horizontal="center"/>
    </xf>
    <xf numFmtId="0" fontId="6" fillId="0" borderId="11" xfId="0" applyFont="1" applyBorder="1" applyAlignment="1">
      <alignment horizontal="center"/>
    </xf>
    <xf numFmtId="31" fontId="6" fillId="0" borderId="3" xfId="0" applyNumberFormat="1" applyFont="1" applyBorder="1"/>
    <xf numFmtId="183" fontId="6" fillId="0" borderId="3" xfId="0" applyNumberFormat="1" applyFont="1" applyBorder="1" applyAlignment="1">
      <alignment horizontal="right"/>
    </xf>
    <xf numFmtId="178" fontId="6" fillId="0" borderId="3" xfId="0" applyNumberFormat="1" applyFont="1" applyBorder="1" applyAlignment="1">
      <alignment horizontal="right"/>
    </xf>
    <xf numFmtId="176" fontId="6" fillId="0" borderId="3" xfId="0" applyNumberFormat="1" applyFont="1" applyBorder="1" applyAlignment="1">
      <alignment horizontal="right"/>
    </xf>
    <xf numFmtId="177" fontId="6" fillId="0" borderId="3" xfId="0" applyNumberFormat="1" applyFont="1" applyBorder="1" applyAlignment="1">
      <alignment horizontal="right"/>
    </xf>
    <xf numFmtId="184" fontId="6" fillId="0" borderId="3" xfId="0" applyNumberFormat="1" applyFont="1" applyBorder="1" applyAlignment="1">
      <alignment horizontal="right"/>
    </xf>
    <xf numFmtId="0" fontId="6" fillId="0" borderId="3" xfId="0" applyFont="1" applyBorder="1"/>
    <xf numFmtId="2" fontId="6" fillId="0" borderId="3" xfId="0" applyNumberFormat="1" applyFont="1" applyBorder="1" applyAlignment="1">
      <alignment horizontal="center"/>
    </xf>
    <xf numFmtId="178" fontId="6" fillId="0" borderId="3" xfId="0" applyNumberFormat="1" applyFont="1" applyBorder="1"/>
    <xf numFmtId="2" fontId="6" fillId="0" borderId="3" xfId="0" applyNumberFormat="1" applyFont="1" applyBorder="1" applyAlignment="1">
      <alignment horizontal="right"/>
    </xf>
    <xf numFmtId="179" fontId="6" fillId="0" borderId="3" xfId="0" applyNumberFormat="1" applyFont="1" applyBorder="1" applyAlignment="1">
      <alignment horizontal="center"/>
    </xf>
    <xf numFmtId="178" fontId="5" fillId="0" borderId="0" xfId="0" applyNumberFormat="1" applyFont="1"/>
    <xf numFmtId="184" fontId="5" fillId="0" borderId="0" xfId="0" applyNumberFormat="1" applyFont="1"/>
    <xf numFmtId="31" fontId="6" fillId="0" borderId="14" xfId="0" applyNumberFormat="1" applyFont="1" applyBorder="1"/>
    <xf numFmtId="183" fontId="6" fillId="0" borderId="14" xfId="0" applyNumberFormat="1" applyFont="1" applyBorder="1" applyAlignment="1">
      <alignment horizontal="right"/>
    </xf>
    <xf numFmtId="178" fontId="6" fillId="0" borderId="14" xfId="0" applyNumberFormat="1" applyFont="1" applyBorder="1" applyAlignment="1">
      <alignment horizontal="right"/>
    </xf>
    <xf numFmtId="176" fontId="6" fillId="0" borderId="14" xfId="0" applyNumberFormat="1" applyFont="1" applyBorder="1" applyAlignment="1">
      <alignment horizontal="right"/>
    </xf>
    <xf numFmtId="177" fontId="6" fillId="0" borderId="14" xfId="0" applyNumberFormat="1" applyFont="1" applyBorder="1" applyAlignment="1">
      <alignment horizontal="right"/>
    </xf>
    <xf numFmtId="184" fontId="6" fillId="0" borderId="14" xfId="0" applyNumberFormat="1" applyFont="1" applyBorder="1" applyAlignment="1">
      <alignment horizontal="right"/>
    </xf>
    <xf numFmtId="0" fontId="6" fillId="0" borderId="14" xfId="0" applyFont="1" applyBorder="1"/>
    <xf numFmtId="178" fontId="6" fillId="0" borderId="14" xfId="0" applyNumberFormat="1" applyFont="1" applyBorder="1"/>
    <xf numFmtId="179" fontId="6" fillId="0" borderId="14" xfId="0" applyNumberFormat="1" applyFont="1" applyBorder="1" applyAlignment="1">
      <alignment horizontal="center"/>
    </xf>
    <xf numFmtId="31" fontId="6" fillId="0" borderId="2" xfId="0" applyNumberFormat="1" applyFont="1" applyBorder="1"/>
    <xf numFmtId="183" fontId="6" fillId="0" borderId="2" xfId="0" applyNumberFormat="1" applyFont="1" applyBorder="1" applyAlignment="1">
      <alignment horizontal="right"/>
    </xf>
    <xf numFmtId="178" fontId="6" fillId="0" borderId="23" xfId="0" applyNumberFormat="1" applyFont="1" applyBorder="1" applyAlignment="1">
      <alignment horizontal="right"/>
    </xf>
    <xf numFmtId="176" fontId="6" fillId="0" borderId="23" xfId="0" applyNumberFormat="1" applyFont="1" applyBorder="1" applyAlignment="1">
      <alignment horizontal="right"/>
    </xf>
    <xf numFmtId="177" fontId="6" fillId="0" borderId="23" xfId="0" applyNumberFormat="1" applyFont="1" applyBorder="1" applyAlignment="1">
      <alignment horizontal="right"/>
    </xf>
    <xf numFmtId="0" fontId="6" fillId="0" borderId="23" xfId="0" applyFont="1" applyBorder="1"/>
    <xf numFmtId="0" fontId="6" fillId="0" borderId="23" xfId="0" applyFont="1" applyBorder="1" applyAlignment="1">
      <alignment horizontal="center"/>
    </xf>
    <xf numFmtId="0" fontId="6" fillId="0" borderId="23" xfId="0" applyFont="1" applyBorder="1" applyAlignment="1">
      <alignment horizontal="right"/>
    </xf>
    <xf numFmtId="179" fontId="6" fillId="0" borderId="23" xfId="0" applyNumberFormat="1" applyFont="1" applyBorder="1" applyAlignment="1">
      <alignment horizontal="center"/>
    </xf>
    <xf numFmtId="178" fontId="6" fillId="0" borderId="13" xfId="0" applyNumberFormat="1" applyFont="1" applyBorder="1" applyAlignment="1">
      <alignment horizontal="right"/>
    </xf>
    <xf numFmtId="176" fontId="6" fillId="0" borderId="13" xfId="0" applyNumberFormat="1" applyFont="1" applyBorder="1" applyAlignment="1">
      <alignment horizontal="right"/>
    </xf>
    <xf numFmtId="177" fontId="6" fillId="0" borderId="13" xfId="0" applyNumberFormat="1" applyFont="1" applyBorder="1" applyAlignment="1">
      <alignment horizontal="right"/>
    </xf>
    <xf numFmtId="178" fontId="6" fillId="0" borderId="13" xfId="0" applyNumberFormat="1" applyFont="1" applyBorder="1"/>
    <xf numFmtId="179" fontId="6" fillId="0" borderId="13" xfId="0" applyNumberFormat="1" applyFont="1" applyBorder="1" applyAlignment="1">
      <alignment horizontal="center"/>
    </xf>
    <xf numFmtId="2" fontId="6" fillId="0" borderId="13" xfId="0" applyNumberFormat="1" applyFont="1" applyBorder="1" applyAlignment="1">
      <alignment horizontal="right"/>
    </xf>
    <xf numFmtId="0" fontId="6" fillId="0" borderId="35" xfId="0" applyFont="1" applyBorder="1" applyAlignment="1">
      <alignment horizontal="center"/>
    </xf>
    <xf numFmtId="0" fontId="6" fillId="0" borderId="3" xfId="0" applyFont="1" applyBorder="1" applyAlignment="1">
      <alignment horizontal="center"/>
    </xf>
    <xf numFmtId="178" fontId="6" fillId="0" borderId="3" xfId="0" applyNumberFormat="1" applyFont="1" applyBorder="1" applyAlignment="1">
      <alignment horizontal="center"/>
    </xf>
    <xf numFmtId="179" fontId="6" fillId="0" borderId="14" xfId="0" applyNumberFormat="1" applyFont="1" applyBorder="1" applyAlignment="1">
      <alignment horizontal="right"/>
    </xf>
    <xf numFmtId="178" fontId="6" fillId="0" borderId="13" xfId="0" applyNumberFormat="1" applyFont="1" applyBorder="1" applyAlignment="1">
      <alignment horizontal="center"/>
    </xf>
    <xf numFmtId="183" fontId="6" fillId="0" borderId="3" xfId="0" applyNumberFormat="1" applyFont="1" applyBorder="1"/>
    <xf numFmtId="177" fontId="6" fillId="0" borderId="3" xfId="0" applyNumberFormat="1" applyFont="1" applyBorder="1"/>
    <xf numFmtId="176" fontId="6" fillId="0" borderId="3" xfId="0" applyNumberFormat="1" applyFont="1" applyBorder="1"/>
    <xf numFmtId="183" fontId="6" fillId="0" borderId="14" xfId="0" applyNumberFormat="1" applyFont="1" applyBorder="1"/>
    <xf numFmtId="177" fontId="6" fillId="0" borderId="14" xfId="0" applyNumberFormat="1" applyFont="1" applyBorder="1"/>
    <xf numFmtId="176" fontId="6" fillId="0" borderId="14" xfId="0" applyNumberFormat="1" applyFont="1" applyBorder="1"/>
    <xf numFmtId="183" fontId="6" fillId="0" borderId="2" xfId="0" applyNumberFormat="1" applyFont="1" applyBorder="1"/>
    <xf numFmtId="178" fontId="6" fillId="0" borderId="17" xfId="0" applyNumberFormat="1" applyFont="1" applyBorder="1"/>
    <xf numFmtId="176" fontId="6" fillId="0" borderId="17" xfId="0" applyNumberFormat="1" applyFont="1" applyBorder="1" applyAlignment="1">
      <alignment horizontal="right"/>
    </xf>
    <xf numFmtId="177" fontId="6" fillId="0" borderId="17" xfId="0" applyNumberFormat="1" applyFont="1" applyBorder="1"/>
    <xf numFmtId="176" fontId="6" fillId="0" borderId="17" xfId="0" applyNumberFormat="1" applyFont="1" applyBorder="1"/>
    <xf numFmtId="176" fontId="6" fillId="0" borderId="2" xfId="0" applyNumberFormat="1" applyFont="1" applyBorder="1" applyAlignment="1">
      <alignment horizontal="right"/>
    </xf>
    <xf numFmtId="2" fontId="6" fillId="0" borderId="17" xfId="0" applyNumberFormat="1" applyFont="1" applyBorder="1" applyAlignment="1">
      <alignment horizontal="center"/>
    </xf>
    <xf numFmtId="179" fontId="6" fillId="0" borderId="2" xfId="0" applyNumberFormat="1" applyFont="1" applyBorder="1" applyAlignment="1">
      <alignment horizontal="center"/>
    </xf>
    <xf numFmtId="0" fontId="6" fillId="0" borderId="2" xfId="0" applyFont="1" applyBorder="1" applyAlignment="1">
      <alignment horizontal="center"/>
    </xf>
    <xf numFmtId="2" fontId="6" fillId="0" borderId="2" xfId="0" applyNumberFormat="1" applyFont="1" applyBorder="1" applyAlignment="1">
      <alignment horizontal="center"/>
    </xf>
    <xf numFmtId="178" fontId="6" fillId="0" borderId="2" xfId="0" applyNumberFormat="1" applyFont="1" applyBorder="1"/>
    <xf numFmtId="178" fontId="6" fillId="0" borderId="2" xfId="0" applyNumberFormat="1" applyFont="1" applyBorder="1" applyAlignment="1">
      <alignment horizontal="center"/>
    </xf>
    <xf numFmtId="183" fontId="6" fillId="0" borderId="13" xfId="0" applyNumberFormat="1" applyFont="1" applyBorder="1" applyAlignment="1">
      <alignment horizontal="center"/>
    </xf>
    <xf numFmtId="177" fontId="6" fillId="0" borderId="13" xfId="0" applyNumberFormat="1" applyFont="1" applyBorder="1"/>
    <xf numFmtId="176" fontId="6" fillId="0" borderId="13" xfId="0" applyNumberFormat="1" applyFont="1" applyBorder="1"/>
    <xf numFmtId="2" fontId="6" fillId="0" borderId="13" xfId="0" applyNumberFormat="1" applyFont="1" applyBorder="1" applyAlignment="1">
      <alignment horizontal="center"/>
    </xf>
    <xf numFmtId="178" fontId="6" fillId="0" borderId="14" xfId="0" quotePrefix="1" applyNumberFormat="1" applyFont="1" applyBorder="1"/>
    <xf numFmtId="176" fontId="6" fillId="0" borderId="14" xfId="0" quotePrefix="1" applyNumberFormat="1" applyFont="1" applyBorder="1" applyAlignment="1">
      <alignment horizontal="right"/>
    </xf>
    <xf numFmtId="177" fontId="6" fillId="0" borderId="14" xfId="0" quotePrefix="1" applyNumberFormat="1" applyFont="1" applyBorder="1"/>
    <xf numFmtId="176" fontId="6" fillId="0" borderId="14" xfId="0" quotePrefix="1" applyNumberFormat="1" applyFont="1" applyBorder="1"/>
    <xf numFmtId="183" fontId="6" fillId="0" borderId="12" xfId="0" applyNumberFormat="1" applyFont="1" applyBorder="1"/>
    <xf numFmtId="178" fontId="6" fillId="0" borderId="12" xfId="0" applyNumberFormat="1" applyFont="1" applyBorder="1"/>
    <xf numFmtId="31" fontId="6" fillId="0" borderId="12" xfId="0" applyNumberFormat="1" applyFont="1" applyBorder="1"/>
    <xf numFmtId="178" fontId="6" fillId="0" borderId="12" xfId="0" quotePrefix="1" applyNumberFormat="1" applyFont="1" applyBorder="1"/>
    <xf numFmtId="176" fontId="6" fillId="0" borderId="12" xfId="0" quotePrefix="1" applyNumberFormat="1" applyFont="1" applyBorder="1" applyAlignment="1">
      <alignment horizontal="right"/>
    </xf>
    <xf numFmtId="177" fontId="6" fillId="0" borderId="12" xfId="0" quotePrefix="1" applyNumberFormat="1" applyFont="1" applyBorder="1"/>
    <xf numFmtId="176" fontId="6" fillId="0" borderId="12" xfId="0" quotePrefix="1" applyNumberFormat="1" applyFont="1" applyBorder="1"/>
    <xf numFmtId="176" fontId="6" fillId="0" borderId="12" xfId="0" applyNumberFormat="1" applyFont="1" applyBorder="1" applyAlignment="1">
      <alignment horizontal="right"/>
    </xf>
    <xf numFmtId="2" fontId="6" fillId="0" borderId="12" xfId="0" applyNumberFormat="1" applyFont="1" applyBorder="1" applyAlignment="1">
      <alignment horizontal="center"/>
    </xf>
    <xf numFmtId="179" fontId="6" fillId="0" borderId="12" xfId="0" applyNumberFormat="1" applyFont="1" applyBorder="1" applyAlignment="1">
      <alignment horizontal="center"/>
    </xf>
    <xf numFmtId="176" fontId="6" fillId="0" borderId="5" xfId="0" applyNumberFormat="1" applyFont="1" applyBorder="1" applyAlignment="1">
      <alignment horizontal="right"/>
    </xf>
    <xf numFmtId="0" fontId="6" fillId="0" borderId="7" xfId="0" applyFont="1" applyBorder="1" applyAlignment="1">
      <alignment horizontal="center"/>
    </xf>
    <xf numFmtId="178" fontId="6" fillId="0" borderId="7" xfId="0" applyNumberFormat="1" applyFont="1" applyBorder="1"/>
    <xf numFmtId="176" fontId="6" fillId="0" borderId="7" xfId="0" applyNumberFormat="1" applyFont="1" applyBorder="1"/>
    <xf numFmtId="177" fontId="6" fillId="0" borderId="7" xfId="0" applyNumberFormat="1" applyFont="1" applyBorder="1"/>
    <xf numFmtId="2" fontId="6" fillId="0" borderId="7" xfId="0" applyNumberFormat="1" applyFont="1" applyBorder="1" applyAlignment="1">
      <alignment horizontal="center"/>
    </xf>
    <xf numFmtId="179" fontId="6" fillId="0" borderId="7" xfId="0" applyNumberFormat="1" applyFont="1" applyBorder="1" applyAlignment="1">
      <alignment horizontal="center"/>
    </xf>
    <xf numFmtId="176" fontId="6" fillId="0" borderId="7" xfId="0" applyNumberFormat="1" applyFont="1" applyBorder="1" applyAlignment="1">
      <alignment horizontal="right"/>
    </xf>
    <xf numFmtId="2" fontId="6" fillId="0" borderId="7" xfId="0" applyNumberFormat="1" applyFont="1" applyBorder="1" applyAlignment="1">
      <alignment horizontal="right"/>
    </xf>
    <xf numFmtId="0" fontId="6" fillId="0" borderId="1" xfId="0" applyFont="1" applyBorder="1" applyAlignment="1">
      <alignment horizontal="center"/>
    </xf>
    <xf numFmtId="178" fontId="6" fillId="0" borderId="0" xfId="0" applyNumberFormat="1" applyFont="1"/>
    <xf numFmtId="0" fontId="6" fillId="0" borderId="8" xfId="0" applyFont="1" applyBorder="1" applyAlignment="1">
      <alignment horizontal="center"/>
    </xf>
    <xf numFmtId="179" fontId="6" fillId="0" borderId="0" xfId="0" applyNumberFormat="1" applyFont="1"/>
    <xf numFmtId="181" fontId="6" fillId="0" borderId="0" xfId="0" applyNumberFormat="1" applyFont="1"/>
    <xf numFmtId="179" fontId="6" fillId="0" borderId="0" xfId="0" applyNumberFormat="1" applyFont="1" applyAlignment="1">
      <alignment horizontal="right"/>
    </xf>
    <xf numFmtId="0" fontId="6" fillId="0" borderId="8" xfId="0" applyFont="1" applyBorder="1"/>
    <xf numFmtId="177" fontId="6" fillId="0" borderId="0" xfId="0" applyNumberFormat="1" applyFont="1"/>
    <xf numFmtId="2" fontId="6" fillId="0" borderId="28" xfId="0" applyNumberFormat="1" applyFont="1" applyBorder="1" applyAlignment="1">
      <alignment horizontal="center"/>
    </xf>
    <xf numFmtId="179" fontId="6" fillId="0" borderId="13" xfId="0" applyNumberFormat="1" applyFont="1" applyBorder="1"/>
    <xf numFmtId="0" fontId="6" fillId="0" borderId="12" xfId="0" applyFont="1" applyBorder="1"/>
    <xf numFmtId="0" fontId="6" fillId="0" borderId="1" xfId="0" applyFont="1" applyBorder="1" applyAlignment="1">
      <alignment horizontal="center" vertical="center"/>
    </xf>
    <xf numFmtId="0" fontId="6" fillId="0" borderId="5" xfId="0" applyFont="1" applyBorder="1"/>
    <xf numFmtId="0" fontId="0" fillId="0" borderId="12" xfId="0" applyBorder="1"/>
    <xf numFmtId="0" fontId="6" fillId="0" borderId="11" xfId="0" applyFont="1" applyBorder="1" applyAlignment="1">
      <alignment horizontal="center" vertical="center"/>
    </xf>
    <xf numFmtId="2" fontId="6" fillId="0" borderId="9" xfId="0" applyNumberFormat="1" applyFont="1" applyBorder="1"/>
    <xf numFmtId="178" fontId="6" fillId="0" borderId="8" xfId="0" applyNumberFormat="1" applyFont="1" applyBorder="1"/>
    <xf numFmtId="2" fontId="6" fillId="0" borderId="0" xfId="0" applyNumberFormat="1" applyFont="1" applyAlignment="1">
      <alignment horizontal="right"/>
    </xf>
    <xf numFmtId="2" fontId="6" fillId="0" borderId="13" xfId="0" applyNumberFormat="1" applyFont="1" applyBorder="1"/>
    <xf numFmtId="2" fontId="6" fillId="0" borderId="11" xfId="0" applyNumberFormat="1" applyFont="1" applyBorder="1" applyAlignment="1">
      <alignment horizontal="center"/>
    </xf>
    <xf numFmtId="0" fontId="6" fillId="0" borderId="17" xfId="0" applyFont="1" applyBorder="1" applyAlignment="1">
      <alignment horizontal="center"/>
    </xf>
    <xf numFmtId="178" fontId="6" fillId="0" borderId="17" xfId="0" applyNumberFormat="1" applyFont="1" applyBorder="1" applyAlignment="1">
      <alignment horizontal="center"/>
    </xf>
    <xf numFmtId="180" fontId="6" fillId="0" borderId="6" xfId="0" applyNumberFormat="1" applyFont="1" applyBorder="1" applyAlignment="1">
      <alignment horizontal="center" vertical="center"/>
    </xf>
    <xf numFmtId="178" fontId="6" fillId="0" borderId="34" xfId="0" applyNumberFormat="1" applyFont="1" applyBorder="1" applyAlignment="1">
      <alignment horizontal="center"/>
    </xf>
    <xf numFmtId="180" fontId="6" fillId="0" borderId="18" xfId="0" applyNumberFormat="1" applyFont="1" applyBorder="1" applyAlignment="1">
      <alignment horizontal="center" vertical="center"/>
    </xf>
    <xf numFmtId="180" fontId="6" fillId="0" borderId="0" xfId="0" applyNumberFormat="1" applyFont="1" applyAlignment="1">
      <alignment horizontal="center" vertical="center"/>
    </xf>
    <xf numFmtId="0" fontId="6" fillId="0" borderId="10" xfId="0" applyFont="1" applyBorder="1"/>
    <xf numFmtId="178" fontId="6" fillId="0" borderId="20" xfId="0" applyNumberFormat="1" applyFont="1" applyBorder="1" applyAlignment="1">
      <alignment horizontal="center"/>
    </xf>
    <xf numFmtId="0" fontId="20" fillId="0" borderId="3" xfId="0" applyFont="1" applyBorder="1" applyAlignment="1">
      <alignment horizontal="center"/>
    </xf>
    <xf numFmtId="2" fontId="20" fillId="0" borderId="3" xfId="0" applyNumberFormat="1" applyFont="1" applyBorder="1" applyAlignment="1">
      <alignment horizontal="center"/>
    </xf>
    <xf numFmtId="0" fontId="39" fillId="0" borderId="0" xfId="0" applyFont="1" applyAlignment="1">
      <alignment horizontal="center"/>
    </xf>
    <xf numFmtId="0" fontId="20" fillId="0" borderId="14" xfId="0" applyFont="1" applyBorder="1" applyAlignment="1">
      <alignment horizontal="center"/>
    </xf>
    <xf numFmtId="2" fontId="20" fillId="0" borderId="14" xfId="0" applyNumberFormat="1" applyFont="1" applyBorder="1" applyAlignment="1">
      <alignment horizontal="center"/>
    </xf>
    <xf numFmtId="184" fontId="6" fillId="0" borderId="23" xfId="0" applyNumberFormat="1" applyFont="1" applyBorder="1" applyAlignment="1">
      <alignment horizontal="right"/>
    </xf>
    <xf numFmtId="0" fontId="20" fillId="0" borderId="23" xfId="0" applyFont="1" applyBorder="1" applyAlignment="1">
      <alignment horizontal="center"/>
    </xf>
    <xf numFmtId="184" fontId="6" fillId="0" borderId="0" xfId="0" applyNumberFormat="1" applyFont="1"/>
    <xf numFmtId="2" fontId="20" fillId="0" borderId="23" xfId="0" applyNumberFormat="1" applyFont="1" applyBorder="1" applyAlignment="1">
      <alignment horizontal="center"/>
    </xf>
    <xf numFmtId="184" fontId="6" fillId="0" borderId="2" xfId="0" applyNumberFormat="1" applyFont="1" applyBorder="1" applyAlignment="1">
      <alignment horizontal="right"/>
    </xf>
    <xf numFmtId="0" fontId="20" fillId="0" borderId="2" xfId="0" applyFont="1" applyBorder="1" applyAlignment="1">
      <alignment horizontal="center"/>
    </xf>
    <xf numFmtId="0" fontId="6" fillId="0" borderId="19" xfId="0" applyFont="1" applyBorder="1"/>
    <xf numFmtId="2" fontId="20" fillId="0" borderId="2" xfId="0" applyNumberFormat="1" applyFont="1" applyBorder="1" applyAlignment="1">
      <alignment horizontal="center"/>
    </xf>
    <xf numFmtId="176" fontId="6" fillId="0" borderId="19" xfId="0" applyNumberFormat="1" applyFont="1" applyBorder="1"/>
    <xf numFmtId="0" fontId="6" fillId="0" borderId="11" xfId="0" applyFont="1" applyBorder="1"/>
    <xf numFmtId="0" fontId="0" fillId="0" borderId="19" xfId="0" applyBorder="1" applyAlignment="1">
      <alignment horizontal="center"/>
    </xf>
    <xf numFmtId="0" fontId="6" fillId="0" borderId="19" xfId="0" applyFont="1" applyBorder="1" applyAlignment="1">
      <alignment horizontal="center"/>
    </xf>
    <xf numFmtId="178" fontId="0" fillId="0" borderId="19" xfId="0" applyNumberFormat="1" applyBorder="1" applyAlignment="1">
      <alignment horizontal="center"/>
    </xf>
    <xf numFmtId="178" fontId="6" fillId="0" borderId="11" xfId="0" applyNumberFormat="1" applyFont="1" applyBorder="1"/>
    <xf numFmtId="179" fontId="5" fillId="0" borderId="0" xfId="0" applyNumberFormat="1" applyFont="1"/>
    <xf numFmtId="2" fontId="5" fillId="0" borderId="0" xfId="0" applyNumberFormat="1" applyFont="1" applyAlignment="1">
      <alignment horizontal="center"/>
    </xf>
    <xf numFmtId="176" fontId="5" fillId="0" borderId="0" xfId="0" applyNumberFormat="1" applyFont="1"/>
    <xf numFmtId="2" fontId="5" fillId="0" borderId="0" xfId="0" applyNumberFormat="1" applyFont="1"/>
    <xf numFmtId="176" fontId="5" fillId="0" borderId="0" xfId="0" applyNumberFormat="1" applyFont="1" applyAlignment="1">
      <alignment vertical="center"/>
    </xf>
    <xf numFmtId="176" fontId="15" fillId="0" borderId="0" xfId="0" applyNumberFormat="1" applyFont="1" applyAlignment="1">
      <alignment vertical="center"/>
    </xf>
    <xf numFmtId="0" fontId="6" fillId="0" borderId="28" xfId="0" applyFont="1" applyBorder="1" applyAlignment="1">
      <alignment horizontal="center" vertical="center" shrinkToFit="1"/>
    </xf>
    <xf numFmtId="0" fontId="6" fillId="0" borderId="28" xfId="0" applyFont="1" applyBorder="1" applyAlignment="1">
      <alignment horizontal="center" vertical="center" wrapText="1" shrinkToFit="1"/>
    </xf>
    <xf numFmtId="0" fontId="6" fillId="0" borderId="19" xfId="0" applyFont="1" applyBorder="1" applyAlignment="1">
      <alignment horizontal="center" vertical="center"/>
    </xf>
    <xf numFmtId="183" fontId="6" fillId="0" borderId="5" xfId="0" applyNumberFormat="1" applyFont="1" applyBorder="1" applyAlignment="1">
      <alignment vertical="center"/>
    </xf>
    <xf numFmtId="182" fontId="6" fillId="0" borderId="12" xfId="0" applyNumberFormat="1" applyFont="1" applyBorder="1" applyAlignment="1">
      <alignment vertical="center"/>
    </xf>
    <xf numFmtId="199" fontId="6" fillId="0" borderId="12" xfId="0" applyNumberFormat="1" applyFont="1" applyBorder="1" applyAlignment="1">
      <alignment horizontal="right" vertical="center"/>
    </xf>
    <xf numFmtId="178" fontId="6" fillId="0" borderId="5" xfId="0" applyNumberFormat="1" applyFont="1" applyBorder="1" applyAlignment="1">
      <alignment vertical="center"/>
    </xf>
    <xf numFmtId="177" fontId="6" fillId="0" borderId="3" xfId="0" applyNumberFormat="1" applyFont="1" applyBorder="1" applyAlignment="1">
      <alignment horizontal="right" vertical="center"/>
    </xf>
    <xf numFmtId="179" fontId="6" fillId="0" borderId="3" xfId="0" applyNumberFormat="1" applyFont="1" applyBorder="1" applyAlignment="1">
      <alignment horizontal="center" vertical="center"/>
    </xf>
    <xf numFmtId="177" fontId="6" fillId="0" borderId="5" xfId="0" applyNumberFormat="1" applyFont="1" applyBorder="1" applyAlignment="1">
      <alignment vertical="center"/>
    </xf>
    <xf numFmtId="184" fontId="6" fillId="0" borderId="5" xfId="0" applyNumberFormat="1" applyFont="1" applyBorder="1" applyAlignment="1">
      <alignment horizontal="center" vertical="center"/>
    </xf>
    <xf numFmtId="184" fontId="6" fillId="0" borderId="34" xfId="0" applyNumberFormat="1" applyFont="1" applyBorder="1" applyAlignment="1">
      <alignment horizontal="center" vertical="center"/>
    </xf>
    <xf numFmtId="184" fontId="6" fillId="0" borderId="23" xfId="0" applyNumberFormat="1" applyFont="1" applyBorder="1" applyAlignment="1">
      <alignment horizontal="center" vertical="center"/>
    </xf>
    <xf numFmtId="0" fontId="17" fillId="0" borderId="0" xfId="0" applyFont="1"/>
    <xf numFmtId="183" fontId="6" fillId="0" borderId="14" xfId="0" applyNumberFormat="1" applyFont="1" applyBorder="1" applyAlignment="1">
      <alignment vertical="center"/>
    </xf>
    <xf numFmtId="182" fontId="6" fillId="0" borderId="14" xfId="0" applyNumberFormat="1" applyFont="1" applyBorder="1" applyAlignment="1">
      <alignment vertical="center"/>
    </xf>
    <xf numFmtId="199" fontId="6" fillId="0" borderId="14" xfId="0" applyNumberFormat="1" applyFont="1" applyBorder="1" applyAlignment="1">
      <alignment horizontal="right" vertical="center"/>
    </xf>
    <xf numFmtId="0" fontId="6" fillId="0" borderId="23" xfId="0" applyFont="1" applyBorder="1" applyAlignment="1">
      <alignment horizontal="center" vertical="center"/>
    </xf>
    <xf numFmtId="177" fontId="6" fillId="0" borderId="14" xfId="0" applyNumberFormat="1" applyFont="1" applyBorder="1" applyAlignment="1">
      <alignment vertical="center"/>
    </xf>
    <xf numFmtId="184" fontId="6" fillId="0" borderId="14" xfId="0" applyNumberFormat="1" applyFont="1" applyBorder="1" applyAlignment="1">
      <alignment horizontal="center" vertical="center"/>
    </xf>
    <xf numFmtId="184" fontId="6" fillId="0" borderId="15" xfId="0" applyNumberFormat="1" applyFont="1" applyBorder="1" applyAlignment="1">
      <alignment horizontal="center" vertical="center"/>
    </xf>
    <xf numFmtId="31" fontId="6" fillId="0" borderId="14" xfId="0" applyNumberFormat="1" applyFont="1" applyBorder="1" applyAlignment="1">
      <alignment horizontal="right" vertical="center"/>
    </xf>
    <xf numFmtId="178" fontId="6" fillId="0" borderId="17" xfId="0" applyNumberFormat="1" applyFont="1" applyBorder="1" applyAlignment="1">
      <alignment vertical="center"/>
    </xf>
    <xf numFmtId="176" fontId="6" fillId="0" borderId="17" xfId="0" applyNumberFormat="1" applyFont="1" applyBorder="1" applyAlignment="1">
      <alignment vertical="center"/>
    </xf>
    <xf numFmtId="182" fontId="6" fillId="0" borderId="17" xfId="0" applyNumberFormat="1" applyFont="1" applyBorder="1" applyAlignment="1">
      <alignment vertical="center"/>
    </xf>
    <xf numFmtId="176" fontId="6" fillId="0" borderId="17" xfId="0" applyNumberFormat="1" applyFont="1" applyBorder="1" applyAlignment="1">
      <alignment horizontal="right" vertical="center"/>
    </xf>
    <xf numFmtId="199" fontId="6" fillId="0" borderId="17" xfId="0" applyNumberFormat="1" applyFont="1" applyBorder="1" applyAlignment="1">
      <alignment horizontal="right" vertical="center"/>
    </xf>
    <xf numFmtId="178" fontId="6" fillId="0" borderId="17" xfId="0" applyNumberFormat="1" applyFont="1" applyBorder="1" applyAlignment="1">
      <alignment horizontal="center" vertical="center"/>
    </xf>
    <xf numFmtId="0" fontId="6" fillId="0" borderId="17" xfId="0" applyFont="1" applyBorder="1" applyAlignment="1">
      <alignment horizontal="center" vertical="center"/>
    </xf>
    <xf numFmtId="177" fontId="6" fillId="0" borderId="2" xfId="0" applyNumberFormat="1" applyFont="1" applyBorder="1" applyAlignment="1">
      <alignment horizontal="right" vertical="center"/>
    </xf>
    <xf numFmtId="177" fontId="6" fillId="0" borderId="17" xfId="0" applyNumberFormat="1" applyFont="1" applyBorder="1" applyAlignment="1">
      <alignment vertical="center"/>
    </xf>
    <xf numFmtId="178" fontId="6" fillId="0" borderId="37" xfId="0" applyNumberFormat="1" applyFont="1" applyBorder="1" applyAlignment="1">
      <alignment vertical="center"/>
    </xf>
    <xf numFmtId="178" fontId="6" fillId="0" borderId="38" xfId="0" applyNumberFormat="1" applyFont="1" applyBorder="1" applyAlignment="1">
      <alignment vertical="center"/>
    </xf>
    <xf numFmtId="184" fontId="6" fillId="0" borderId="2" xfId="0" applyNumberFormat="1" applyFont="1" applyBorder="1" applyAlignment="1">
      <alignment horizontal="center" vertical="center"/>
    </xf>
    <xf numFmtId="184" fontId="6" fillId="0" borderId="24" xfId="0" applyNumberFormat="1" applyFont="1" applyBorder="1" applyAlignment="1">
      <alignment horizontal="center" vertical="center"/>
    </xf>
    <xf numFmtId="184" fontId="6" fillId="0" borderId="17" xfId="0" applyNumberFormat="1" applyFont="1" applyBorder="1" applyAlignment="1">
      <alignment horizontal="center" vertical="center"/>
    </xf>
    <xf numFmtId="183" fontId="6" fillId="0" borderId="13" xfId="0" applyNumberFormat="1" applyFont="1" applyBorder="1" applyAlignment="1">
      <alignment horizontal="center" vertical="center"/>
    </xf>
    <xf numFmtId="178" fontId="6" fillId="0" borderId="28" xfId="0" applyNumberFormat="1" applyFont="1" applyBorder="1" applyAlignment="1">
      <alignment vertical="center"/>
    </xf>
    <xf numFmtId="176" fontId="6" fillId="0" borderId="28" xfId="0" applyNumberFormat="1" applyFont="1" applyBorder="1" applyAlignment="1">
      <alignment vertical="center"/>
    </xf>
    <xf numFmtId="182" fontId="6" fillId="0" borderId="28" xfId="0" applyNumberFormat="1" applyFont="1" applyBorder="1" applyAlignment="1">
      <alignment vertical="center"/>
    </xf>
    <xf numFmtId="199" fontId="6" fillId="0" borderId="28" xfId="0" applyNumberFormat="1" applyFont="1" applyBorder="1" applyAlignment="1">
      <alignment horizontal="right" vertical="center"/>
    </xf>
    <xf numFmtId="177" fontId="6" fillId="0" borderId="13" xfId="0" applyNumberFormat="1" applyFont="1" applyBorder="1" applyAlignment="1">
      <alignment horizontal="right" vertical="center"/>
    </xf>
    <xf numFmtId="0" fontId="6" fillId="0" borderId="4" xfId="0" applyFont="1" applyBorder="1" applyAlignment="1">
      <alignment horizontal="center" vertical="center"/>
    </xf>
    <xf numFmtId="0" fontId="6" fillId="0" borderId="35" xfId="0" applyFont="1" applyBorder="1" applyAlignment="1">
      <alignment horizontal="center" vertical="center"/>
    </xf>
    <xf numFmtId="176" fontId="6" fillId="0" borderId="5" xfId="0" applyNumberFormat="1" applyFont="1" applyBorder="1" applyAlignment="1">
      <alignment vertical="center"/>
    </xf>
    <xf numFmtId="182" fontId="6" fillId="0" borderId="5" xfId="0" applyNumberFormat="1" applyFont="1" applyBorder="1" applyAlignment="1">
      <alignment vertical="center"/>
    </xf>
    <xf numFmtId="199" fontId="6" fillId="0" borderId="5" xfId="0" applyNumberFormat="1" applyFont="1" applyBorder="1" applyAlignment="1">
      <alignment horizontal="right" vertical="center"/>
    </xf>
    <xf numFmtId="31" fontId="6" fillId="0" borderId="17" xfId="0" applyNumberFormat="1" applyFont="1" applyBorder="1" applyAlignment="1">
      <alignment horizontal="right" vertical="center"/>
    </xf>
    <xf numFmtId="183" fontId="6" fillId="0" borderId="17" xfId="0" applyNumberFormat="1" applyFont="1" applyBorder="1" applyAlignment="1">
      <alignment horizontal="right" vertical="center"/>
    </xf>
    <xf numFmtId="223" fontId="6" fillId="0" borderId="14" xfId="0" applyNumberFormat="1" applyFont="1" applyBorder="1" applyAlignment="1">
      <alignment horizontal="right" vertical="center"/>
    </xf>
    <xf numFmtId="178" fontId="37" fillId="0" borderId="23" xfId="0" applyNumberFormat="1" applyFont="1" applyBorder="1" applyAlignment="1">
      <alignment horizontal="center" vertical="center"/>
    </xf>
    <xf numFmtId="223" fontId="6" fillId="0" borderId="17" xfId="0" applyNumberFormat="1" applyFont="1" applyBorder="1" applyAlignment="1">
      <alignment horizontal="right" vertical="center"/>
    </xf>
    <xf numFmtId="184" fontId="6" fillId="0" borderId="25" xfId="0" applyNumberFormat="1" applyFont="1" applyBorder="1" applyAlignment="1">
      <alignment horizontal="center" vertical="center"/>
    </xf>
    <xf numFmtId="184" fontId="6" fillId="0" borderId="3" xfId="0" applyNumberFormat="1" applyFont="1" applyBorder="1" applyAlignment="1">
      <alignment horizontal="center" vertical="center"/>
    </xf>
    <xf numFmtId="184" fontId="6" fillId="0" borderId="16" xfId="0" applyNumberFormat="1" applyFont="1" applyBorder="1" applyAlignment="1">
      <alignment horizontal="center" vertical="center"/>
    </xf>
    <xf numFmtId="184" fontId="6" fillId="0" borderId="22" xfId="0" applyNumberFormat="1" applyFont="1" applyBorder="1" applyAlignment="1">
      <alignment horizontal="center" vertical="center"/>
    </xf>
    <xf numFmtId="182" fontId="6" fillId="0" borderId="7" xfId="0" applyNumberFormat="1" applyFont="1" applyBorder="1" applyAlignment="1">
      <alignment vertical="center"/>
    </xf>
    <xf numFmtId="178" fontId="6" fillId="0" borderId="1" xfId="0" applyNumberFormat="1" applyFont="1" applyBorder="1" applyAlignment="1">
      <alignment horizontal="right" vertical="center"/>
    </xf>
    <xf numFmtId="181" fontId="6" fillId="0" borderId="0" xfId="0" applyNumberFormat="1" applyFont="1" applyAlignment="1">
      <alignment horizontal="right" vertical="center"/>
    </xf>
    <xf numFmtId="0" fontId="6" fillId="0" borderId="0" xfId="0" applyFont="1" applyAlignment="1">
      <alignment horizontal="right" vertical="center"/>
    </xf>
    <xf numFmtId="0" fontId="0" fillId="0" borderId="0" xfId="0" applyAlignment="1">
      <alignment wrapText="1"/>
    </xf>
    <xf numFmtId="0" fontId="39" fillId="0" borderId="0" xfId="0" applyFont="1" applyAlignment="1">
      <alignment horizontal="left" vertical="center"/>
    </xf>
    <xf numFmtId="0" fontId="0" fillId="0" borderId="19" xfId="0" applyBorder="1" applyAlignment="1">
      <alignment wrapText="1"/>
    </xf>
    <xf numFmtId="192" fontId="6" fillId="0" borderId="0" xfId="0" applyNumberFormat="1" applyFont="1" applyAlignment="1">
      <alignment vertical="center"/>
    </xf>
    <xf numFmtId="178" fontId="6" fillId="0" borderId="23" xfId="0" applyNumberFormat="1" applyFont="1" applyBorder="1" applyAlignment="1">
      <alignment horizontal="center"/>
    </xf>
    <xf numFmtId="185" fontId="6" fillId="0" borderId="8" xfId="0" applyNumberFormat="1" applyFont="1" applyBorder="1" applyAlignment="1">
      <alignment horizontal="center"/>
    </xf>
    <xf numFmtId="191" fontId="6" fillId="0" borderId="0" xfId="0" applyNumberFormat="1" applyFont="1" applyAlignment="1">
      <alignment vertical="center"/>
    </xf>
    <xf numFmtId="185" fontId="6" fillId="0" borderId="8" xfId="0" applyNumberFormat="1" applyFont="1" applyBorder="1" applyAlignment="1">
      <alignment horizontal="center" vertical="center"/>
    </xf>
    <xf numFmtId="0" fontId="6" fillId="0" borderId="0" xfId="0" applyFont="1" applyAlignment="1">
      <alignment horizontal="left" vertical="center"/>
    </xf>
    <xf numFmtId="2" fontId="6" fillId="0" borderId="13" xfId="0" applyNumberFormat="1" applyFont="1" applyBorder="1" applyAlignment="1">
      <alignment vertical="center"/>
    </xf>
    <xf numFmtId="31" fontId="6" fillId="0" borderId="17" xfId="0" applyNumberFormat="1" applyFont="1" applyBorder="1" applyAlignment="1">
      <alignment vertical="center"/>
    </xf>
    <xf numFmtId="181" fontId="20" fillId="0" borderId="17" xfId="0" applyNumberFormat="1" applyFont="1" applyBorder="1" applyAlignment="1">
      <alignment horizontal="center" vertical="center"/>
    </xf>
    <xf numFmtId="0" fontId="6" fillId="0" borderId="13" xfId="0" applyFont="1" applyBorder="1" applyAlignment="1">
      <alignment horizontal="left" vertical="center"/>
    </xf>
    <xf numFmtId="181" fontId="20" fillId="0" borderId="5" xfId="0" applyNumberFormat="1" applyFont="1" applyBorder="1" applyAlignment="1">
      <alignment horizontal="center" vertical="center"/>
    </xf>
    <xf numFmtId="0" fontId="20" fillId="0" borderId="5" xfId="0" applyFont="1" applyBorder="1" applyAlignment="1">
      <alignment horizontal="center" vertical="center"/>
    </xf>
    <xf numFmtId="224" fontId="6" fillId="0" borderId="0" xfId="0" applyNumberFormat="1" applyFont="1" applyAlignment="1">
      <alignment vertical="center"/>
    </xf>
    <xf numFmtId="179" fontId="6" fillId="0" borderId="2" xfId="0" applyNumberFormat="1" applyFont="1" applyBorder="1" applyAlignment="1">
      <alignment horizontal="center" vertical="center"/>
    </xf>
    <xf numFmtId="179" fontId="6" fillId="0" borderId="23" xfId="0" applyNumberFormat="1" applyFont="1" applyBorder="1" applyAlignment="1">
      <alignment horizontal="center" vertical="center"/>
    </xf>
    <xf numFmtId="0" fontId="20" fillId="0" borderId="23" xfId="0" applyFont="1" applyBorder="1" applyAlignment="1">
      <alignment horizontal="center" vertical="center"/>
    </xf>
    <xf numFmtId="181" fontId="26" fillId="0" borderId="2" xfId="0" applyNumberFormat="1" applyFont="1" applyBorder="1" applyAlignment="1">
      <alignment horizontal="center" vertical="center"/>
    </xf>
    <xf numFmtId="179" fontId="6" fillId="0" borderId="19" xfId="0" applyNumberFormat="1" applyFont="1" applyBorder="1" applyAlignment="1">
      <alignment vertical="center"/>
    </xf>
    <xf numFmtId="224" fontId="6" fillId="0" borderId="19" xfId="0" applyNumberFormat="1" applyFont="1" applyBorder="1" applyAlignment="1">
      <alignment vertical="center"/>
    </xf>
    <xf numFmtId="0" fontId="41" fillId="0" borderId="0" xfId="0" applyFont="1" applyAlignment="1">
      <alignment wrapText="1"/>
    </xf>
    <xf numFmtId="176" fontId="6" fillId="0" borderId="2" xfId="0" applyNumberFormat="1" applyFont="1" applyBorder="1" applyAlignment="1">
      <alignment horizontal="center" vertical="center"/>
    </xf>
    <xf numFmtId="176" fontId="6" fillId="0" borderId="17" xfId="0" applyNumberFormat="1" applyFont="1" applyBorder="1" applyAlignment="1">
      <alignment horizontal="center" vertical="center"/>
    </xf>
    <xf numFmtId="180" fontId="6" fillId="0" borderId="14" xfId="0" applyNumberFormat="1" applyFont="1" applyBorder="1" applyAlignment="1">
      <alignment horizontal="right" vertical="center"/>
    </xf>
  </cellXfs>
  <cellStyles count="2">
    <cellStyle name="標準" xfId="0" builtinId="0"/>
    <cellStyle name="標準 2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a:pPr>
            <a:r>
              <a:rPr lang="ja-JP"/>
              <a:t>アンモニウムイオン</a:t>
            </a:r>
          </a:p>
        </c:rich>
      </c:tx>
      <c:overlay val="0"/>
    </c:title>
    <c:autoTitleDeleted val="0"/>
    <c:plotArea>
      <c:layout>
        <c:manualLayout>
          <c:layoutTarget val="inner"/>
          <c:xMode val="edge"/>
          <c:yMode val="edge"/>
          <c:x val="0.12117384178379262"/>
          <c:y val="0.14263994553705733"/>
          <c:w val="0.74238773563527327"/>
          <c:h val="0.71468391950962906"/>
        </c:manualLayout>
      </c:layout>
      <c:barChart>
        <c:barDir val="col"/>
        <c:grouping val="clustered"/>
        <c:varyColors val="0"/>
        <c:ser>
          <c:idx val="0"/>
          <c:order val="0"/>
          <c:tx>
            <c:v>H18</c:v>
          </c:tx>
          <c:spPr>
            <a:solidFill>
              <a:schemeClr val="accent1"/>
            </a:solidFill>
            <a:ln w="12700">
              <a:solidFill>
                <a:schemeClr val="tx1"/>
              </a:solidFill>
            </a:ln>
          </c:spPr>
          <c:invertIfNegative val="0"/>
          <c:dLbls>
            <c:dLbl>
              <c:idx val="0"/>
              <c:layout>
                <c:manualLayout>
                  <c:x val="-7.3535274746113462E-3"/>
                  <c:y val="2.0917908353922272E-2"/>
                </c:manualLayout>
              </c:layout>
              <c:numFmt formatCode="#,##0.00_);\(#,##0.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9A2-4D4E-95B6-7A95F7308FD7}"/>
                </c:ext>
              </c:extLst>
            </c:dLbl>
            <c:dLbl>
              <c:idx val="1"/>
              <c:layout>
                <c:manualLayout>
                  <c:x val="-8.652654793220093E-3"/>
                  <c:y val="1.5395829191064315E-2"/>
                </c:manualLayout>
              </c:layout>
              <c:numFmt formatCode="#,##0.0_);\(#,##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9A2-4D4E-95B6-7A95F7308FD7}"/>
                </c:ext>
              </c:extLst>
            </c:dLbl>
            <c:dLbl>
              <c:idx val="2"/>
              <c:layout>
                <c:manualLayout>
                  <c:x val="-1.1374852249830715E-2"/>
                  <c:y val="1.3745591809781566E-2"/>
                </c:manualLayout>
              </c:layout>
              <c:numFmt formatCode="#,##0.0_);\(#,##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9A2-4D4E-95B6-7A95F7308FD7}"/>
                </c:ext>
              </c:extLst>
            </c:dLbl>
            <c:numFmt formatCode="#,##0.0_);\(#,##0.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'栃木（刈込湖）2021底質'!$D$8:$D$10</c:f>
              <c:numCache>
                <c:formatCode>0.0_ </c:formatCode>
                <c:ptCount val="3"/>
                <c:pt idx="0" formatCode="0.00_ ">
                  <c:v>8.5833333333333339</c:v>
                </c:pt>
                <c:pt idx="1">
                  <c:v>10.14</c:v>
                </c:pt>
                <c:pt idx="2">
                  <c:v>10.536666666666667</c:v>
                </c:pt>
              </c:numCache>
            </c:numRef>
          </c:val>
          <c:extLst>
            <c:ext xmlns:c16="http://schemas.microsoft.com/office/drawing/2014/chart" uri="{C3380CC4-5D6E-409C-BE32-E72D297353CC}">
              <c16:uniqueId val="{00000003-C9A2-4D4E-95B6-7A95F7308FD7}"/>
            </c:ext>
          </c:extLst>
        </c:ser>
        <c:ser>
          <c:idx val="1"/>
          <c:order val="1"/>
          <c:tx>
            <c:v>H23</c:v>
          </c:tx>
          <c:spPr>
            <a:solidFill>
              <a:schemeClr val="accent3">
                <a:lumMod val="75000"/>
              </a:schemeClr>
            </a:solidFill>
            <a:ln w="12700">
              <a:solidFill>
                <a:schemeClr val="tx1"/>
              </a:solidFill>
            </a:ln>
          </c:spPr>
          <c:invertIfNegative val="0"/>
          <c:dLbls>
            <c:dLbl>
              <c:idx val="0"/>
              <c:layout>
                <c:manualLayout>
                  <c:x val="-4.8096144026073774E-17"/>
                  <c:y val="-3.7849871825602777E-3"/>
                </c:manualLayout>
              </c:layout>
              <c:numFmt formatCode="#,##0.0_);\(#,##0.0\)" sourceLinked="0"/>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9A2-4D4E-95B6-7A95F7308FD7}"/>
                </c:ext>
              </c:extLst>
            </c:dLbl>
            <c:dLbl>
              <c:idx val="1"/>
              <c:layout>
                <c:manualLayout>
                  <c:x val="0"/>
                  <c:y val="2.3250635550013086E-2"/>
                </c:manualLayout>
              </c:layout>
              <c:numFmt formatCode="#,##0.0_);\(#,##0.0\)" sourceLinked="0"/>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9A2-4D4E-95B6-7A95F7308FD7}"/>
                </c:ext>
              </c:extLst>
            </c:dLbl>
            <c:dLbl>
              <c:idx val="2"/>
              <c:layout>
                <c:manualLayout>
                  <c:x val="-7.8703690314818886E-3"/>
                  <c:y val="2.3250635550013086E-2"/>
                </c:manualLayout>
              </c:layout>
              <c:numFmt formatCode="#,##0.0_);\(#,##0.0\)" sourceLinked="0"/>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9A2-4D4E-95B6-7A95F7308FD7}"/>
                </c:ext>
              </c:extLst>
            </c:dLbl>
            <c:numFmt formatCode="#,##0.0_);\(#,##0.0\)" sourceLinked="0"/>
            <c:spPr>
              <a:noFill/>
              <a:ln w="25400">
                <a:noFill/>
              </a:ln>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'栃木（刈込湖）2021底質'!$D$31:$D$33</c:f>
              <c:numCache>
                <c:formatCode>0.0_ </c:formatCode>
                <c:ptCount val="3"/>
                <c:pt idx="0">
                  <c:v>11.239999999999998</c:v>
                </c:pt>
                <c:pt idx="1">
                  <c:v>12.896666666666668</c:v>
                </c:pt>
                <c:pt idx="2">
                  <c:v>14.458333333333332</c:v>
                </c:pt>
              </c:numCache>
            </c:numRef>
          </c:val>
          <c:extLst>
            <c:ext xmlns:c16="http://schemas.microsoft.com/office/drawing/2014/chart" uri="{C3380CC4-5D6E-409C-BE32-E72D297353CC}">
              <c16:uniqueId val="{00000007-C9A2-4D4E-95B6-7A95F7308FD7}"/>
            </c:ext>
          </c:extLst>
        </c:ser>
        <c:ser>
          <c:idx val="2"/>
          <c:order val="2"/>
          <c:tx>
            <c:v>H28</c:v>
          </c:tx>
          <c:spPr>
            <a:solidFill>
              <a:schemeClr val="bg1">
                <a:lumMod val="75000"/>
              </a:schemeClr>
            </a:solidFill>
            <a:ln w="12700">
              <a:solidFill>
                <a:schemeClr val="tx1"/>
              </a:solidFill>
            </a:ln>
          </c:spPr>
          <c:invertIfNegative val="0"/>
          <c:dLbls>
            <c:dLbl>
              <c:idx val="0"/>
              <c:layout>
                <c:manualLayout>
                  <c:x val="-3.4821735108580107E-3"/>
                  <c:y val="5.4071245465146826E-3"/>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9A2-4D4E-95B6-7A95F7308FD7}"/>
                </c:ext>
              </c:extLst>
            </c:dLbl>
            <c:dLbl>
              <c:idx val="1"/>
              <c:layout>
                <c:manualLayout>
                  <c:x val="-2.5999072081425473E-3"/>
                  <c:y val="-1.0814249093029365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9A2-4D4E-95B6-7A95F7308FD7}"/>
                </c:ext>
              </c:extLst>
            </c:dLbl>
            <c:dLbl>
              <c:idx val="2"/>
              <c:layout>
                <c:manualLayout>
                  <c:x val="-2.7040191764330165E-4"/>
                  <c:y val="1.5841171889934787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9A2-4D4E-95B6-7A95F7308FD7}"/>
                </c:ext>
              </c:extLst>
            </c:dLbl>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'栃木（刈込湖）2021底質'!$D$55:$D$57</c:f>
              <c:numCache>
                <c:formatCode>0.0_ </c:formatCode>
                <c:ptCount val="3"/>
                <c:pt idx="0">
                  <c:v>6.8550000000000004</c:v>
                </c:pt>
                <c:pt idx="1">
                  <c:v>11.2</c:v>
                </c:pt>
                <c:pt idx="2">
                  <c:v>12.795</c:v>
                </c:pt>
              </c:numCache>
            </c:numRef>
          </c:val>
          <c:extLst>
            <c:ext xmlns:c16="http://schemas.microsoft.com/office/drawing/2014/chart" uri="{C3380CC4-5D6E-409C-BE32-E72D297353CC}">
              <c16:uniqueId val="{0000000B-C9A2-4D4E-95B6-7A95F7308FD7}"/>
            </c:ext>
          </c:extLst>
        </c:ser>
        <c:ser>
          <c:idx val="3"/>
          <c:order val="3"/>
          <c:tx>
            <c:v>R3</c:v>
          </c:tx>
          <c:spPr>
            <a:solidFill>
              <a:schemeClr val="accent2">
                <a:lumMod val="75000"/>
              </a:schemeClr>
            </a:solidFill>
            <a:ln w="12700">
              <a:solidFill>
                <a:schemeClr val="tx1"/>
              </a:solidFill>
            </a:ln>
          </c:spPr>
          <c:invertIfNegative val="0"/>
          <c:dLbls>
            <c:dLbl>
              <c:idx val="1"/>
              <c:layout>
                <c:manualLayout>
                  <c:x val="0"/>
                  <c:y val="1.0814249093029365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9A2-4D4E-95B6-7A95F7308FD7}"/>
                </c:ext>
              </c:extLst>
            </c:dLbl>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'栃木（刈込湖）2021底質'!$D$79:$D$81</c:f>
              <c:numCache>
                <c:formatCode>0.0_ </c:formatCode>
                <c:ptCount val="3"/>
                <c:pt idx="0">
                  <c:v>7.1366666666666667</c:v>
                </c:pt>
                <c:pt idx="1">
                  <c:v>13.509999999999998</c:v>
                </c:pt>
                <c:pt idx="2">
                  <c:v>15.538333333333334</c:v>
                </c:pt>
              </c:numCache>
            </c:numRef>
          </c:val>
          <c:extLst>
            <c:ext xmlns:c16="http://schemas.microsoft.com/office/drawing/2014/chart" uri="{C3380CC4-5D6E-409C-BE32-E72D297353CC}">
              <c16:uniqueId val="{0000000D-C9A2-4D4E-95B6-7A95F7308FD7}"/>
            </c:ext>
          </c:extLst>
        </c:ser>
        <c:dLbls>
          <c:showLegendKey val="0"/>
          <c:showVal val="0"/>
          <c:showCatName val="0"/>
          <c:showSerName val="0"/>
          <c:showPercent val="0"/>
          <c:showBubbleSize val="0"/>
        </c:dLbls>
        <c:gapWidth val="75"/>
        <c:axId val="1101786511"/>
        <c:axId val="1"/>
      </c:barChart>
      <c:catAx>
        <c:axId val="1101786511"/>
        <c:scaling>
          <c:orientation val="minMax"/>
        </c:scaling>
        <c:delete val="0"/>
        <c:axPos val="b"/>
        <c:numFmt formatCode="@" sourceLinked="0"/>
        <c:majorTickMark val="none"/>
        <c:minorTickMark val="none"/>
        <c:tickLblPos val="nextTo"/>
        <c:spPr>
          <a:ln>
            <a:solidFill>
              <a:schemeClr val="tx1"/>
            </a:solidFill>
          </a:ln>
        </c:spPr>
        <c:txPr>
          <a:bodyPr rot="0" vert="horz"/>
          <a:lstStyle/>
          <a:p>
            <a:pPr>
              <a:defRPr/>
            </a:pPr>
            <a:endParaRPr lang="ja-JP"/>
          </a:p>
        </c:txPr>
        <c:crossAx val="1"/>
        <c:crosses val="autoZero"/>
        <c:auto val="1"/>
        <c:lblAlgn val="ctr"/>
        <c:lblOffset val="100"/>
        <c:noMultiLvlLbl val="0"/>
      </c:catAx>
      <c:valAx>
        <c:axId val="1"/>
        <c:scaling>
          <c:orientation val="minMax"/>
        </c:scaling>
        <c:delete val="0"/>
        <c:axPos val="l"/>
        <c:majorGridlines>
          <c:spPr>
            <a:ln>
              <a:solidFill>
                <a:schemeClr val="bg1">
                  <a:lumMod val="75000"/>
                </a:schemeClr>
              </a:solidFill>
            </a:ln>
          </c:spPr>
        </c:majorGridlines>
        <c:title>
          <c:tx>
            <c:rich>
              <a:bodyPr/>
              <a:lstStyle/>
              <a:p>
                <a:pPr>
                  <a:defRPr/>
                </a:pPr>
                <a:r>
                  <a:rPr lang="ja-JP"/>
                  <a:t>濃度（mg/L）</a:t>
                </a:r>
              </a:p>
            </c:rich>
          </c:tx>
          <c:overlay val="0"/>
        </c:title>
        <c:numFmt formatCode="#,##0.0_);[Red]\(#,##0.0\)" sourceLinked="0"/>
        <c:majorTickMark val="none"/>
        <c:minorTickMark val="none"/>
        <c:tickLblPos val="nextTo"/>
        <c:spPr>
          <a:ln w="12700">
            <a:solidFill>
              <a:schemeClr val="tx1"/>
            </a:solidFill>
          </a:ln>
        </c:spPr>
        <c:txPr>
          <a:bodyPr rot="0" vert="horz"/>
          <a:lstStyle/>
          <a:p>
            <a:pPr>
              <a:defRPr/>
            </a:pPr>
            <a:endParaRPr lang="ja-JP"/>
          </a:p>
        </c:txPr>
        <c:crossAx val="1101786511"/>
        <c:crosses val="autoZero"/>
        <c:crossBetween val="between"/>
        <c:majorUnit val="4"/>
      </c:valAx>
      <c:spPr>
        <a:ln w="12700">
          <a:solidFill>
            <a:schemeClr val="tx1"/>
          </a:solidFill>
        </a:ln>
      </c:spPr>
    </c:plotArea>
    <c:legend>
      <c:legendPos val="r"/>
      <c:layout>
        <c:manualLayout>
          <c:xMode val="edge"/>
          <c:yMode val="edge"/>
          <c:x val="0.86415477154731701"/>
          <c:y val="0.41037205095125817"/>
          <c:w val="0.13256372464403166"/>
          <c:h val="0.31873541231074931"/>
        </c:manualLayout>
      </c:layout>
      <c:overlay val="0"/>
    </c:legend>
    <c:plotVisOnly val="1"/>
    <c:dispBlanksAs val="gap"/>
    <c:showDLblsOverMax val="0"/>
  </c:chart>
  <c:spPr>
    <a:ln>
      <a:noFill/>
    </a:ln>
  </c:spPr>
  <c:txPr>
    <a:bodyPr/>
    <a:lstStyle/>
    <a:p>
      <a:pPr>
        <a:defRPr sz="1050" b="1" i="0" u="none" strike="noStrike" baseline="0">
          <a:solidFill>
            <a:srgbClr val="000000"/>
          </a:solidFill>
          <a:latin typeface="Times New Roman" panose="02020603050405020304" pitchFamily="18" charset="0"/>
          <a:ea typeface="ＭＳ Ｐゴシック"/>
          <a:cs typeface="Times New Roman" panose="02020603050405020304" pitchFamily="18" charset="0"/>
        </a:defRPr>
      </a:pPr>
      <a:endParaRPr lang="ja-JP"/>
    </a:p>
  </c:txPr>
  <c:printSettings>
    <c:headerFooter/>
    <c:pageMargins b="0.75000000000000089" l="0.70000000000000062" r="0.70000000000000062" t="0.75000000000000089"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a:pPr>
            <a:r>
              <a:rPr lang="ja-JP"/>
              <a:t>硝酸イオン</a:t>
            </a:r>
          </a:p>
        </c:rich>
      </c:tx>
      <c:overlay val="0"/>
    </c:title>
    <c:autoTitleDeleted val="0"/>
    <c:plotArea>
      <c:layout>
        <c:manualLayout>
          <c:layoutTarget val="inner"/>
          <c:xMode val="edge"/>
          <c:yMode val="edge"/>
          <c:x val="0.11673684712972629"/>
          <c:y val="0.14762125904410697"/>
          <c:w val="0.74682475775807156"/>
          <c:h val="0.69890211251285794"/>
        </c:manualLayout>
      </c:layout>
      <c:barChart>
        <c:barDir val="col"/>
        <c:grouping val="clustered"/>
        <c:varyColors val="0"/>
        <c:ser>
          <c:idx val="0"/>
          <c:order val="0"/>
          <c:tx>
            <c:v>H18</c:v>
          </c:tx>
          <c:spPr>
            <a:solidFill>
              <a:schemeClr val="accent1"/>
            </a:solidFill>
            <a:ln w="12700">
              <a:solidFill>
                <a:schemeClr val="tx1"/>
              </a:solidFill>
            </a:ln>
          </c:spPr>
          <c:invertIfNegative val="0"/>
          <c:dLbls>
            <c:dLbl>
              <c:idx val="0"/>
              <c:layout>
                <c:manualLayout>
                  <c:x val="0"/>
                  <c:y val="2.3265761866683519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B51-4D7B-A154-663E77D936B2}"/>
                </c:ext>
              </c:extLst>
            </c:dLbl>
            <c:dLbl>
              <c:idx val="1"/>
              <c:layout>
                <c:manualLayout>
                  <c:x val="0"/>
                  <c:y val="2.3265761866683519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B51-4D7B-A154-663E77D936B2}"/>
                </c:ext>
              </c:extLst>
            </c:dLbl>
            <c:dLbl>
              <c:idx val="2"/>
              <c:layout>
                <c:manualLayout>
                  <c:x val="0"/>
                  <c:y val="1.163288093334176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B51-4D7B-A154-663E77D936B2}"/>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'栃木（刈込湖）2021底質'!$E$8:$E$10</c:f>
              <c:numCache>
                <c:formatCode>0.00_ </c:formatCode>
                <c:ptCount val="3"/>
                <c:pt idx="0">
                  <c:v>1.7866666666666668</c:v>
                </c:pt>
                <c:pt idx="1">
                  <c:v>1.7333333333333332</c:v>
                </c:pt>
                <c:pt idx="2">
                  <c:v>1.65</c:v>
                </c:pt>
              </c:numCache>
            </c:numRef>
          </c:val>
          <c:extLst>
            <c:ext xmlns:c16="http://schemas.microsoft.com/office/drawing/2014/chart" uri="{C3380CC4-5D6E-409C-BE32-E72D297353CC}">
              <c16:uniqueId val="{00000003-CB51-4D7B-A154-663E77D936B2}"/>
            </c:ext>
          </c:extLst>
        </c:ser>
        <c:ser>
          <c:idx val="1"/>
          <c:order val="1"/>
          <c:tx>
            <c:v>H23</c:v>
          </c:tx>
          <c:spPr>
            <a:solidFill>
              <a:schemeClr val="accent3">
                <a:lumMod val="75000"/>
              </a:schemeClr>
            </a:solidFill>
            <a:ln>
              <a:solidFill>
                <a:schemeClr val="tx1"/>
              </a:solidFill>
            </a:ln>
          </c:spPr>
          <c:invertIfNegative val="0"/>
          <c:dLbls>
            <c:dLbl>
              <c:idx val="0"/>
              <c:layout>
                <c:manualLayout>
                  <c:x val="2.6173974907607932E-3"/>
                  <c:y val="1.7449321400012641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B51-4D7B-A154-663E77D936B2}"/>
                </c:ext>
              </c:extLst>
            </c:dLbl>
            <c:dLbl>
              <c:idx val="1"/>
              <c:layout>
                <c:manualLayout>
                  <c:x val="5.2347949815215863E-3"/>
                  <c:y val="-1.0663351004955865E-16"/>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B51-4D7B-A154-663E77D936B2}"/>
                </c:ext>
              </c:extLst>
            </c:dLbl>
            <c:dLbl>
              <c:idx val="2"/>
              <c:layout>
                <c:manualLayout>
                  <c:x val="0"/>
                  <c:y val="1.1632880933341654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B51-4D7B-A154-663E77D936B2}"/>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'栃木（刈込湖）2021底質'!$E$31:$E$33</c:f>
              <c:numCache>
                <c:formatCode>0.00_ </c:formatCode>
                <c:ptCount val="3"/>
                <c:pt idx="0">
                  <c:v>1.0633333333333332</c:v>
                </c:pt>
                <c:pt idx="1">
                  <c:v>0.69666666666666677</c:v>
                </c:pt>
                <c:pt idx="2">
                  <c:v>0.73166666666666669</c:v>
                </c:pt>
              </c:numCache>
            </c:numRef>
          </c:val>
          <c:extLst>
            <c:ext xmlns:c16="http://schemas.microsoft.com/office/drawing/2014/chart" uri="{C3380CC4-5D6E-409C-BE32-E72D297353CC}">
              <c16:uniqueId val="{00000007-CB51-4D7B-A154-663E77D936B2}"/>
            </c:ext>
          </c:extLst>
        </c:ser>
        <c:ser>
          <c:idx val="2"/>
          <c:order val="2"/>
          <c:tx>
            <c:v>H28</c:v>
          </c:tx>
          <c:spPr>
            <a:solidFill>
              <a:schemeClr val="bg1">
                <a:lumMod val="75000"/>
              </a:schemeClr>
            </a:solidFill>
            <a:ln w="12700">
              <a:solidFill>
                <a:schemeClr val="tx1"/>
              </a:solidFill>
            </a:ln>
          </c:spPr>
          <c:invertIfNegative val="0"/>
          <c:dLbls>
            <c:dLbl>
              <c:idx val="0"/>
              <c:layout>
                <c:manualLayout>
                  <c:x val="5.2347949815215863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B51-4D7B-A154-663E77D936B2}"/>
                </c:ext>
              </c:extLst>
            </c:dLbl>
            <c:dLbl>
              <c:idx val="1"/>
              <c:layout>
                <c:manualLayout>
                  <c:x val="5.2347949815215863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B51-4D7B-A154-663E77D936B2}"/>
                </c:ext>
              </c:extLst>
            </c:dLbl>
            <c:dLbl>
              <c:idx val="2"/>
              <c:layout>
                <c:manualLayout>
                  <c:x val="5.23479498152149E-3"/>
                  <c:y val="2.3265761866683519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B51-4D7B-A154-663E77D936B2}"/>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'栃木（刈込湖）2021底質'!$E$55:$E$57</c:f>
              <c:numCache>
                <c:formatCode>0.00_ </c:formatCode>
                <c:ptCount val="3"/>
                <c:pt idx="0">
                  <c:v>0.12</c:v>
                </c:pt>
                <c:pt idx="1">
                  <c:v>0.18</c:v>
                </c:pt>
                <c:pt idx="2">
                  <c:v>0.33499999999999996</c:v>
                </c:pt>
              </c:numCache>
            </c:numRef>
          </c:val>
          <c:extLst>
            <c:ext xmlns:c16="http://schemas.microsoft.com/office/drawing/2014/chart" uri="{C3380CC4-5D6E-409C-BE32-E72D297353CC}">
              <c16:uniqueId val="{0000000B-CB51-4D7B-A154-663E77D936B2}"/>
            </c:ext>
          </c:extLst>
        </c:ser>
        <c:ser>
          <c:idx val="3"/>
          <c:order val="3"/>
          <c:tx>
            <c:v>R3</c:v>
          </c:tx>
          <c:spPr>
            <a:solidFill>
              <a:schemeClr val="accent2">
                <a:lumMod val="75000"/>
              </a:schemeClr>
            </a:solidFill>
            <a:ln w="12700">
              <a:solidFill>
                <a:schemeClr val="tx1"/>
              </a:solidFill>
            </a:ln>
          </c:spPr>
          <c:invertIfNegative val="0"/>
          <c:dLbls>
            <c:dLbl>
              <c:idx val="0"/>
              <c:layout>
                <c:manualLayout>
                  <c:x val="2.617397490760745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B51-4D7B-A154-663E77D936B2}"/>
                </c:ext>
              </c:extLst>
            </c:dLbl>
            <c:dLbl>
              <c:idx val="1"/>
              <c:layout>
                <c:manualLayout>
                  <c:x val="5.2347949815215863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B51-4D7B-A154-663E77D936B2}"/>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'栃木（刈込湖）2021底質'!$E$79:$E$81</c:f>
              <c:numCache>
                <c:formatCode>0.00_ </c:formatCode>
                <c:ptCount val="3"/>
                <c:pt idx="0">
                  <c:v>0</c:v>
                </c:pt>
                <c:pt idx="1">
                  <c:v>0</c:v>
                </c:pt>
                <c:pt idx="2">
                  <c:v>0</c:v>
                </c:pt>
              </c:numCache>
            </c:numRef>
          </c:val>
          <c:extLst>
            <c:ext xmlns:c16="http://schemas.microsoft.com/office/drawing/2014/chart" uri="{C3380CC4-5D6E-409C-BE32-E72D297353CC}">
              <c16:uniqueId val="{0000000E-CB51-4D7B-A154-663E77D936B2}"/>
            </c:ext>
          </c:extLst>
        </c:ser>
        <c:dLbls>
          <c:showLegendKey val="0"/>
          <c:showVal val="0"/>
          <c:showCatName val="0"/>
          <c:showSerName val="0"/>
          <c:showPercent val="0"/>
          <c:showBubbleSize val="0"/>
        </c:dLbls>
        <c:gapWidth val="75"/>
        <c:axId val="1101792335"/>
        <c:axId val="1"/>
      </c:barChart>
      <c:catAx>
        <c:axId val="1101792335"/>
        <c:scaling>
          <c:orientation val="minMax"/>
        </c:scaling>
        <c:delete val="0"/>
        <c:axPos val="b"/>
        <c:numFmt formatCode="@" sourceLinked="0"/>
        <c:majorTickMark val="none"/>
        <c:minorTickMark val="none"/>
        <c:tickLblPos val="nextTo"/>
        <c:spPr>
          <a:ln w="12700">
            <a:solidFill>
              <a:schemeClr val="tx1"/>
            </a:solidFill>
          </a:ln>
        </c:spPr>
        <c:txPr>
          <a:bodyPr rot="0" vert="horz"/>
          <a:lstStyle/>
          <a:p>
            <a:pPr>
              <a:defRPr/>
            </a:pPr>
            <a:endParaRPr lang="ja-JP"/>
          </a:p>
        </c:txPr>
        <c:crossAx val="1"/>
        <c:crosses val="autoZero"/>
        <c:auto val="1"/>
        <c:lblAlgn val="ctr"/>
        <c:lblOffset val="100"/>
        <c:noMultiLvlLbl val="0"/>
      </c:catAx>
      <c:valAx>
        <c:axId val="1"/>
        <c:scaling>
          <c:orientation val="minMax"/>
        </c:scaling>
        <c:delete val="0"/>
        <c:axPos val="l"/>
        <c:majorGridlines>
          <c:spPr>
            <a:ln w="12700">
              <a:solidFill>
                <a:schemeClr val="bg1">
                  <a:lumMod val="75000"/>
                </a:schemeClr>
              </a:solidFill>
            </a:ln>
          </c:spPr>
        </c:majorGridlines>
        <c:title>
          <c:tx>
            <c:rich>
              <a:bodyPr/>
              <a:lstStyle/>
              <a:p>
                <a:pPr>
                  <a:defRPr/>
                </a:pPr>
                <a:r>
                  <a:rPr lang="ja-JP"/>
                  <a:t>濃度（mg/L）</a:t>
                </a:r>
              </a:p>
            </c:rich>
          </c:tx>
          <c:overlay val="0"/>
        </c:title>
        <c:numFmt formatCode="#,##0.0_);[Red]\(#,##0.0\)" sourceLinked="0"/>
        <c:majorTickMark val="none"/>
        <c:minorTickMark val="none"/>
        <c:tickLblPos val="nextTo"/>
        <c:spPr>
          <a:ln w="12700">
            <a:solidFill>
              <a:schemeClr val="tx1"/>
            </a:solidFill>
          </a:ln>
        </c:spPr>
        <c:txPr>
          <a:bodyPr rot="0" vert="horz"/>
          <a:lstStyle/>
          <a:p>
            <a:pPr>
              <a:defRPr/>
            </a:pPr>
            <a:endParaRPr lang="ja-JP"/>
          </a:p>
        </c:txPr>
        <c:crossAx val="1101792335"/>
        <c:crosses val="autoZero"/>
        <c:crossBetween val="between"/>
      </c:valAx>
      <c:spPr>
        <a:ln w="12700">
          <a:solidFill>
            <a:schemeClr val="tx1"/>
          </a:solidFill>
        </a:ln>
      </c:spPr>
    </c:plotArea>
    <c:legend>
      <c:legendPos val="r"/>
      <c:layout>
        <c:manualLayout>
          <c:xMode val="edge"/>
          <c:yMode val="edge"/>
          <c:x val="0.87321707269812743"/>
          <c:y val="0.39915504896165599"/>
          <c:w val="0.11224647254663633"/>
          <c:h val="0.34335972875911758"/>
        </c:manualLayout>
      </c:layout>
      <c:overlay val="0"/>
    </c:legend>
    <c:plotVisOnly val="1"/>
    <c:dispBlanksAs val="gap"/>
    <c:showDLblsOverMax val="0"/>
  </c:chart>
  <c:spPr>
    <a:ln>
      <a:noFill/>
    </a:ln>
  </c:spPr>
  <c:txPr>
    <a:bodyPr/>
    <a:lstStyle/>
    <a:p>
      <a:pPr>
        <a:defRPr sz="1050" b="1" i="0" u="none" strike="noStrike" baseline="0">
          <a:solidFill>
            <a:srgbClr val="000000"/>
          </a:solidFill>
          <a:latin typeface="Times New Roman" panose="02020603050405020304" pitchFamily="18" charset="0"/>
          <a:ea typeface="ＭＳ Ｐゴシック"/>
          <a:cs typeface="Times New Roman" panose="02020603050405020304" pitchFamily="18" charset="0"/>
        </a:defRPr>
      </a:pPr>
      <a:endParaRPr lang="ja-JP"/>
    </a:p>
  </c:txPr>
  <c:printSettings>
    <c:headerFooter/>
    <c:pageMargins b="0.75000000000000111" l="0.70000000000000062" r="0.70000000000000062" t="0.75000000000000111"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a:lstStyle/>
          <a:p>
            <a:pPr>
              <a:defRPr/>
            </a:pPr>
            <a:r>
              <a:rPr lang="ja-JP"/>
              <a:t>硫酸イオン</a:t>
            </a:r>
          </a:p>
        </c:rich>
      </c:tx>
      <c:overlay val="0"/>
    </c:title>
    <c:autoTitleDeleted val="0"/>
    <c:plotArea>
      <c:layout>
        <c:manualLayout>
          <c:layoutTarget val="inner"/>
          <c:xMode val="edge"/>
          <c:yMode val="edge"/>
          <c:x val="0.11487219182347969"/>
          <c:y val="0.13193814219846833"/>
          <c:w val="0.74703600377784285"/>
          <c:h val="0.77236611173903535"/>
        </c:manualLayout>
      </c:layout>
      <c:barChart>
        <c:barDir val="col"/>
        <c:grouping val="clustered"/>
        <c:varyColors val="0"/>
        <c:ser>
          <c:idx val="0"/>
          <c:order val="0"/>
          <c:tx>
            <c:v>H18</c:v>
          </c:tx>
          <c:spPr>
            <a:solidFill>
              <a:schemeClr val="accent1"/>
            </a:solidFill>
            <a:ln w="12700">
              <a:solidFill>
                <a:schemeClr val="tx1"/>
              </a:solidFill>
            </a:ln>
          </c:spPr>
          <c:invertIfNegative val="0"/>
          <c:dLbls>
            <c:dLbl>
              <c:idx val="0"/>
              <c:layout>
                <c:manualLayout>
                  <c:x val="-3.8240952922459935E-3"/>
                  <c:y val="2.0917705063830738E-2"/>
                </c:manualLayout>
              </c:layout>
              <c:numFmt formatCode="#,##0.00_);\(#,##0.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C07-43B0-A174-2CBE3F0F2724}"/>
                </c:ext>
              </c:extLst>
            </c:dLbl>
            <c:dLbl>
              <c:idx val="1"/>
              <c:layout>
                <c:manualLayout>
                  <c:x val="-8.1188801575880192E-3"/>
                  <c:y val="9.9920241049273311E-3"/>
                </c:manualLayout>
              </c:layout>
              <c:numFmt formatCode="#,##0.00_);\(#,##0.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C07-43B0-A174-2CBE3F0F2724}"/>
                </c:ext>
              </c:extLst>
            </c:dLbl>
            <c:dLbl>
              <c:idx val="2"/>
              <c:layout>
                <c:manualLayout>
                  <c:x val="-1.8675031898250403E-2"/>
                  <c:y val="1.645113571292222E-2"/>
                </c:manualLayout>
              </c:layout>
              <c:numFmt formatCode="#,##0.00_);\(#,##0.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C07-43B0-A174-2CBE3F0F2724}"/>
                </c:ext>
              </c:extLst>
            </c:dLbl>
            <c:numFmt formatCode="#,##0.00_);\(#,##0.00\)" sourceLinked="0"/>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'栃木（刈込湖）2021底質'!$F$8:$F$10</c:f>
              <c:numCache>
                <c:formatCode>0.00_ </c:formatCode>
                <c:ptCount val="3"/>
                <c:pt idx="0">
                  <c:v>0.88666666666666671</c:v>
                </c:pt>
                <c:pt idx="1">
                  <c:v>9.6666666666666679E-2</c:v>
                </c:pt>
                <c:pt idx="2">
                  <c:v>0.11</c:v>
                </c:pt>
              </c:numCache>
            </c:numRef>
          </c:val>
          <c:extLst>
            <c:ext xmlns:c16="http://schemas.microsoft.com/office/drawing/2014/chart" uri="{C3380CC4-5D6E-409C-BE32-E72D297353CC}">
              <c16:uniqueId val="{00000003-8C07-43B0-A174-2CBE3F0F2724}"/>
            </c:ext>
          </c:extLst>
        </c:ser>
        <c:ser>
          <c:idx val="1"/>
          <c:order val="1"/>
          <c:tx>
            <c:v>H23</c:v>
          </c:tx>
          <c:spPr>
            <a:solidFill>
              <a:schemeClr val="accent3">
                <a:lumMod val="75000"/>
              </a:schemeClr>
            </a:solidFill>
            <a:ln w="12700">
              <a:solidFill>
                <a:schemeClr val="tx1"/>
              </a:solidFill>
            </a:ln>
          </c:spPr>
          <c:invertIfNegative val="0"/>
          <c:dLbls>
            <c:dLbl>
              <c:idx val="0"/>
              <c:layout>
                <c:manualLayout>
                  <c:x val="-4.7985076225817072E-17"/>
                  <c:y val="2.0087155400430736E-2"/>
                </c:manualLayout>
              </c:layout>
              <c:numFmt formatCode="#,##0.00_);\(#,##0.00\)" sourceLinked="0"/>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C07-43B0-A174-2CBE3F0F2724}"/>
                </c:ext>
              </c:extLst>
            </c:dLbl>
            <c:dLbl>
              <c:idx val="2"/>
              <c:layout>
                <c:manualLayout>
                  <c:x val="-7.8521940905748461E-3"/>
                  <c:y val="7.3108110871758511E-3"/>
                </c:manualLayout>
              </c:layout>
              <c:numFmt formatCode="#,##0.00_);\(#,##0.00\)" sourceLinked="0"/>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C07-43B0-A174-2CBE3F0F2724}"/>
                </c:ext>
              </c:extLst>
            </c:dLbl>
            <c:numFmt formatCode="#,##0.00_);\(#,##0.00\)" sourceLinked="0"/>
            <c:spPr>
              <a:noFill/>
              <a:ln w="25400">
                <a:noFill/>
              </a:ln>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'栃木（刈込湖）2021底質'!$C$8:$C$10</c:f>
              <c:strCache>
                <c:ptCount val="3"/>
                <c:pt idx="0">
                  <c:v>表層</c:v>
                </c:pt>
                <c:pt idx="1">
                  <c:v>中層</c:v>
                </c:pt>
                <c:pt idx="2">
                  <c:v>底層</c:v>
                </c:pt>
              </c:strCache>
            </c:strRef>
          </c:cat>
          <c:val>
            <c:numRef>
              <c:f>'栃木（刈込湖）2021底質'!$F$31:$F$33</c:f>
              <c:numCache>
                <c:formatCode>0.00_ </c:formatCode>
                <c:ptCount val="3"/>
                <c:pt idx="0">
                  <c:v>0.16500000000000001</c:v>
                </c:pt>
                <c:pt idx="1">
                  <c:v>0.12</c:v>
                </c:pt>
                <c:pt idx="2">
                  <c:v>0.09</c:v>
                </c:pt>
              </c:numCache>
            </c:numRef>
          </c:val>
          <c:extLst>
            <c:ext xmlns:c16="http://schemas.microsoft.com/office/drawing/2014/chart" uri="{C3380CC4-5D6E-409C-BE32-E72D297353CC}">
              <c16:uniqueId val="{00000006-8C07-43B0-A174-2CBE3F0F2724}"/>
            </c:ext>
          </c:extLst>
        </c:ser>
        <c:ser>
          <c:idx val="2"/>
          <c:order val="2"/>
          <c:tx>
            <c:v>H28</c:v>
          </c:tx>
          <c:spPr>
            <a:solidFill>
              <a:schemeClr val="bg1">
                <a:lumMod val="65000"/>
              </a:schemeClr>
            </a:solidFill>
            <a:ln w="12700">
              <a:solidFill>
                <a:schemeClr val="tx1"/>
              </a:solidFill>
            </a:ln>
          </c:spPr>
          <c:invertIfNegative val="0"/>
          <c:dLbls>
            <c:dLbl>
              <c:idx val="0"/>
              <c:layout>
                <c:manualLayout>
                  <c:x val="0"/>
                  <c:y val="2.1643988765576855E-2"/>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C07-43B0-A174-2CBE3F0F2724}"/>
                </c:ext>
              </c:extLst>
            </c:dLbl>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'栃木（刈込湖）2021底質'!$F$55:$F$57</c:f>
              <c:numCache>
                <c:formatCode>0.00_ </c:formatCode>
                <c:ptCount val="3"/>
                <c:pt idx="0">
                  <c:v>2.7350000000000003</c:v>
                </c:pt>
                <c:pt idx="1">
                  <c:v>0.89500000000000002</c:v>
                </c:pt>
                <c:pt idx="2">
                  <c:v>0.38</c:v>
                </c:pt>
              </c:numCache>
            </c:numRef>
          </c:val>
          <c:extLst>
            <c:ext xmlns:c16="http://schemas.microsoft.com/office/drawing/2014/chart" uri="{C3380CC4-5D6E-409C-BE32-E72D297353CC}">
              <c16:uniqueId val="{00000008-8C07-43B0-A174-2CBE3F0F2724}"/>
            </c:ext>
          </c:extLst>
        </c:ser>
        <c:ser>
          <c:idx val="3"/>
          <c:order val="3"/>
          <c:tx>
            <c:v>R3</c:v>
          </c:tx>
          <c:spPr>
            <a:solidFill>
              <a:schemeClr val="accent2">
                <a:lumMod val="75000"/>
              </a:schemeClr>
            </a:solidFill>
            <a:ln w="12700">
              <a:solidFill>
                <a:schemeClr val="tx1"/>
              </a:solidFill>
            </a:ln>
          </c:spPr>
          <c:invertIfNegative val="0"/>
          <c:dLbls>
            <c:dLbl>
              <c:idx val="0"/>
              <c:layout>
                <c:manualLayout>
                  <c:x val="2.6173980301915354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C07-43B0-A174-2CBE3F0F2724}"/>
                </c:ext>
              </c:extLst>
            </c:dLbl>
            <c:dLbl>
              <c:idx val="1"/>
              <c:layout>
                <c:manualLayout>
                  <c:x val="5.2347960603831662E-3"/>
                  <c:y val="0"/>
                </c:manualLayout>
              </c:layout>
              <c:spPr>
                <a:noFill/>
                <a:ln w="25400">
                  <a:noFill/>
                </a:ln>
              </c:spPr>
              <c:txPr>
                <a:bodyPr/>
                <a:lstStyle/>
                <a:p>
                  <a:pPr>
                    <a:defRPr/>
                  </a:pPr>
                  <a:endParaRPr lang="ja-JP"/>
                </a:p>
              </c:txPr>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C07-43B0-A174-2CBE3F0F2724}"/>
                </c:ext>
              </c:extLst>
            </c:dLbl>
            <c:spPr>
              <a:noFill/>
              <a:ln w="25400">
                <a:noFill/>
              </a:ln>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'栃木（刈込湖）2021底質'!$F$79:$F$81</c:f>
              <c:numCache>
                <c:formatCode>0.00_ </c:formatCode>
                <c:ptCount val="3"/>
                <c:pt idx="0">
                  <c:v>0.90249999999999997</c:v>
                </c:pt>
                <c:pt idx="1">
                  <c:v>0.11766666666666667</c:v>
                </c:pt>
                <c:pt idx="2">
                  <c:v>0.30383333333333334</c:v>
                </c:pt>
              </c:numCache>
            </c:numRef>
          </c:val>
          <c:extLst>
            <c:ext xmlns:c16="http://schemas.microsoft.com/office/drawing/2014/chart" uri="{C3380CC4-5D6E-409C-BE32-E72D297353CC}">
              <c16:uniqueId val="{0000000B-8C07-43B0-A174-2CBE3F0F2724}"/>
            </c:ext>
          </c:extLst>
        </c:ser>
        <c:dLbls>
          <c:showLegendKey val="0"/>
          <c:showVal val="0"/>
          <c:showCatName val="0"/>
          <c:showSerName val="0"/>
          <c:showPercent val="0"/>
          <c:showBubbleSize val="0"/>
        </c:dLbls>
        <c:gapWidth val="75"/>
        <c:axId val="1101798991"/>
        <c:axId val="1"/>
      </c:barChart>
      <c:catAx>
        <c:axId val="1101798991"/>
        <c:scaling>
          <c:orientation val="minMax"/>
        </c:scaling>
        <c:delete val="0"/>
        <c:axPos val="b"/>
        <c:numFmt formatCode="@" sourceLinked="0"/>
        <c:majorTickMark val="none"/>
        <c:minorTickMark val="none"/>
        <c:tickLblPos val="nextTo"/>
        <c:spPr>
          <a:ln w="12700">
            <a:solidFill>
              <a:schemeClr val="tx1"/>
            </a:solidFill>
          </a:ln>
        </c:spPr>
        <c:txPr>
          <a:bodyPr rot="0" vert="horz"/>
          <a:lstStyle/>
          <a:p>
            <a:pPr>
              <a:defRPr/>
            </a:pPr>
            <a:endParaRPr lang="ja-JP"/>
          </a:p>
        </c:txPr>
        <c:crossAx val="1"/>
        <c:crosses val="autoZero"/>
        <c:auto val="1"/>
        <c:lblAlgn val="ctr"/>
        <c:lblOffset val="100"/>
        <c:noMultiLvlLbl val="0"/>
      </c:catAx>
      <c:valAx>
        <c:axId val="1"/>
        <c:scaling>
          <c:orientation val="minMax"/>
        </c:scaling>
        <c:delete val="0"/>
        <c:axPos val="l"/>
        <c:majorGridlines>
          <c:spPr>
            <a:ln>
              <a:solidFill>
                <a:schemeClr val="bg1">
                  <a:lumMod val="75000"/>
                </a:schemeClr>
              </a:solidFill>
            </a:ln>
          </c:spPr>
        </c:majorGridlines>
        <c:title>
          <c:tx>
            <c:rich>
              <a:bodyPr/>
              <a:lstStyle/>
              <a:p>
                <a:pPr>
                  <a:defRPr/>
                </a:pPr>
                <a:r>
                  <a:rPr lang="ja-JP"/>
                  <a:t>濃度（mg/L）</a:t>
                </a:r>
              </a:p>
            </c:rich>
          </c:tx>
          <c:overlay val="0"/>
        </c:title>
        <c:numFmt formatCode="#,##0.0_);[Red]\(#,##0.0\)" sourceLinked="0"/>
        <c:majorTickMark val="none"/>
        <c:minorTickMark val="none"/>
        <c:tickLblPos val="nextTo"/>
        <c:spPr>
          <a:ln w="12700">
            <a:solidFill>
              <a:schemeClr val="tx1"/>
            </a:solidFill>
          </a:ln>
        </c:spPr>
        <c:txPr>
          <a:bodyPr rot="0" vert="horz"/>
          <a:lstStyle/>
          <a:p>
            <a:pPr>
              <a:defRPr/>
            </a:pPr>
            <a:endParaRPr lang="ja-JP"/>
          </a:p>
        </c:txPr>
        <c:crossAx val="1101798991"/>
        <c:crosses val="autoZero"/>
        <c:crossBetween val="between"/>
      </c:valAx>
      <c:spPr>
        <a:ln w="12700">
          <a:solidFill>
            <a:schemeClr val="tx1"/>
          </a:solidFill>
        </a:ln>
      </c:spPr>
    </c:plotArea>
    <c:legend>
      <c:legendPos val="r"/>
      <c:layout>
        <c:manualLayout>
          <c:xMode val="edge"/>
          <c:yMode val="edge"/>
          <c:x val="0.88200267751765926"/>
          <c:y val="0.41435635886423289"/>
          <c:w val="0.10177262238193374"/>
          <c:h val="0.31873538534955853"/>
        </c:manualLayout>
      </c:layout>
      <c:overlay val="0"/>
    </c:legend>
    <c:plotVisOnly val="1"/>
    <c:dispBlanksAs val="gap"/>
    <c:showDLblsOverMax val="0"/>
  </c:chart>
  <c:spPr>
    <a:ln>
      <a:noFill/>
    </a:ln>
  </c:spPr>
  <c:txPr>
    <a:bodyPr/>
    <a:lstStyle/>
    <a:p>
      <a:pPr>
        <a:defRPr sz="1050" b="1" i="0" u="none" strike="noStrike" baseline="0">
          <a:solidFill>
            <a:srgbClr val="000000"/>
          </a:solidFill>
          <a:latin typeface="Times New Roman" panose="02020603050405020304" pitchFamily="18" charset="0"/>
          <a:ea typeface="ＭＳ Ｐゴシック"/>
          <a:cs typeface="Times New Roman" panose="02020603050405020304" pitchFamily="18" charset="0"/>
        </a:defRPr>
      </a:pPr>
      <a:endParaRPr lang="ja-JP"/>
    </a:p>
  </c:txPr>
  <c:printSettings>
    <c:headerFooter/>
    <c:pageMargins b="0.75000000000000133" l="0.70000000000000062" r="0.70000000000000062" t="0.750000000000001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161925</xdr:colOff>
      <xdr:row>2</xdr:row>
      <xdr:rowOff>161925</xdr:rowOff>
    </xdr:from>
    <xdr:to>
      <xdr:col>19</xdr:col>
      <xdr:colOff>390525</xdr:colOff>
      <xdr:row>22</xdr:row>
      <xdr:rowOff>152400</xdr:rowOff>
    </xdr:to>
    <xdr:graphicFrame macro="">
      <xdr:nvGraphicFramePr>
        <xdr:cNvPr id="2" name="表層">
          <a:extLst>
            <a:ext uri="{FF2B5EF4-FFF2-40B4-BE49-F238E27FC236}">
              <a16:creationId xmlns:a16="http://schemas.microsoft.com/office/drawing/2014/main" id="{378368A4-488B-436D-8E7F-A08BBBECF0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161925</xdr:colOff>
      <xdr:row>26</xdr:row>
      <xdr:rowOff>0</xdr:rowOff>
    </xdr:from>
    <xdr:to>
      <xdr:col>19</xdr:col>
      <xdr:colOff>419100</xdr:colOff>
      <xdr:row>45</xdr:row>
      <xdr:rowOff>171450</xdr:rowOff>
    </xdr:to>
    <xdr:graphicFrame macro="">
      <xdr:nvGraphicFramePr>
        <xdr:cNvPr id="3" name="表層">
          <a:extLst>
            <a:ext uri="{FF2B5EF4-FFF2-40B4-BE49-F238E27FC236}">
              <a16:creationId xmlns:a16="http://schemas.microsoft.com/office/drawing/2014/main" id="{4BF7C89B-C2B8-4249-ADEA-2960DC150B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180975</xdr:colOff>
      <xdr:row>49</xdr:row>
      <xdr:rowOff>171450</xdr:rowOff>
    </xdr:from>
    <xdr:to>
      <xdr:col>19</xdr:col>
      <xdr:colOff>438150</xdr:colOff>
      <xdr:row>69</xdr:row>
      <xdr:rowOff>161925</xdr:rowOff>
    </xdr:to>
    <xdr:graphicFrame macro="">
      <xdr:nvGraphicFramePr>
        <xdr:cNvPr id="4" name="表層">
          <a:extLst>
            <a:ext uri="{FF2B5EF4-FFF2-40B4-BE49-F238E27FC236}">
              <a16:creationId xmlns:a16="http://schemas.microsoft.com/office/drawing/2014/main" id="{58A3EDAA-DB9F-4321-A40A-F37F82B242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202021&#24180;&#38520;&#27700;&#12487;&#12540;&#12479;&#65288;&#22269;&#20869;&#12539;EANET&#23616;&#20197;&#22806;&#65289;re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山形（今神御池）2021"/>
      <sheetName val="栃木（刈込湖）2021"/>
      <sheetName val="京都（沢の池）2021"/>
      <sheetName val="栃木（刈込湖）2021底質"/>
    </sheetNames>
    <sheetDataSet>
      <sheetData sheetId="0"/>
      <sheetData sheetId="1"/>
      <sheetData sheetId="2"/>
      <sheetData sheetId="3">
        <row r="8">
          <cell r="C8" t="str">
            <v>表層</v>
          </cell>
          <cell r="D8">
            <v>8.5833333333333339</v>
          </cell>
          <cell r="E8">
            <v>1.7866666666666668</v>
          </cell>
          <cell r="F8">
            <v>0.88666666666666671</v>
          </cell>
        </row>
        <row r="9">
          <cell r="C9" t="str">
            <v>中層</v>
          </cell>
          <cell r="D9">
            <v>10.14</v>
          </cell>
          <cell r="E9">
            <v>1.7333333333333332</v>
          </cell>
          <cell r="F9">
            <v>9.6666666666666679E-2</v>
          </cell>
        </row>
        <row r="10">
          <cell r="C10" t="str">
            <v>底層</v>
          </cell>
          <cell r="D10">
            <v>10.536666666666667</v>
          </cell>
          <cell r="E10">
            <v>1.65</v>
          </cell>
          <cell r="F10">
            <v>0.11</v>
          </cell>
        </row>
        <row r="31">
          <cell r="D31">
            <v>11.239999999999998</v>
          </cell>
          <cell r="E31">
            <v>1.0633333333333332</v>
          </cell>
          <cell r="F31">
            <v>0.16500000000000001</v>
          </cell>
        </row>
        <row r="32">
          <cell r="D32">
            <v>12.896666666666668</v>
          </cell>
          <cell r="E32">
            <v>0.69666666666666677</v>
          </cell>
          <cell r="F32">
            <v>0.12</v>
          </cell>
        </row>
        <row r="33">
          <cell r="D33">
            <v>14.458333333333332</v>
          </cell>
          <cell r="E33">
            <v>0.73166666666666669</v>
          </cell>
          <cell r="F33">
            <v>0.09</v>
          </cell>
        </row>
        <row r="55">
          <cell r="D55">
            <v>6.8550000000000004</v>
          </cell>
          <cell r="E55">
            <v>0.12</v>
          </cell>
          <cell r="F55">
            <v>2.7350000000000003</v>
          </cell>
        </row>
        <row r="56">
          <cell r="D56">
            <v>11.2</v>
          </cell>
          <cell r="E56">
            <v>0.18</v>
          </cell>
          <cell r="F56">
            <v>0.89500000000000002</v>
          </cell>
        </row>
        <row r="57">
          <cell r="D57">
            <v>12.795</v>
          </cell>
          <cell r="E57">
            <v>0.33499999999999996</v>
          </cell>
          <cell r="F57">
            <v>0.38</v>
          </cell>
        </row>
        <row r="79">
          <cell r="D79">
            <v>7.1366666666666667</v>
          </cell>
          <cell r="E79" t="str">
            <v>&lt;0.02</v>
          </cell>
          <cell r="F79">
            <v>0.90249999999999997</v>
          </cell>
        </row>
        <row r="80">
          <cell r="D80">
            <v>13.509999999999998</v>
          </cell>
          <cell r="E80" t="str">
            <v>&lt;0.02</v>
          </cell>
          <cell r="F80">
            <v>0.11766666666666667</v>
          </cell>
        </row>
        <row r="81">
          <cell r="D81">
            <v>15.538333333333334</v>
          </cell>
          <cell r="E81" t="str">
            <v>&lt;0.02</v>
          </cell>
          <cell r="F81">
            <v>0.30383333333333334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2"/>
  <sheetViews>
    <sheetView tabSelected="1" view="pageBreakPreview" zoomScale="70" zoomScaleNormal="100" zoomScaleSheetLayoutView="70" workbookViewId="0">
      <selection activeCell="K24" sqref="K24"/>
    </sheetView>
  </sheetViews>
  <sheetFormatPr defaultColWidth="8.140625" defaultRowHeight="12"/>
  <cols>
    <col min="1" max="1" width="2.42578125" style="1" customWidth="1"/>
    <col min="2" max="2" width="8.140625" style="1" customWidth="1"/>
    <col min="3" max="3" width="13.140625" style="1" customWidth="1"/>
    <col min="4" max="4" width="24.85546875" style="1" bestFit="1" customWidth="1"/>
    <col min="5" max="6" width="10.85546875" style="1" customWidth="1"/>
    <col min="7" max="7" width="10.85546875" style="2" customWidth="1"/>
    <col min="8" max="8" width="10.85546875" style="5" customWidth="1"/>
    <col min="9" max="23" width="10.85546875" style="1" customWidth="1"/>
    <col min="24" max="24" width="10.85546875" style="4" customWidth="1"/>
    <col min="25" max="25" width="13.140625" style="1" customWidth="1"/>
    <col min="26" max="26" width="21.140625" style="4" customWidth="1"/>
    <col min="27" max="27" width="23.140625" style="4" bestFit="1" customWidth="1"/>
    <col min="28" max="32" width="10.85546875" style="1" customWidth="1"/>
    <col min="33" max="33" width="12.85546875" style="1" customWidth="1"/>
    <col min="34" max="34" width="13.42578125" style="1" customWidth="1"/>
    <col min="35" max="16384" width="8.140625" style="1"/>
  </cols>
  <sheetData>
    <row r="1" spans="1:36" ht="12.75">
      <c r="A1" s="13"/>
      <c r="B1" s="13"/>
      <c r="C1" s="13"/>
      <c r="D1" s="13"/>
      <c r="E1" s="13"/>
      <c r="F1" s="13"/>
      <c r="G1" s="14"/>
      <c r="H1" s="15"/>
      <c r="I1" s="15"/>
      <c r="J1" s="13"/>
      <c r="K1" s="13"/>
      <c r="L1" s="13"/>
      <c r="M1" s="13"/>
      <c r="N1" s="13"/>
      <c r="O1" s="13"/>
      <c r="P1" s="13"/>
      <c r="Q1" s="13"/>
      <c r="R1" s="13"/>
      <c r="S1" s="13"/>
      <c r="T1" s="13"/>
      <c r="U1" s="13"/>
      <c r="V1" s="13"/>
      <c r="W1" s="13"/>
      <c r="X1" s="13"/>
      <c r="Y1" s="16"/>
      <c r="Z1" s="13"/>
      <c r="AA1" s="16"/>
      <c r="AB1" s="16"/>
      <c r="AC1" s="13"/>
      <c r="AD1" s="13"/>
      <c r="AE1" s="13"/>
      <c r="AF1" s="13"/>
      <c r="AG1" s="13"/>
      <c r="AH1" s="13"/>
    </row>
    <row r="2" spans="1:36" ht="12.75">
      <c r="A2" s="13"/>
      <c r="B2" s="13"/>
      <c r="C2" s="13"/>
      <c r="D2" s="13"/>
      <c r="E2" s="13"/>
      <c r="F2" s="13"/>
      <c r="G2" s="14"/>
      <c r="H2" s="15"/>
      <c r="I2" s="15"/>
      <c r="J2" s="13"/>
      <c r="K2" s="13"/>
      <c r="L2" s="13"/>
      <c r="M2" s="13"/>
      <c r="N2" s="13"/>
      <c r="O2" s="13"/>
      <c r="P2" s="13"/>
      <c r="Q2" s="13"/>
      <c r="R2" s="13"/>
      <c r="S2" s="13"/>
      <c r="T2" s="13"/>
      <c r="U2" s="13"/>
      <c r="V2" s="13"/>
      <c r="W2" s="13"/>
      <c r="X2" s="13"/>
      <c r="Y2" s="16"/>
      <c r="Z2" s="13"/>
      <c r="AA2" s="16"/>
      <c r="AB2" s="16"/>
      <c r="AC2" s="13"/>
      <c r="AD2" s="13"/>
      <c r="AE2" s="13"/>
      <c r="AF2" s="13"/>
      <c r="AG2" s="13"/>
      <c r="AH2" s="13"/>
    </row>
    <row r="3" spans="1:36" ht="15" customHeight="1">
      <c r="A3" s="89" t="s">
        <v>105</v>
      </c>
      <c r="B3" s="13"/>
      <c r="C3" s="13"/>
      <c r="D3" s="13"/>
      <c r="E3" s="13"/>
      <c r="F3" s="13"/>
      <c r="G3" s="14"/>
      <c r="H3" s="17"/>
      <c r="I3" s="17"/>
      <c r="J3" s="13"/>
      <c r="K3" s="13"/>
      <c r="L3" s="13"/>
      <c r="M3" s="13"/>
      <c r="N3" s="13"/>
      <c r="O3" s="13"/>
      <c r="P3" s="13"/>
      <c r="Q3" s="13"/>
      <c r="R3" s="13"/>
      <c r="S3" s="13"/>
      <c r="T3" s="18"/>
      <c r="U3" s="18"/>
      <c r="V3" s="18"/>
      <c r="W3" s="18"/>
      <c r="X3" s="18"/>
      <c r="Y3" s="16"/>
      <c r="Z3" s="13"/>
      <c r="AA3" s="16"/>
      <c r="AB3" s="16"/>
      <c r="AC3" s="13"/>
      <c r="AD3" s="13"/>
      <c r="AE3" s="13"/>
      <c r="AF3" s="13"/>
      <c r="AG3" s="13"/>
      <c r="AH3" s="13"/>
    </row>
    <row r="4" spans="1:36" ht="15" customHeight="1">
      <c r="A4" s="13"/>
      <c r="B4" s="13"/>
      <c r="C4" s="13"/>
      <c r="D4" s="13"/>
      <c r="E4" s="13"/>
      <c r="F4" s="13"/>
      <c r="G4" s="14"/>
      <c r="H4" s="17"/>
      <c r="I4" s="17"/>
      <c r="J4" s="13"/>
      <c r="K4" s="13"/>
      <c r="L4" s="13"/>
      <c r="M4" s="13"/>
      <c r="N4" s="13"/>
      <c r="O4" s="13"/>
      <c r="P4" s="13"/>
      <c r="Q4" s="13"/>
      <c r="R4" s="13"/>
      <c r="S4" s="13"/>
      <c r="T4" s="19"/>
      <c r="U4" s="19"/>
      <c r="V4" s="19"/>
      <c r="W4" s="19"/>
      <c r="X4" s="19"/>
      <c r="Y4" s="16"/>
      <c r="Z4" s="13"/>
      <c r="AA4" s="16"/>
      <c r="AB4" s="16"/>
      <c r="AC4" s="13"/>
      <c r="AD4" s="13"/>
      <c r="AE4" s="13"/>
      <c r="AF4" s="13"/>
      <c r="AG4" s="13"/>
      <c r="AH4" s="13"/>
    </row>
    <row r="5" spans="1:36" ht="15" customHeight="1">
      <c r="A5" s="13"/>
      <c r="B5" s="192"/>
      <c r="C5" s="193"/>
      <c r="D5" s="194" t="s">
        <v>22</v>
      </c>
      <c r="E5" s="195"/>
      <c r="F5" s="195"/>
      <c r="G5" s="195"/>
      <c r="H5" s="195"/>
      <c r="I5" s="195"/>
      <c r="J5" s="195"/>
      <c r="K5" s="195"/>
      <c r="L5" s="195"/>
      <c r="M5" s="195"/>
      <c r="N5" s="195"/>
      <c r="O5" s="195"/>
      <c r="P5" s="195"/>
      <c r="Q5" s="195"/>
      <c r="R5" s="195"/>
      <c r="S5" s="196"/>
      <c r="T5" s="194" t="s">
        <v>23</v>
      </c>
      <c r="U5" s="195"/>
      <c r="V5" s="195"/>
      <c r="W5" s="195"/>
      <c r="X5" s="195"/>
      <c r="Y5" s="196"/>
      <c r="Z5" s="194"/>
      <c r="AA5" s="193"/>
      <c r="AB5" s="182" t="s">
        <v>24</v>
      </c>
      <c r="AC5" s="183"/>
      <c r="AD5" s="184" t="s">
        <v>25</v>
      </c>
      <c r="AE5" s="185"/>
      <c r="AF5" s="184" t="s">
        <v>26</v>
      </c>
      <c r="AG5" s="186"/>
      <c r="AH5" s="178" t="s">
        <v>27</v>
      </c>
      <c r="AI5" s="6"/>
      <c r="AJ5" s="6"/>
    </row>
    <row r="6" spans="1:36" s="4" customFormat="1" ht="15" customHeight="1">
      <c r="A6" s="16"/>
      <c r="B6" s="161" t="s">
        <v>78</v>
      </c>
      <c r="C6" s="188" t="s">
        <v>28</v>
      </c>
      <c r="D6" s="188" t="s">
        <v>29</v>
      </c>
      <c r="E6" s="22" t="s">
        <v>30</v>
      </c>
      <c r="F6" s="22" t="s">
        <v>0</v>
      </c>
      <c r="G6" s="23" t="s">
        <v>1</v>
      </c>
      <c r="H6" s="21" t="s">
        <v>31</v>
      </c>
      <c r="I6" s="24" t="s">
        <v>32</v>
      </c>
      <c r="J6" s="24" t="s">
        <v>33</v>
      </c>
      <c r="K6" s="24" t="s">
        <v>34</v>
      </c>
      <c r="L6" s="25" t="s">
        <v>35</v>
      </c>
      <c r="M6" s="22" t="s">
        <v>36</v>
      </c>
      <c r="N6" s="22" t="s">
        <v>37</v>
      </c>
      <c r="O6" s="21" t="s">
        <v>38</v>
      </c>
      <c r="P6" s="24" t="s">
        <v>39</v>
      </c>
      <c r="Q6" s="24" t="s">
        <v>40</v>
      </c>
      <c r="R6" s="21" t="s">
        <v>20</v>
      </c>
      <c r="S6" s="26" t="s">
        <v>2</v>
      </c>
      <c r="T6" s="21" t="s">
        <v>41</v>
      </c>
      <c r="U6" s="21" t="s">
        <v>42</v>
      </c>
      <c r="V6" s="21" t="s">
        <v>42</v>
      </c>
      <c r="W6" s="21" t="s">
        <v>3</v>
      </c>
      <c r="X6" s="22" t="s">
        <v>43</v>
      </c>
      <c r="Y6" s="21" t="s">
        <v>44</v>
      </c>
      <c r="Z6" s="27" t="s">
        <v>28</v>
      </c>
      <c r="AA6" s="27" t="s">
        <v>29</v>
      </c>
      <c r="AB6" s="190" t="s">
        <v>45</v>
      </c>
      <c r="AC6" s="191"/>
      <c r="AD6" s="21" t="s">
        <v>46</v>
      </c>
      <c r="AE6" s="21" t="s">
        <v>4</v>
      </c>
      <c r="AF6" s="21" t="s">
        <v>47</v>
      </c>
      <c r="AG6" s="21" t="s">
        <v>48</v>
      </c>
      <c r="AH6" s="179"/>
      <c r="AI6" s="3"/>
      <c r="AJ6" s="3"/>
    </row>
    <row r="7" spans="1:36" s="4" customFormat="1" ht="15" customHeight="1">
      <c r="A7" s="16"/>
      <c r="B7" s="187"/>
      <c r="C7" s="189"/>
      <c r="D7" s="189"/>
      <c r="E7" s="29" t="s">
        <v>49</v>
      </c>
      <c r="F7" s="29"/>
      <c r="G7" s="30" t="s">
        <v>5</v>
      </c>
      <c r="H7" s="31" t="s">
        <v>6</v>
      </c>
      <c r="I7" s="31" t="s">
        <v>21</v>
      </c>
      <c r="J7" s="28" t="s">
        <v>7</v>
      </c>
      <c r="K7" s="31" t="s">
        <v>7</v>
      </c>
      <c r="L7" s="31" t="s">
        <v>7</v>
      </c>
      <c r="M7" s="28" t="s">
        <v>7</v>
      </c>
      <c r="N7" s="31" t="s">
        <v>7</v>
      </c>
      <c r="O7" s="28" t="s">
        <v>7</v>
      </c>
      <c r="P7" s="31" t="s">
        <v>7</v>
      </c>
      <c r="Q7" s="31" t="s">
        <v>7</v>
      </c>
      <c r="R7" s="32" t="s">
        <v>8</v>
      </c>
      <c r="S7" s="31" t="s">
        <v>7</v>
      </c>
      <c r="T7" s="32" t="s">
        <v>9</v>
      </c>
      <c r="U7" s="32" t="s">
        <v>50</v>
      </c>
      <c r="V7" s="32" t="s">
        <v>51</v>
      </c>
      <c r="W7" s="32" t="s">
        <v>10</v>
      </c>
      <c r="X7" s="32" t="s">
        <v>10</v>
      </c>
      <c r="Y7" s="32" t="s">
        <v>10</v>
      </c>
      <c r="Z7" s="33"/>
      <c r="AA7" s="33"/>
      <c r="AB7" s="20" t="s">
        <v>52</v>
      </c>
      <c r="AC7" s="34" t="s">
        <v>53</v>
      </c>
      <c r="AD7" s="32" t="s">
        <v>10</v>
      </c>
      <c r="AE7" s="32" t="s">
        <v>10</v>
      </c>
      <c r="AF7" s="28" t="s">
        <v>10</v>
      </c>
      <c r="AG7" s="28" t="s">
        <v>10</v>
      </c>
      <c r="AH7" s="162"/>
      <c r="AI7" s="6"/>
      <c r="AJ7" s="6"/>
    </row>
    <row r="8" spans="1:36" s="7" customFormat="1" ht="15" customHeight="1">
      <c r="A8" s="35"/>
      <c r="B8" s="172" t="s">
        <v>54</v>
      </c>
      <c r="C8" s="167" t="s">
        <v>55</v>
      </c>
      <c r="D8" s="10" t="s">
        <v>19</v>
      </c>
      <c r="E8" s="111">
        <v>22.037499999999998</v>
      </c>
      <c r="F8" s="112">
        <v>6.4616179385707095</v>
      </c>
      <c r="G8" s="112">
        <v>3.8962500000000002</v>
      </c>
      <c r="H8" s="40">
        <v>6.2166666666666676E-2</v>
      </c>
      <c r="I8" s="155"/>
      <c r="J8" s="112">
        <v>3.1866666666666665</v>
      </c>
      <c r="K8" s="40" t="s">
        <v>79</v>
      </c>
      <c r="L8" s="38">
        <v>6.7087500000000002</v>
      </c>
      <c r="M8" s="112" t="s">
        <v>16</v>
      </c>
      <c r="N8" s="112">
        <v>5.432500000000001</v>
      </c>
      <c r="O8" s="112">
        <v>0.45124999999999998</v>
      </c>
      <c r="P8" s="112">
        <v>0.51541666666666663</v>
      </c>
      <c r="Q8" s="112">
        <v>0.53166666666666662</v>
      </c>
      <c r="R8" s="111">
        <v>2.7333333333333334</v>
      </c>
      <c r="S8" s="111">
        <v>7.9780260140570167</v>
      </c>
      <c r="T8" s="111">
        <v>3.9750000000000001</v>
      </c>
      <c r="U8" s="40" t="s">
        <v>18</v>
      </c>
      <c r="V8" s="40" t="s">
        <v>18</v>
      </c>
      <c r="W8" s="113" t="s">
        <v>11</v>
      </c>
      <c r="X8" s="114" t="s">
        <v>84</v>
      </c>
      <c r="Y8" s="113" t="s">
        <v>85</v>
      </c>
      <c r="Z8" s="167" t="s">
        <v>55</v>
      </c>
      <c r="AA8" s="36" t="s">
        <v>56</v>
      </c>
      <c r="AB8" s="115">
        <v>9.25</v>
      </c>
      <c r="AC8" s="111">
        <v>8.75</v>
      </c>
      <c r="AD8" s="38" t="s">
        <v>110</v>
      </c>
      <c r="AE8" s="37">
        <v>4.7249999999999996</v>
      </c>
      <c r="AF8" s="37" t="s">
        <v>12</v>
      </c>
      <c r="AG8" s="38" t="s">
        <v>11</v>
      </c>
      <c r="AH8" s="175">
        <v>2312</v>
      </c>
    </row>
    <row r="9" spans="1:36" s="7" customFormat="1" ht="15" customHeight="1">
      <c r="A9" s="35"/>
      <c r="B9" s="181"/>
      <c r="C9" s="168"/>
      <c r="D9" s="11" t="s">
        <v>13</v>
      </c>
      <c r="E9" s="116">
        <v>13.1</v>
      </c>
      <c r="F9" s="117">
        <v>6.0670493382036206</v>
      </c>
      <c r="G9" s="117">
        <v>5.8166666666666664</v>
      </c>
      <c r="H9" s="45">
        <v>0.15337500000000001</v>
      </c>
      <c r="I9" s="156"/>
      <c r="J9" s="117">
        <v>3.2349999999999999</v>
      </c>
      <c r="K9" s="117" t="s">
        <v>79</v>
      </c>
      <c r="L9" s="43">
        <v>9.2591666666666672</v>
      </c>
      <c r="M9" s="117">
        <v>0.32374999999999998</v>
      </c>
      <c r="N9" s="117">
        <v>7.0620833333333337</v>
      </c>
      <c r="O9" s="117">
        <v>0.69041666666666668</v>
      </c>
      <c r="P9" s="117">
        <v>1.6120833333333333</v>
      </c>
      <c r="Q9" s="117">
        <v>0.8158333333333333</v>
      </c>
      <c r="R9" s="116">
        <v>137.70833333333337</v>
      </c>
      <c r="S9" s="116">
        <v>4.6397513207143888</v>
      </c>
      <c r="T9" s="116" t="s">
        <v>11</v>
      </c>
      <c r="U9" s="49" t="s">
        <v>11</v>
      </c>
      <c r="V9" s="116" t="s">
        <v>107</v>
      </c>
      <c r="W9" s="118" t="s">
        <v>11</v>
      </c>
      <c r="X9" s="119" t="s">
        <v>84</v>
      </c>
      <c r="Y9" s="118" t="s">
        <v>85</v>
      </c>
      <c r="Z9" s="168"/>
      <c r="AA9" s="41" t="s">
        <v>57</v>
      </c>
      <c r="AB9" s="120" t="s">
        <v>11</v>
      </c>
      <c r="AC9" s="116" t="s">
        <v>11</v>
      </c>
      <c r="AD9" s="117" t="s">
        <v>111</v>
      </c>
      <c r="AE9" s="116">
        <v>9.9875000000000007</v>
      </c>
      <c r="AF9" s="42" t="s">
        <v>12</v>
      </c>
      <c r="AG9" s="43" t="s">
        <v>12</v>
      </c>
      <c r="AH9" s="176"/>
    </row>
    <row r="10" spans="1:36" s="7" customFormat="1" ht="15" customHeight="1">
      <c r="A10" s="35"/>
      <c r="B10" s="167" t="s">
        <v>58</v>
      </c>
      <c r="C10" s="167" t="s">
        <v>59</v>
      </c>
      <c r="D10" s="36" t="s">
        <v>56</v>
      </c>
      <c r="E10" s="121">
        <v>14.8</v>
      </c>
      <c r="F10" s="122">
        <v>7.0411559142901909</v>
      </c>
      <c r="G10" s="122">
        <v>3.5270833333333336</v>
      </c>
      <c r="H10" s="123">
        <v>0.17675000000000002</v>
      </c>
      <c r="I10" s="157"/>
      <c r="J10" s="122">
        <v>5.621666666666667</v>
      </c>
      <c r="K10" s="122">
        <v>0.27708333333333335</v>
      </c>
      <c r="L10" s="122">
        <v>0.66500000000000004</v>
      </c>
      <c r="M10" s="112">
        <v>2.5000000000000005E-2</v>
      </c>
      <c r="N10" s="122">
        <v>3.3712499999999999</v>
      </c>
      <c r="O10" s="122">
        <v>0.6166666666666667</v>
      </c>
      <c r="P10" s="122">
        <v>2.8062499999999999</v>
      </c>
      <c r="Q10" s="122">
        <v>0.22333333333333333</v>
      </c>
      <c r="R10" s="121">
        <v>5.537152777777778</v>
      </c>
      <c r="S10" s="121">
        <v>8.6373846666666658</v>
      </c>
      <c r="T10" s="121">
        <v>4.4249999999999998</v>
      </c>
      <c r="U10" s="40" t="s">
        <v>18</v>
      </c>
      <c r="V10" s="40" t="s">
        <v>18</v>
      </c>
      <c r="W10" s="121">
        <v>0.80291666666666661</v>
      </c>
      <c r="X10" s="124" t="s">
        <v>14</v>
      </c>
      <c r="Y10" s="112" t="s">
        <v>14</v>
      </c>
      <c r="Z10" s="167" t="s">
        <v>59</v>
      </c>
      <c r="AA10" s="36" t="s">
        <v>56</v>
      </c>
      <c r="AB10" s="17" t="s">
        <v>11</v>
      </c>
      <c r="AC10" s="109" t="s">
        <v>11</v>
      </c>
      <c r="AD10" s="109" t="s">
        <v>11</v>
      </c>
      <c r="AE10" s="109" t="s">
        <v>11</v>
      </c>
      <c r="AF10" s="47" t="s">
        <v>79</v>
      </c>
      <c r="AG10" s="48">
        <v>5.7500000000000002E-2</v>
      </c>
      <c r="AH10" s="175">
        <v>2170.5</v>
      </c>
    </row>
    <row r="11" spans="1:36" s="7" customFormat="1" ht="15" customHeight="1">
      <c r="A11" s="35"/>
      <c r="B11" s="168"/>
      <c r="C11" s="168"/>
      <c r="D11" s="49" t="s">
        <v>57</v>
      </c>
      <c r="E11" s="125">
        <v>4.875</v>
      </c>
      <c r="F11" s="126">
        <v>6.5884252290869645</v>
      </c>
      <c r="G11" s="126">
        <v>4.8095833333333333</v>
      </c>
      <c r="H11" s="44">
        <v>0.34499999999999997</v>
      </c>
      <c r="I11" s="156"/>
      <c r="J11" s="126">
        <v>4.2329166666666662</v>
      </c>
      <c r="K11" s="126">
        <v>0.12375</v>
      </c>
      <c r="L11" s="126">
        <v>0.7</v>
      </c>
      <c r="M11" s="126">
        <v>0.36625000000000002</v>
      </c>
      <c r="N11" s="126">
        <v>3.5599999999999996</v>
      </c>
      <c r="O11" s="126">
        <v>0.81374999999999997</v>
      </c>
      <c r="P11" s="126">
        <v>3.5870833333333336</v>
      </c>
      <c r="Q11" s="126">
        <v>0.25874999999999998</v>
      </c>
      <c r="R11" s="125">
        <v>11.340958333333333</v>
      </c>
      <c r="S11" s="125">
        <v>3.2772146666666671</v>
      </c>
      <c r="T11" s="62" t="s">
        <v>11</v>
      </c>
      <c r="U11" s="49" t="s">
        <v>11</v>
      </c>
      <c r="V11" s="116" t="s">
        <v>107</v>
      </c>
      <c r="W11" s="125">
        <v>1.3970833333333332</v>
      </c>
      <c r="X11" s="127" t="s">
        <v>14</v>
      </c>
      <c r="Y11" s="117" t="s">
        <v>14</v>
      </c>
      <c r="Z11" s="168"/>
      <c r="AA11" s="49" t="s">
        <v>57</v>
      </c>
      <c r="AB11" s="132" t="s">
        <v>11</v>
      </c>
      <c r="AC11" s="41" t="s">
        <v>11</v>
      </c>
      <c r="AD11" s="49" t="s">
        <v>11</v>
      </c>
      <c r="AE11" s="41" t="s">
        <v>11</v>
      </c>
      <c r="AF11" s="55">
        <v>2.4929166666666664</v>
      </c>
      <c r="AG11" s="50">
        <v>0.49958333333333338</v>
      </c>
      <c r="AH11" s="176"/>
    </row>
    <row r="12" spans="1:36" s="7" customFormat="1" ht="15" customHeight="1">
      <c r="A12" s="35"/>
      <c r="B12" s="167" t="s">
        <v>60</v>
      </c>
      <c r="C12" s="178" t="s">
        <v>61</v>
      </c>
      <c r="D12" s="91" t="s">
        <v>62</v>
      </c>
      <c r="E12" s="111">
        <v>12.9</v>
      </c>
      <c r="F12" s="112">
        <v>6.9370817408616023</v>
      </c>
      <c r="G12" s="112">
        <v>1.7216666666666667</v>
      </c>
      <c r="H12" s="39">
        <v>0.12183333333333334</v>
      </c>
      <c r="I12" s="39">
        <v>0.107</v>
      </c>
      <c r="J12" s="112">
        <v>0.99833333333333341</v>
      </c>
      <c r="K12" s="112">
        <v>0.79666666666666675</v>
      </c>
      <c r="L12" s="112">
        <v>0.33333333333333331</v>
      </c>
      <c r="M12" s="129">
        <v>1.6666666666666668E-3</v>
      </c>
      <c r="N12" s="112">
        <v>1.0166666666666668</v>
      </c>
      <c r="O12" s="112">
        <v>0.27166666666666667</v>
      </c>
      <c r="P12" s="112">
        <v>1.8800000000000001</v>
      </c>
      <c r="Q12" s="112">
        <v>0.17666666666666667</v>
      </c>
      <c r="R12" s="111">
        <v>0.58333333333333326</v>
      </c>
      <c r="S12" s="111">
        <v>8.4333333333333336</v>
      </c>
      <c r="T12" s="111">
        <v>9.0933333333333337</v>
      </c>
      <c r="U12" s="40" t="s">
        <v>18</v>
      </c>
      <c r="V12" s="40" t="s">
        <v>18</v>
      </c>
      <c r="W12" s="111">
        <v>1.1666666666666667</v>
      </c>
      <c r="X12" s="130" t="s">
        <v>15</v>
      </c>
      <c r="Y12" s="131" t="s">
        <v>15</v>
      </c>
      <c r="Z12" s="178" t="s">
        <v>61</v>
      </c>
      <c r="AA12" s="36" t="s">
        <v>62</v>
      </c>
      <c r="AB12" s="133" t="s">
        <v>11</v>
      </c>
      <c r="AC12" s="87" t="s">
        <v>11</v>
      </c>
      <c r="AD12" s="40">
        <v>2.6333333333333334E-2</v>
      </c>
      <c r="AE12" s="111">
        <v>1.9833333333333334</v>
      </c>
      <c r="AF12" s="97" t="s">
        <v>11</v>
      </c>
      <c r="AG12" s="87" t="s">
        <v>11</v>
      </c>
      <c r="AH12" s="175">
        <v>1482</v>
      </c>
    </row>
    <row r="13" spans="1:36" s="7" customFormat="1" ht="15" customHeight="1">
      <c r="A13" s="35"/>
      <c r="B13" s="177"/>
      <c r="C13" s="179"/>
      <c r="D13" s="92" t="s">
        <v>63</v>
      </c>
      <c r="E13" s="125">
        <v>6.1000000000000005</v>
      </c>
      <c r="F13" s="126">
        <v>6.8907668979780654</v>
      </c>
      <c r="G13" s="126">
        <v>2.0666666666666664</v>
      </c>
      <c r="H13" s="51">
        <v>0.14599999999999999</v>
      </c>
      <c r="I13" s="51">
        <v>0.13133333333333333</v>
      </c>
      <c r="J13" s="126">
        <v>1.0966666666666667</v>
      </c>
      <c r="K13" s="126">
        <v>1.05</v>
      </c>
      <c r="L13" s="126">
        <v>0.36833333333333335</v>
      </c>
      <c r="M13" s="140">
        <v>0</v>
      </c>
      <c r="N13" s="126">
        <v>1.2350000000000001</v>
      </c>
      <c r="O13" s="126">
        <v>0.29666666666666663</v>
      </c>
      <c r="P13" s="126">
        <v>2.2983333333333333</v>
      </c>
      <c r="Q13" s="126">
        <v>0.215</v>
      </c>
      <c r="R13" s="125">
        <v>1.3333333333333333</v>
      </c>
      <c r="S13" s="125">
        <v>9.9600000000000009</v>
      </c>
      <c r="T13" s="128" t="s">
        <v>11</v>
      </c>
      <c r="U13" s="49" t="s">
        <v>11</v>
      </c>
      <c r="V13" s="125" t="s">
        <v>106</v>
      </c>
      <c r="W13" s="125">
        <v>1.2666666666666668</v>
      </c>
      <c r="X13" s="141" t="s">
        <v>15</v>
      </c>
      <c r="Y13" s="44" t="s">
        <v>15</v>
      </c>
      <c r="Z13" s="179"/>
      <c r="AA13" s="54" t="s">
        <v>63</v>
      </c>
      <c r="AB13" s="104" t="s">
        <v>11</v>
      </c>
      <c r="AC13" s="49" t="s">
        <v>11</v>
      </c>
      <c r="AD13" s="44">
        <v>2.5500000000000005E-2</v>
      </c>
      <c r="AE13" s="125">
        <v>2.1166666666666667</v>
      </c>
      <c r="AF13" s="134" t="s">
        <v>11</v>
      </c>
      <c r="AG13" s="49" t="s">
        <v>11</v>
      </c>
      <c r="AH13" s="180"/>
    </row>
    <row r="14" spans="1:36" s="7" customFormat="1" ht="15" customHeight="1">
      <c r="A14" s="35"/>
      <c r="B14" s="177"/>
      <c r="C14" s="179"/>
      <c r="D14" s="92" t="s">
        <v>64</v>
      </c>
      <c r="E14" s="125">
        <v>16.000000000000004</v>
      </c>
      <c r="F14" s="126">
        <v>5.9377048214153021</v>
      </c>
      <c r="G14" s="126">
        <v>0.58666666666666656</v>
      </c>
      <c r="H14" s="51">
        <v>2.9833333333333333E-2</v>
      </c>
      <c r="I14" s="51">
        <v>1.4499999999999999E-2</v>
      </c>
      <c r="J14" s="126">
        <v>0.75666666666666671</v>
      </c>
      <c r="K14" s="126">
        <v>0.10166666666666667</v>
      </c>
      <c r="L14" s="126">
        <v>0.28333333333333333</v>
      </c>
      <c r="M14" s="140">
        <v>5.0000000000000001E-3</v>
      </c>
      <c r="N14" s="126">
        <v>0.33</v>
      </c>
      <c r="O14" s="126">
        <v>0.19166666666666665</v>
      </c>
      <c r="P14" s="126">
        <v>0.36833333333333335</v>
      </c>
      <c r="Q14" s="126">
        <v>0.08</v>
      </c>
      <c r="R14" s="125">
        <v>1.25</v>
      </c>
      <c r="S14" s="125">
        <v>7.5100000000000007</v>
      </c>
      <c r="T14" s="125">
        <v>4.2</v>
      </c>
      <c r="U14" s="44" t="s">
        <v>18</v>
      </c>
      <c r="V14" s="44" t="s">
        <v>18</v>
      </c>
      <c r="W14" s="125">
        <v>1.7833333333333334</v>
      </c>
      <c r="X14" s="141" t="s">
        <v>15</v>
      </c>
      <c r="Y14" s="44" t="s">
        <v>15</v>
      </c>
      <c r="Z14" s="179"/>
      <c r="AA14" s="54" t="s">
        <v>64</v>
      </c>
      <c r="AB14" s="104" t="s">
        <v>11</v>
      </c>
      <c r="AC14" s="49" t="s">
        <v>11</v>
      </c>
      <c r="AD14" s="44">
        <v>6.6666666666666666E-2</v>
      </c>
      <c r="AE14" s="125">
        <v>3.1333333333333333</v>
      </c>
      <c r="AF14" s="134" t="s">
        <v>11</v>
      </c>
      <c r="AG14" s="49" t="s">
        <v>11</v>
      </c>
      <c r="AH14" s="180"/>
    </row>
    <row r="15" spans="1:36" s="7" customFormat="1" ht="15" customHeight="1">
      <c r="A15" s="35"/>
      <c r="B15" s="168"/>
      <c r="C15" s="162"/>
      <c r="D15" s="93" t="s">
        <v>65</v>
      </c>
      <c r="E15" s="142">
        <v>14.666666666666666</v>
      </c>
      <c r="F15" s="143">
        <v>5.9537732049328191</v>
      </c>
      <c r="G15" s="143">
        <v>0.64833333333333332</v>
      </c>
      <c r="H15" s="53">
        <v>3.4500000000000003E-2</v>
      </c>
      <c r="I15" s="53">
        <v>1.8000000000000002E-2</v>
      </c>
      <c r="J15" s="143">
        <v>0.80000000000000016</v>
      </c>
      <c r="K15" s="143">
        <v>0.16666666666666666</v>
      </c>
      <c r="L15" s="143">
        <v>0.28666666666666668</v>
      </c>
      <c r="M15" s="144">
        <v>3.4999999999999996E-3</v>
      </c>
      <c r="N15" s="143">
        <v>0.37833333333333324</v>
      </c>
      <c r="O15" s="143">
        <v>0.19999999999999998</v>
      </c>
      <c r="P15" s="143">
        <v>0.44333333333333336</v>
      </c>
      <c r="Q15" s="143">
        <v>8.3333333333333329E-2</v>
      </c>
      <c r="R15" s="142">
        <v>1.4000000000000001</v>
      </c>
      <c r="S15" s="142">
        <v>7.5466666666666669</v>
      </c>
      <c r="T15" s="135" t="s">
        <v>11</v>
      </c>
      <c r="U15" s="41" t="s">
        <v>11</v>
      </c>
      <c r="V15" s="142" t="s">
        <v>106</v>
      </c>
      <c r="W15" s="142">
        <v>1.95</v>
      </c>
      <c r="X15" s="141" t="s">
        <v>15</v>
      </c>
      <c r="Y15" s="44" t="s">
        <v>15</v>
      </c>
      <c r="Z15" s="162"/>
      <c r="AA15" s="56" t="s">
        <v>65</v>
      </c>
      <c r="AB15" s="107" t="s">
        <v>11</v>
      </c>
      <c r="AC15" s="88" t="s">
        <v>11</v>
      </c>
      <c r="AD15" s="57">
        <v>7.3666666666666672E-2</v>
      </c>
      <c r="AE15" s="142">
        <v>3.35</v>
      </c>
      <c r="AF15" s="110" t="s">
        <v>11</v>
      </c>
      <c r="AG15" s="88" t="s">
        <v>11</v>
      </c>
      <c r="AH15" s="176"/>
    </row>
    <row r="16" spans="1:36" s="7" customFormat="1" ht="15" customHeight="1">
      <c r="A16" s="35"/>
      <c r="B16" s="167" t="s">
        <v>66</v>
      </c>
      <c r="C16" s="167" t="s">
        <v>67</v>
      </c>
      <c r="D16" s="58" t="s">
        <v>68</v>
      </c>
      <c r="E16" s="111">
        <v>17.175000000000001</v>
      </c>
      <c r="F16" s="112">
        <v>7.1825419461404403</v>
      </c>
      <c r="G16" s="112">
        <v>3.5062500000000001</v>
      </c>
      <c r="H16" s="40">
        <v>0.15962500000000002</v>
      </c>
      <c r="I16" s="40">
        <v>0.14937500000000001</v>
      </c>
      <c r="J16" s="112">
        <v>4.32</v>
      </c>
      <c r="K16" s="112">
        <v>0.59750000000000003</v>
      </c>
      <c r="L16" s="112">
        <v>1.7024999999999999</v>
      </c>
      <c r="M16" s="111" t="s">
        <v>15</v>
      </c>
      <c r="N16" s="112">
        <v>1.8325</v>
      </c>
      <c r="O16" s="112">
        <v>0.23749999999999999</v>
      </c>
      <c r="P16" s="112">
        <v>2.5175000000000001</v>
      </c>
      <c r="Q16" s="112">
        <v>1.115</v>
      </c>
      <c r="R16" s="111">
        <v>4.4137500000000003</v>
      </c>
      <c r="S16" s="111">
        <v>10.85</v>
      </c>
      <c r="T16" s="111">
        <v>2.355</v>
      </c>
      <c r="U16" s="111" t="s">
        <v>107</v>
      </c>
      <c r="V16" s="40" t="s">
        <v>18</v>
      </c>
      <c r="W16" s="111" t="s">
        <v>108</v>
      </c>
      <c r="X16" s="112" t="s">
        <v>15</v>
      </c>
      <c r="Y16" s="113" t="s">
        <v>14</v>
      </c>
      <c r="Z16" s="167" t="s">
        <v>67</v>
      </c>
      <c r="AA16" s="58" t="s">
        <v>68</v>
      </c>
      <c r="AB16" s="36" t="s">
        <v>11</v>
      </c>
      <c r="AC16" s="36" t="s">
        <v>11</v>
      </c>
      <c r="AD16" s="36" t="s">
        <v>11</v>
      </c>
      <c r="AE16" s="36" t="s">
        <v>11</v>
      </c>
      <c r="AF16" s="87" t="s">
        <v>11</v>
      </c>
      <c r="AG16" s="36" t="s">
        <v>11</v>
      </c>
      <c r="AH16" s="175">
        <v>2249.5</v>
      </c>
    </row>
    <row r="17" spans="1:41" s="7" customFormat="1" ht="15" customHeight="1">
      <c r="A17" s="35"/>
      <c r="B17" s="177"/>
      <c r="C17" s="177"/>
      <c r="D17" s="60" t="s">
        <v>69</v>
      </c>
      <c r="E17" s="145">
        <v>14.525</v>
      </c>
      <c r="F17" s="146">
        <v>6.6536421422118774</v>
      </c>
      <c r="G17" s="146">
        <v>3.6737500000000001</v>
      </c>
      <c r="H17" s="61">
        <v>0.17199999999999999</v>
      </c>
      <c r="I17" s="61">
        <v>0.16499999999999998</v>
      </c>
      <c r="J17" s="146">
        <v>4.17875</v>
      </c>
      <c r="K17" s="146">
        <v>0.75125000000000008</v>
      </c>
      <c r="L17" s="146">
        <v>1.7124999999999999</v>
      </c>
      <c r="M17" s="146">
        <v>0.06</v>
      </c>
      <c r="N17" s="146">
        <v>1.8175000000000001</v>
      </c>
      <c r="O17" s="146">
        <v>0.27374999999999999</v>
      </c>
      <c r="P17" s="146">
        <v>2.6537500000000001</v>
      </c>
      <c r="Q17" s="146">
        <v>1.18</v>
      </c>
      <c r="R17" s="145">
        <v>4.8475000000000001</v>
      </c>
      <c r="S17" s="145">
        <v>8.7125000000000004</v>
      </c>
      <c r="T17" s="62" t="s">
        <v>11</v>
      </c>
      <c r="U17" s="49" t="s">
        <v>11</v>
      </c>
      <c r="V17" s="125" t="s">
        <v>106</v>
      </c>
      <c r="W17" s="145" t="s">
        <v>109</v>
      </c>
      <c r="X17" s="126" t="s">
        <v>15</v>
      </c>
      <c r="Y17" s="147" t="s">
        <v>14</v>
      </c>
      <c r="Z17" s="177"/>
      <c r="AA17" s="60" t="s">
        <v>69</v>
      </c>
      <c r="AB17" s="136" t="s">
        <v>11</v>
      </c>
      <c r="AC17" s="136" t="s">
        <v>11</v>
      </c>
      <c r="AD17" s="136" t="s">
        <v>11</v>
      </c>
      <c r="AE17" s="136" t="s">
        <v>11</v>
      </c>
      <c r="AF17" s="60" t="s">
        <v>11</v>
      </c>
      <c r="AG17" s="136" t="s">
        <v>11</v>
      </c>
      <c r="AH17" s="180"/>
    </row>
    <row r="18" spans="1:41" s="7" customFormat="1" ht="15" customHeight="1">
      <c r="A18" s="35"/>
      <c r="B18" s="177"/>
      <c r="C18" s="177"/>
      <c r="D18" s="49" t="s">
        <v>70</v>
      </c>
      <c r="E18" s="125">
        <v>14.799999999999999</v>
      </c>
      <c r="F18" s="126">
        <v>7.0614434354356792</v>
      </c>
      <c r="G18" s="126">
        <v>3.5762499999999999</v>
      </c>
      <c r="H18" s="44">
        <v>0.13150000000000001</v>
      </c>
      <c r="I18" s="44">
        <v>0.1255</v>
      </c>
      <c r="J18" s="126">
        <v>5.0525000000000002</v>
      </c>
      <c r="K18" s="126">
        <v>1.1425000000000001</v>
      </c>
      <c r="L18" s="126">
        <v>1.7962500000000001</v>
      </c>
      <c r="M18" s="126" t="s">
        <v>15</v>
      </c>
      <c r="N18" s="126">
        <v>1.9499999999999997</v>
      </c>
      <c r="O18" s="126">
        <v>0.23749999999999999</v>
      </c>
      <c r="P18" s="126">
        <v>2.2112499999999997</v>
      </c>
      <c r="Q18" s="126">
        <v>1.25125</v>
      </c>
      <c r="R18" s="147" t="s">
        <v>11</v>
      </c>
      <c r="S18" s="62" t="s">
        <v>11</v>
      </c>
      <c r="T18" s="62" t="s">
        <v>11</v>
      </c>
      <c r="U18" s="49" t="s">
        <v>11</v>
      </c>
      <c r="V18" s="44" t="s">
        <v>18</v>
      </c>
      <c r="W18" s="125" t="s">
        <v>87</v>
      </c>
      <c r="X18" s="126" t="s">
        <v>15</v>
      </c>
      <c r="Y18" s="147">
        <v>0.03</v>
      </c>
      <c r="Z18" s="177"/>
      <c r="AA18" s="49" t="s">
        <v>70</v>
      </c>
      <c r="AB18" s="54" t="s">
        <v>11</v>
      </c>
      <c r="AC18" s="54" t="s">
        <v>11</v>
      </c>
      <c r="AD18" s="54" t="s">
        <v>11</v>
      </c>
      <c r="AE18" s="54" t="s">
        <v>11</v>
      </c>
      <c r="AF18" s="49" t="s">
        <v>11</v>
      </c>
      <c r="AG18" s="54" t="s">
        <v>11</v>
      </c>
      <c r="AH18" s="180"/>
    </row>
    <row r="19" spans="1:41" s="7" customFormat="1" ht="15" customHeight="1">
      <c r="A19" s="35"/>
      <c r="B19" s="177"/>
      <c r="C19" s="177"/>
      <c r="D19" s="160" t="s">
        <v>115</v>
      </c>
      <c r="E19" s="125">
        <v>17.5</v>
      </c>
      <c r="F19" s="126">
        <v>6.9917257120599672</v>
      </c>
      <c r="G19" s="126">
        <v>3.2333333333333329</v>
      </c>
      <c r="H19" s="44">
        <v>0.128</v>
      </c>
      <c r="I19" s="44">
        <v>0.12333333333333334</v>
      </c>
      <c r="J19" s="126">
        <v>4.126666666666666</v>
      </c>
      <c r="K19" s="126">
        <v>0.75166666666666659</v>
      </c>
      <c r="L19" s="126">
        <v>1.8016666666666665</v>
      </c>
      <c r="M19" s="126" t="s">
        <v>15</v>
      </c>
      <c r="N19" s="126">
        <v>2.145</v>
      </c>
      <c r="O19" s="126">
        <v>0.245</v>
      </c>
      <c r="P19" s="126">
        <v>1.5983333333333334</v>
      </c>
      <c r="Q19" s="126">
        <v>1.155</v>
      </c>
      <c r="R19" s="147" t="s">
        <v>11</v>
      </c>
      <c r="S19" s="62" t="s">
        <v>11</v>
      </c>
      <c r="T19" s="62" t="s">
        <v>11</v>
      </c>
      <c r="U19" s="49" t="s">
        <v>11</v>
      </c>
      <c r="V19" s="142" t="s">
        <v>106</v>
      </c>
      <c r="W19" s="125" t="s">
        <v>87</v>
      </c>
      <c r="X19" s="126" t="s">
        <v>15</v>
      </c>
      <c r="Y19" s="147" t="s">
        <v>14</v>
      </c>
      <c r="Z19" s="177"/>
      <c r="AA19" s="49" t="s">
        <v>71</v>
      </c>
      <c r="AB19" s="54" t="s">
        <v>11</v>
      </c>
      <c r="AC19" s="54" t="s">
        <v>11</v>
      </c>
      <c r="AD19" s="54" t="s">
        <v>11</v>
      </c>
      <c r="AE19" s="54" t="s">
        <v>11</v>
      </c>
      <c r="AF19" s="49" t="s">
        <v>11</v>
      </c>
      <c r="AG19" s="54" t="s">
        <v>11</v>
      </c>
      <c r="AH19" s="180"/>
    </row>
    <row r="20" spans="1:41" s="7" customFormat="1" ht="15" customHeight="1">
      <c r="A20" s="35"/>
      <c r="B20" s="167" t="s">
        <v>72</v>
      </c>
      <c r="C20" s="167" t="s">
        <v>73</v>
      </c>
      <c r="D20" s="36" t="s">
        <v>74</v>
      </c>
      <c r="E20" s="148">
        <v>18.55</v>
      </c>
      <c r="F20" s="149">
        <v>5.9818266766476071</v>
      </c>
      <c r="G20" s="149">
        <v>1.5168333333333335</v>
      </c>
      <c r="H20" s="12">
        <v>2.9562104562104563E-2</v>
      </c>
      <c r="I20" s="158"/>
      <c r="J20" s="149">
        <v>1.1783333333333332</v>
      </c>
      <c r="K20" s="149" t="s">
        <v>16</v>
      </c>
      <c r="L20" s="149">
        <v>2.4637500000000001</v>
      </c>
      <c r="M20" s="149" t="s">
        <v>17</v>
      </c>
      <c r="N20" s="149">
        <v>1.3520833333333333</v>
      </c>
      <c r="O20" s="149">
        <v>0.23583333333333334</v>
      </c>
      <c r="P20" s="149">
        <v>0.44708333333333328</v>
      </c>
      <c r="Q20" s="149">
        <v>0.33916666666666667</v>
      </c>
      <c r="R20" s="148">
        <v>3.0506200000000003</v>
      </c>
      <c r="S20" s="148">
        <v>9.6083333333333343</v>
      </c>
      <c r="T20" s="148">
        <v>2.4424999999999999</v>
      </c>
      <c r="U20" s="111" t="s">
        <v>107</v>
      </c>
      <c r="V20" s="12" t="s">
        <v>12</v>
      </c>
      <c r="W20" s="148">
        <v>1.95</v>
      </c>
      <c r="X20" s="150" t="s">
        <v>85</v>
      </c>
      <c r="Y20" s="113" t="s">
        <v>86</v>
      </c>
      <c r="Z20" s="167" t="s">
        <v>73</v>
      </c>
      <c r="AA20" s="36" t="s">
        <v>74</v>
      </c>
      <c r="AB20" s="138" t="s">
        <v>11</v>
      </c>
      <c r="AC20" s="139" t="s">
        <v>11</v>
      </c>
      <c r="AD20" s="12">
        <v>4.4708333333333336E-2</v>
      </c>
      <c r="AE20" s="148">
        <v>5.199583333333333</v>
      </c>
      <c r="AF20" s="137" t="s">
        <v>11</v>
      </c>
      <c r="AG20" s="137" t="s">
        <v>11</v>
      </c>
      <c r="AH20" s="175">
        <v>2034</v>
      </c>
    </row>
    <row r="21" spans="1:41" s="7" customFormat="1" ht="15" customHeight="1">
      <c r="A21" s="35"/>
      <c r="B21" s="168"/>
      <c r="C21" s="168"/>
      <c r="D21" s="41" t="s">
        <v>75</v>
      </c>
      <c r="E21" s="142">
        <v>17.75</v>
      </c>
      <c r="F21" s="143">
        <v>5.9845960119280193</v>
      </c>
      <c r="G21" s="143">
        <v>1.5178333333333334</v>
      </c>
      <c r="H21" s="57">
        <v>2.9899267399267404E-2</v>
      </c>
      <c r="I21" s="159"/>
      <c r="J21" s="143">
        <v>1.17625</v>
      </c>
      <c r="K21" s="143" t="s">
        <v>16</v>
      </c>
      <c r="L21" s="143">
        <v>2.4566666666666666</v>
      </c>
      <c r="M21" s="143" t="s">
        <v>17</v>
      </c>
      <c r="N21" s="143">
        <v>1.3520833333333333</v>
      </c>
      <c r="O21" s="143">
        <v>0.23708333333333337</v>
      </c>
      <c r="P21" s="143">
        <v>0.45249999999999996</v>
      </c>
      <c r="Q21" s="143">
        <v>0.33999999999999997</v>
      </c>
      <c r="R21" s="142">
        <v>5.5645638888888893</v>
      </c>
      <c r="S21" s="142">
        <v>9.466666666666665</v>
      </c>
      <c r="T21" s="46" t="s">
        <v>12</v>
      </c>
      <c r="U21" s="45" t="s">
        <v>12</v>
      </c>
      <c r="V21" s="57" t="s">
        <v>12</v>
      </c>
      <c r="W21" s="142">
        <v>2.0124999999999997</v>
      </c>
      <c r="X21" s="151" t="s">
        <v>85</v>
      </c>
      <c r="Y21" s="118" t="s">
        <v>86</v>
      </c>
      <c r="Z21" s="168"/>
      <c r="AA21" s="41" t="s">
        <v>75</v>
      </c>
      <c r="AB21" s="107" t="s">
        <v>11</v>
      </c>
      <c r="AC21" s="88" t="s">
        <v>11</v>
      </c>
      <c r="AD21" s="57">
        <v>4.6416666666666669E-2</v>
      </c>
      <c r="AE21" s="142">
        <v>5.2666666666666666</v>
      </c>
      <c r="AF21" s="110" t="s">
        <v>11</v>
      </c>
      <c r="AG21" s="110" t="s">
        <v>11</v>
      </c>
      <c r="AH21" s="176"/>
    </row>
    <row r="22" spans="1:41" ht="15" customHeight="1">
      <c r="A22" s="13"/>
      <c r="B22" s="63" t="s">
        <v>76</v>
      </c>
      <c r="C22" s="64"/>
      <c r="D22" s="65"/>
      <c r="E22" s="65"/>
      <c r="F22" s="65"/>
      <c r="G22" s="66"/>
      <c r="H22" s="67"/>
      <c r="I22" s="65"/>
      <c r="J22" s="65"/>
      <c r="K22" s="68"/>
      <c r="L22" s="65"/>
      <c r="M22" s="65"/>
      <c r="N22" s="65"/>
      <c r="O22" s="65"/>
      <c r="P22" s="65"/>
      <c r="Q22" s="65"/>
      <c r="R22" s="65"/>
      <c r="S22" s="65"/>
      <c r="T22" s="65"/>
      <c r="U22" s="65"/>
      <c r="V22" s="65"/>
      <c r="W22" s="69"/>
      <c r="X22" s="25"/>
      <c r="Y22" s="78"/>
      <c r="Z22" s="97"/>
      <c r="AA22" s="17"/>
      <c r="AB22" s="65"/>
      <c r="AC22" s="65"/>
      <c r="AD22" s="65"/>
      <c r="AE22" s="65"/>
      <c r="AF22" s="65"/>
      <c r="AG22" s="65"/>
      <c r="AH22" s="78"/>
      <c r="AI22" s="6"/>
      <c r="AJ22" s="6"/>
      <c r="AK22" s="6"/>
      <c r="AL22" s="6"/>
      <c r="AM22" s="6"/>
      <c r="AN22" s="6"/>
      <c r="AO22" s="6"/>
    </row>
    <row r="23" spans="1:41" ht="15" customHeight="1">
      <c r="A23" s="13"/>
      <c r="B23" s="63" t="s">
        <v>77</v>
      </c>
      <c r="C23" s="64"/>
      <c r="D23" s="65"/>
      <c r="E23" s="65"/>
      <c r="F23" s="65"/>
      <c r="G23" s="66"/>
      <c r="H23" s="67"/>
      <c r="I23" s="65"/>
      <c r="J23" s="65"/>
      <c r="K23" s="65"/>
      <c r="L23" s="65"/>
      <c r="M23" s="65"/>
      <c r="N23" s="65"/>
      <c r="O23" s="65"/>
      <c r="P23" s="65"/>
      <c r="Q23" s="65"/>
      <c r="R23" s="65"/>
      <c r="S23" s="65"/>
      <c r="T23" s="65"/>
      <c r="U23" s="65"/>
      <c r="V23" s="65"/>
      <c r="W23" s="65"/>
      <c r="X23" s="17"/>
      <c r="Y23" s="79"/>
      <c r="Z23" s="102"/>
      <c r="AA23" s="17"/>
      <c r="AB23" s="65"/>
      <c r="AC23" s="65"/>
      <c r="AD23" s="65"/>
      <c r="AE23" s="65"/>
      <c r="AF23" s="65"/>
      <c r="AG23" s="65"/>
      <c r="AH23" s="79"/>
      <c r="AI23" s="6"/>
      <c r="AJ23" s="6"/>
      <c r="AK23" s="6"/>
      <c r="AL23" s="6"/>
      <c r="AM23" s="6"/>
      <c r="AN23" s="6"/>
      <c r="AO23" s="6"/>
    </row>
    <row r="24" spans="1:41" ht="15" customHeight="1">
      <c r="A24" s="13"/>
      <c r="B24" s="70" t="s">
        <v>81</v>
      </c>
      <c r="C24" s="64"/>
      <c r="D24" s="65"/>
      <c r="E24" s="65"/>
      <c r="F24" s="65"/>
      <c r="G24" s="66"/>
      <c r="H24" s="67"/>
      <c r="I24" s="65"/>
      <c r="J24" s="65"/>
      <c r="K24" s="65"/>
      <c r="L24" s="65"/>
      <c r="M24" s="65"/>
      <c r="N24" s="65"/>
      <c r="O24" s="65"/>
      <c r="P24" s="65"/>
      <c r="Q24" s="65"/>
      <c r="R24" s="65"/>
      <c r="S24" s="65"/>
      <c r="T24" s="65"/>
      <c r="U24" s="65"/>
      <c r="V24" s="65"/>
      <c r="W24" s="65"/>
      <c r="X24" s="17"/>
      <c r="Y24" s="79"/>
      <c r="Z24" s="102"/>
      <c r="AA24" s="17"/>
      <c r="AB24" s="65"/>
      <c r="AC24" s="65"/>
      <c r="AD24" s="65"/>
      <c r="AE24" s="65"/>
      <c r="AF24" s="65"/>
      <c r="AG24" s="65"/>
      <c r="AH24" s="79"/>
      <c r="AI24" s="6"/>
      <c r="AJ24" s="6"/>
      <c r="AK24" s="6"/>
      <c r="AL24" s="6"/>
      <c r="AM24" s="6"/>
      <c r="AN24" s="6"/>
      <c r="AO24" s="6"/>
    </row>
    <row r="25" spans="1:41" ht="15" customHeight="1">
      <c r="A25" s="13"/>
      <c r="B25" s="70" t="s">
        <v>82</v>
      </c>
      <c r="C25" s="64"/>
      <c r="D25" s="65"/>
      <c r="E25" s="65"/>
      <c r="F25" s="65"/>
      <c r="G25" s="66"/>
      <c r="H25" s="67"/>
      <c r="I25" s="65"/>
      <c r="J25" s="65"/>
      <c r="K25" s="65"/>
      <c r="L25" s="65"/>
      <c r="M25" s="65"/>
      <c r="N25" s="65"/>
      <c r="O25" s="65"/>
      <c r="P25" s="65"/>
      <c r="Q25" s="65"/>
      <c r="R25" s="65"/>
      <c r="S25" s="65"/>
      <c r="T25" s="65"/>
      <c r="U25" s="65"/>
      <c r="V25" s="65"/>
      <c r="W25" s="65"/>
      <c r="X25" s="17"/>
      <c r="Y25" s="79"/>
      <c r="Z25" s="102"/>
      <c r="AA25" s="17"/>
      <c r="AB25" s="65"/>
      <c r="AC25" s="65"/>
      <c r="AD25" s="65"/>
      <c r="AE25" s="65"/>
      <c r="AF25" s="65"/>
      <c r="AG25" s="65"/>
      <c r="AH25" s="79"/>
      <c r="AI25" s="6"/>
      <c r="AJ25" s="6"/>
      <c r="AK25" s="6"/>
      <c r="AL25" s="6"/>
      <c r="AM25" s="6"/>
      <c r="AN25" s="6"/>
      <c r="AO25" s="6"/>
    </row>
    <row r="26" spans="1:41" ht="15" customHeight="1">
      <c r="A26" s="13"/>
      <c r="B26" s="90" t="s">
        <v>83</v>
      </c>
      <c r="C26" s="64"/>
      <c r="D26" s="65"/>
      <c r="E26" s="65"/>
      <c r="F26" s="65"/>
      <c r="G26" s="66"/>
      <c r="H26" s="67"/>
      <c r="I26" s="65"/>
      <c r="J26" s="65"/>
      <c r="K26" s="65"/>
      <c r="L26" s="65"/>
      <c r="M26" s="65"/>
      <c r="N26" s="65"/>
      <c r="O26" s="65"/>
      <c r="P26" s="65"/>
      <c r="Q26" s="65"/>
      <c r="R26" s="65"/>
      <c r="S26" s="65"/>
      <c r="T26" s="65"/>
      <c r="U26" s="65"/>
      <c r="V26" s="65"/>
      <c r="W26" s="65"/>
      <c r="X26" s="17"/>
      <c r="Y26" s="79"/>
      <c r="Z26" s="102"/>
      <c r="AA26" s="17"/>
      <c r="AB26" s="65"/>
      <c r="AC26" s="65"/>
      <c r="AD26" s="65"/>
      <c r="AE26" s="65"/>
      <c r="AF26" s="65"/>
      <c r="AG26" s="65"/>
      <c r="AH26" s="79"/>
      <c r="AI26" s="6"/>
      <c r="AJ26" s="6"/>
      <c r="AK26" s="6"/>
      <c r="AL26" s="6"/>
      <c r="AM26" s="6"/>
      <c r="AN26" s="6"/>
      <c r="AO26" s="6"/>
    </row>
    <row r="27" spans="1:41" ht="15" customHeight="1">
      <c r="A27" s="13"/>
      <c r="B27" s="90" t="s">
        <v>80</v>
      </c>
      <c r="C27" s="64"/>
      <c r="D27" s="65"/>
      <c r="E27" s="65"/>
      <c r="F27" s="65"/>
      <c r="G27" s="66"/>
      <c r="H27" s="67"/>
      <c r="I27" s="65"/>
      <c r="J27" s="65"/>
      <c r="K27" s="65"/>
      <c r="L27" s="65"/>
      <c r="M27" s="65"/>
      <c r="N27" s="65"/>
      <c r="O27" s="65"/>
      <c r="P27" s="65"/>
      <c r="Q27" s="65"/>
      <c r="R27" s="65"/>
      <c r="S27" s="65"/>
      <c r="T27" s="65"/>
      <c r="U27" s="65"/>
      <c r="V27" s="65"/>
      <c r="W27" s="65"/>
      <c r="X27" s="17"/>
      <c r="Y27" s="79"/>
      <c r="Z27" s="102"/>
      <c r="AA27" s="17"/>
      <c r="AB27" s="65"/>
      <c r="AC27" s="65"/>
      <c r="AD27" s="65"/>
      <c r="AE27" s="65"/>
      <c r="AF27" s="65"/>
      <c r="AG27" s="65"/>
      <c r="AH27" s="79"/>
      <c r="AI27" s="6"/>
      <c r="AJ27" s="6"/>
      <c r="AK27" s="6"/>
      <c r="AL27" s="6"/>
      <c r="AM27" s="6"/>
      <c r="AN27" s="6"/>
      <c r="AO27" s="6"/>
    </row>
    <row r="28" spans="1:41" ht="15" customHeight="1">
      <c r="A28" s="13"/>
      <c r="B28" s="70"/>
      <c r="C28" s="64"/>
      <c r="D28" s="65"/>
      <c r="E28" s="65"/>
      <c r="F28" s="65"/>
      <c r="G28" s="66"/>
      <c r="H28" s="67"/>
      <c r="I28" s="65"/>
      <c r="J28" s="65"/>
      <c r="K28" s="65"/>
      <c r="L28" s="65"/>
      <c r="M28" s="65"/>
      <c r="N28" s="65"/>
      <c r="O28" s="65"/>
      <c r="P28" s="65"/>
      <c r="Q28" s="65"/>
      <c r="R28" s="65"/>
      <c r="S28" s="65"/>
      <c r="T28" s="65"/>
      <c r="U28" s="65"/>
      <c r="V28" s="65"/>
      <c r="W28" s="65"/>
      <c r="X28" s="17"/>
      <c r="Y28" s="79"/>
      <c r="Z28" s="102"/>
      <c r="AA28" s="17"/>
      <c r="AB28" s="65"/>
      <c r="AC28" s="65"/>
      <c r="AD28" s="65"/>
      <c r="AE28" s="65"/>
      <c r="AF28" s="65"/>
      <c r="AG28" s="65"/>
      <c r="AH28" s="79"/>
      <c r="AI28" s="6"/>
      <c r="AJ28" s="6"/>
      <c r="AK28" s="6"/>
      <c r="AL28" s="6"/>
      <c r="AM28" s="6"/>
      <c r="AN28" s="6"/>
      <c r="AO28" s="6"/>
    </row>
    <row r="29" spans="1:41" ht="15" customHeight="1">
      <c r="A29" s="13"/>
      <c r="B29" s="70"/>
      <c r="C29" s="64"/>
      <c r="D29" s="65"/>
      <c r="E29" s="65"/>
      <c r="F29" s="65"/>
      <c r="G29" s="66"/>
      <c r="H29" s="67"/>
      <c r="I29" s="65"/>
      <c r="J29" s="65"/>
      <c r="K29" s="65"/>
      <c r="L29" s="65"/>
      <c r="M29" s="65"/>
      <c r="N29" s="65"/>
      <c r="O29" s="65"/>
      <c r="P29" s="65"/>
      <c r="Q29" s="65"/>
      <c r="R29" s="65"/>
      <c r="S29" s="65"/>
      <c r="T29" s="65"/>
      <c r="U29" s="65"/>
      <c r="V29" s="65"/>
      <c r="W29" s="65"/>
      <c r="X29" s="17"/>
      <c r="Y29" s="79"/>
      <c r="Z29" s="102"/>
      <c r="AA29" s="17"/>
      <c r="AB29" s="65"/>
      <c r="AC29" s="65"/>
      <c r="AD29" s="65"/>
      <c r="AE29" s="65"/>
      <c r="AF29" s="65"/>
      <c r="AG29" s="65"/>
      <c r="AH29" s="79"/>
      <c r="AI29" s="6"/>
      <c r="AJ29" s="6"/>
      <c r="AK29" s="6"/>
      <c r="AL29" s="6"/>
      <c r="AM29" s="6"/>
      <c r="AN29" s="6"/>
      <c r="AO29" s="6"/>
    </row>
    <row r="30" spans="1:41" ht="15" customHeight="1">
      <c r="A30" s="13"/>
      <c r="B30" s="63"/>
      <c r="C30" s="64"/>
      <c r="D30" s="65"/>
      <c r="E30" s="65"/>
      <c r="F30" s="65"/>
      <c r="G30" s="66"/>
      <c r="H30" s="67"/>
      <c r="I30" s="65"/>
      <c r="J30" s="65"/>
      <c r="K30" s="65"/>
      <c r="L30" s="65"/>
      <c r="M30" s="65"/>
      <c r="N30" s="65"/>
      <c r="O30" s="65"/>
      <c r="P30" s="65"/>
      <c r="Q30" s="65"/>
      <c r="R30" s="65"/>
      <c r="S30" s="65"/>
      <c r="T30" s="65"/>
      <c r="U30" s="65"/>
      <c r="V30" s="65"/>
      <c r="W30" s="65"/>
      <c r="X30" s="17"/>
      <c r="Y30" s="79"/>
      <c r="Z30" s="102"/>
      <c r="AA30" s="17"/>
      <c r="AB30" s="65"/>
      <c r="AC30" s="65"/>
      <c r="AD30" s="65"/>
      <c r="AE30" s="65"/>
      <c r="AF30" s="65"/>
      <c r="AG30" s="65"/>
      <c r="AH30" s="79"/>
      <c r="AI30" s="6"/>
      <c r="AJ30" s="6"/>
      <c r="AK30" s="6"/>
      <c r="AL30" s="6"/>
      <c r="AM30" s="6"/>
      <c r="AN30" s="6"/>
      <c r="AO30" s="6"/>
    </row>
    <row r="31" spans="1:41" ht="15" customHeight="1">
      <c r="A31" s="13"/>
      <c r="B31" s="70" t="s">
        <v>88</v>
      </c>
      <c r="C31" s="65"/>
      <c r="D31" s="65"/>
      <c r="E31" s="65"/>
      <c r="F31" s="65"/>
      <c r="G31" s="66"/>
      <c r="H31" s="67"/>
      <c r="I31" s="65"/>
      <c r="J31" s="65"/>
      <c r="K31" s="65"/>
      <c r="L31" s="71"/>
      <c r="M31" s="71"/>
      <c r="N31" s="71"/>
      <c r="O31" s="71"/>
      <c r="P31" s="71"/>
      <c r="Q31" s="71"/>
      <c r="R31" s="71"/>
      <c r="S31" s="71"/>
      <c r="T31" s="71"/>
      <c r="U31" s="71"/>
      <c r="V31" s="71"/>
      <c r="W31" s="71"/>
      <c r="X31" s="17"/>
      <c r="Y31" s="79"/>
      <c r="Z31" s="102"/>
      <c r="AA31" s="17"/>
      <c r="AB31" s="65"/>
      <c r="AC31" s="65"/>
      <c r="AD31" s="65"/>
      <c r="AE31" s="65"/>
      <c r="AF31" s="65"/>
      <c r="AG31" s="65"/>
      <c r="AH31" s="79"/>
      <c r="AI31" s="6"/>
      <c r="AJ31" s="6"/>
      <c r="AK31" s="6"/>
      <c r="AL31" s="6"/>
      <c r="AM31" s="6"/>
      <c r="AN31" s="6"/>
      <c r="AO31" s="6"/>
    </row>
    <row r="32" spans="1:41" ht="15" customHeight="1">
      <c r="A32" s="13"/>
      <c r="B32" s="161" t="s">
        <v>78</v>
      </c>
      <c r="C32" s="163" t="s">
        <v>89</v>
      </c>
      <c r="D32" s="164"/>
      <c r="E32" s="167" t="s">
        <v>90</v>
      </c>
      <c r="F32" s="167" t="s">
        <v>91</v>
      </c>
      <c r="G32" s="98" t="s">
        <v>92</v>
      </c>
      <c r="H32" s="87" t="s">
        <v>93</v>
      </c>
      <c r="I32" s="36" t="s">
        <v>94</v>
      </c>
      <c r="J32" s="87" t="s">
        <v>95</v>
      </c>
      <c r="K32" s="36" t="s">
        <v>96</v>
      </c>
      <c r="L32" s="36" t="s">
        <v>97</v>
      </c>
      <c r="M32" s="17"/>
      <c r="N32" s="72"/>
      <c r="O32" s="72"/>
      <c r="P32" s="72"/>
      <c r="Q32" s="72"/>
      <c r="R32" s="72"/>
      <c r="S32" s="72"/>
      <c r="T32" s="65"/>
      <c r="U32" s="65"/>
      <c r="V32" s="65"/>
      <c r="W32" s="65"/>
      <c r="X32" s="65"/>
      <c r="Y32" s="79"/>
      <c r="Z32" s="70"/>
      <c r="AA32" s="65"/>
      <c r="AB32" s="65"/>
      <c r="AC32" s="65"/>
      <c r="AD32" s="65"/>
      <c r="AE32" s="13"/>
      <c r="AF32" s="13"/>
      <c r="AG32" s="17"/>
      <c r="AH32" s="79"/>
      <c r="AI32" s="6"/>
      <c r="AJ32" s="6"/>
      <c r="AK32" s="6"/>
      <c r="AL32" s="6"/>
      <c r="AM32" s="6"/>
      <c r="AN32" s="6"/>
      <c r="AO32" s="6"/>
    </row>
    <row r="33" spans="1:41" ht="15" customHeight="1">
      <c r="A33" s="13"/>
      <c r="B33" s="162"/>
      <c r="C33" s="165"/>
      <c r="D33" s="166"/>
      <c r="E33" s="168"/>
      <c r="F33" s="168"/>
      <c r="G33" s="99" t="s">
        <v>10</v>
      </c>
      <c r="H33" s="88" t="s">
        <v>10</v>
      </c>
      <c r="I33" s="56" t="s">
        <v>10</v>
      </c>
      <c r="J33" s="88" t="s">
        <v>98</v>
      </c>
      <c r="K33" s="56" t="s">
        <v>99</v>
      </c>
      <c r="L33" s="56" t="s">
        <v>100</v>
      </c>
      <c r="M33" s="17"/>
      <c r="N33" s="72"/>
      <c r="O33" s="72"/>
      <c r="P33" s="72"/>
      <c r="Q33" s="72"/>
      <c r="R33" s="72"/>
      <c r="S33" s="72"/>
      <c r="T33" s="65"/>
      <c r="U33" s="65"/>
      <c r="V33" s="65"/>
      <c r="W33" s="65"/>
      <c r="X33" s="65"/>
      <c r="Y33" s="79"/>
      <c r="Z33" s="70"/>
      <c r="AA33" s="65"/>
      <c r="AB33" s="65"/>
      <c r="AC33" s="65"/>
      <c r="AD33" s="65"/>
      <c r="AE33" s="13"/>
      <c r="AF33" s="13"/>
      <c r="AG33" s="17"/>
      <c r="AH33" s="79"/>
      <c r="AI33" s="6"/>
      <c r="AJ33" s="6"/>
      <c r="AK33" s="6"/>
      <c r="AL33" s="6"/>
      <c r="AM33" s="6"/>
      <c r="AN33" s="6"/>
      <c r="AO33" s="6"/>
    </row>
    <row r="34" spans="1:41" s="8" customFormat="1" ht="15" customHeight="1">
      <c r="A34" s="73"/>
      <c r="B34" s="172" t="s">
        <v>112</v>
      </c>
      <c r="C34" s="169" t="s">
        <v>113</v>
      </c>
      <c r="D34" s="164"/>
      <c r="E34" s="100"/>
      <c r="F34" s="17" t="s">
        <v>101</v>
      </c>
      <c r="G34" s="152">
        <v>7.1366666666666667</v>
      </c>
      <c r="H34" s="48" t="s">
        <v>14</v>
      </c>
      <c r="I34" s="94">
        <v>0.90249999999999997</v>
      </c>
      <c r="J34" s="87"/>
      <c r="K34" s="36"/>
      <c r="L34" s="59"/>
      <c r="M34" s="101"/>
      <c r="N34" s="74"/>
      <c r="O34" s="74"/>
      <c r="P34" s="74"/>
      <c r="Q34" s="75"/>
      <c r="R34" s="75"/>
      <c r="S34" s="75"/>
      <c r="T34" s="76"/>
      <c r="U34" s="76"/>
      <c r="V34" s="76"/>
      <c r="W34" s="76"/>
      <c r="X34" s="76"/>
      <c r="Y34" s="80"/>
      <c r="Z34" s="108"/>
      <c r="AA34" s="76"/>
      <c r="AB34" s="76"/>
      <c r="AC34" s="76"/>
      <c r="AD34" s="76"/>
      <c r="AE34" s="76"/>
      <c r="AF34" s="76"/>
      <c r="AG34" s="75"/>
      <c r="AH34" s="80"/>
      <c r="AI34" s="9"/>
      <c r="AJ34" s="9"/>
      <c r="AK34" s="9"/>
      <c r="AL34" s="9"/>
      <c r="AM34" s="9"/>
      <c r="AN34" s="9"/>
      <c r="AO34" s="9"/>
    </row>
    <row r="35" spans="1:41" s="8" customFormat="1" ht="15" customHeight="1">
      <c r="A35" s="73"/>
      <c r="B35" s="173"/>
      <c r="C35" s="170"/>
      <c r="D35" s="171"/>
      <c r="E35" s="103">
        <v>44508</v>
      </c>
      <c r="F35" s="104" t="s">
        <v>102</v>
      </c>
      <c r="G35" s="55">
        <v>13.509999999999998</v>
      </c>
      <c r="H35" s="50" t="s">
        <v>14</v>
      </c>
      <c r="I35" s="95">
        <v>0.11766666666666667</v>
      </c>
      <c r="J35" s="47">
        <v>8.8000000000000007</v>
      </c>
      <c r="K35" s="58">
        <v>6.2</v>
      </c>
      <c r="L35" s="105">
        <v>10</v>
      </c>
      <c r="M35" s="101"/>
      <c r="N35" s="74"/>
      <c r="O35" s="74"/>
      <c r="P35" s="74"/>
      <c r="Q35" s="77"/>
      <c r="R35" s="77"/>
      <c r="S35" s="77"/>
      <c r="T35" s="76"/>
      <c r="U35" s="76"/>
      <c r="V35" s="76"/>
      <c r="W35" s="76"/>
      <c r="X35" s="76"/>
      <c r="Y35" s="80"/>
      <c r="Z35" s="108"/>
      <c r="AA35" s="76"/>
      <c r="AB35" s="76"/>
      <c r="AC35" s="76"/>
      <c r="AD35" s="76"/>
      <c r="AE35" s="76"/>
      <c r="AF35" s="76"/>
      <c r="AG35" s="75"/>
      <c r="AH35" s="80"/>
      <c r="AI35" s="9"/>
      <c r="AJ35" s="9"/>
      <c r="AK35" s="9"/>
      <c r="AL35" s="9"/>
      <c r="AM35" s="9"/>
      <c r="AN35" s="9"/>
      <c r="AO35" s="9"/>
    </row>
    <row r="36" spans="1:41" s="8" customFormat="1" ht="15" customHeight="1">
      <c r="A36" s="73"/>
      <c r="B36" s="174"/>
      <c r="C36" s="165"/>
      <c r="D36" s="166"/>
      <c r="E36" s="106"/>
      <c r="F36" s="107" t="s">
        <v>103</v>
      </c>
      <c r="G36" s="42">
        <v>15.538333333333334</v>
      </c>
      <c r="H36" s="43" t="s">
        <v>14</v>
      </c>
      <c r="I36" s="96">
        <v>0.30383333333333334</v>
      </c>
      <c r="J36" s="154" t="s">
        <v>114</v>
      </c>
      <c r="K36" s="154" t="s">
        <v>114</v>
      </c>
      <c r="L36" s="52"/>
      <c r="M36" s="153"/>
      <c r="N36" s="81"/>
      <c r="O36" s="81"/>
      <c r="P36" s="81"/>
      <c r="Q36" s="82"/>
      <c r="R36" s="82"/>
      <c r="S36" s="83"/>
      <c r="T36" s="84"/>
      <c r="U36" s="84"/>
      <c r="V36" s="84"/>
      <c r="W36" s="84"/>
      <c r="X36" s="84"/>
      <c r="Y36" s="85"/>
      <c r="Z36" s="86"/>
      <c r="AA36" s="84"/>
      <c r="AB36" s="84"/>
      <c r="AC36" s="84"/>
      <c r="AD36" s="84"/>
      <c r="AE36" s="84"/>
      <c r="AF36" s="84"/>
      <c r="AG36" s="83"/>
      <c r="AH36" s="85"/>
      <c r="AI36" s="9"/>
      <c r="AJ36" s="9"/>
      <c r="AK36" s="9"/>
      <c r="AL36" s="9"/>
      <c r="AM36" s="9"/>
      <c r="AN36" s="9"/>
      <c r="AO36" s="9"/>
    </row>
    <row r="37" spans="1:41" ht="14.1" customHeight="1">
      <c r="A37" s="65"/>
      <c r="B37" s="13"/>
      <c r="C37" s="13"/>
      <c r="D37" s="13"/>
      <c r="E37" s="13"/>
      <c r="F37" s="13"/>
      <c r="G37" s="14"/>
      <c r="H37" s="15"/>
      <c r="I37" s="13"/>
      <c r="J37" s="13" t="s">
        <v>104</v>
      </c>
      <c r="K37" s="13"/>
      <c r="L37" s="13"/>
      <c r="M37" s="13"/>
      <c r="N37" s="13"/>
      <c r="O37" s="13"/>
      <c r="P37" s="13"/>
      <c r="Q37" s="13"/>
      <c r="R37" s="13"/>
      <c r="S37" s="13"/>
      <c r="T37" s="13"/>
      <c r="U37" s="13"/>
      <c r="V37" s="13"/>
      <c r="W37" s="13"/>
      <c r="X37" s="17"/>
      <c r="Y37" s="65"/>
      <c r="Z37" s="16"/>
      <c r="AA37" s="16"/>
      <c r="AB37" s="13"/>
      <c r="AC37" s="13"/>
      <c r="AD37" s="13"/>
      <c r="AE37" s="13"/>
      <c r="AF37" s="13"/>
      <c r="AG37" s="65"/>
      <c r="AH37" s="65"/>
      <c r="AI37" s="6"/>
      <c r="AJ37" s="6"/>
      <c r="AK37" s="6"/>
      <c r="AL37" s="6"/>
      <c r="AM37" s="6"/>
      <c r="AN37" s="6"/>
      <c r="AO37" s="6"/>
    </row>
    <row r="38" spans="1:41" ht="14.1" customHeight="1">
      <c r="A38" s="13"/>
      <c r="B38" s="13"/>
      <c r="C38" s="13"/>
      <c r="D38" s="13"/>
      <c r="E38" s="13"/>
      <c r="F38" s="13"/>
      <c r="G38" s="14"/>
      <c r="H38" s="15"/>
      <c r="I38" s="13"/>
      <c r="J38" s="13"/>
      <c r="K38" s="13"/>
      <c r="L38" s="13"/>
      <c r="M38" s="13"/>
      <c r="N38" s="13"/>
      <c r="O38" s="13"/>
      <c r="P38" s="13"/>
      <c r="Q38" s="13"/>
      <c r="R38" s="13"/>
      <c r="S38" s="13"/>
      <c r="T38" s="13"/>
      <c r="U38" s="13"/>
      <c r="V38" s="13"/>
      <c r="W38" s="13"/>
      <c r="X38" s="16"/>
      <c r="Y38" s="13"/>
      <c r="Z38" s="16"/>
      <c r="AA38" s="16"/>
      <c r="AB38" s="13"/>
      <c r="AC38" s="13"/>
      <c r="AD38" s="13"/>
      <c r="AE38" s="13"/>
      <c r="AF38" s="13"/>
      <c r="AG38" s="65"/>
      <c r="AH38" s="65"/>
      <c r="AI38" s="6"/>
      <c r="AJ38" s="6"/>
      <c r="AK38" s="6"/>
      <c r="AL38" s="6"/>
      <c r="AM38" s="6"/>
      <c r="AN38" s="6"/>
      <c r="AO38" s="6"/>
    </row>
    <row r="39" spans="1:41" ht="14.1" customHeight="1">
      <c r="A39" s="13"/>
      <c r="B39" s="13"/>
      <c r="C39" s="13"/>
      <c r="D39" s="13"/>
      <c r="E39" s="13"/>
      <c r="F39" s="13"/>
      <c r="G39" s="14"/>
      <c r="H39" s="15"/>
      <c r="I39" s="13"/>
      <c r="J39" s="13"/>
      <c r="K39" s="13"/>
      <c r="L39" s="13"/>
      <c r="M39" s="13"/>
      <c r="N39" s="13"/>
      <c r="O39" s="13"/>
      <c r="P39" s="13"/>
      <c r="Q39" s="13"/>
      <c r="R39" s="13"/>
      <c r="S39" s="13"/>
      <c r="T39" s="13"/>
      <c r="U39" s="13"/>
      <c r="V39" s="13"/>
      <c r="W39" s="13"/>
      <c r="X39" s="16"/>
      <c r="Y39" s="13"/>
      <c r="Z39" s="16"/>
      <c r="AA39" s="16"/>
      <c r="AB39" s="13"/>
      <c r="AC39" s="13"/>
      <c r="AD39" s="13"/>
      <c r="AE39" s="13"/>
      <c r="AF39" s="13"/>
      <c r="AG39" s="65"/>
      <c r="AH39" s="65"/>
      <c r="AI39" s="6"/>
      <c r="AJ39" s="6"/>
      <c r="AK39" s="6"/>
      <c r="AL39" s="6"/>
      <c r="AM39" s="6"/>
      <c r="AN39" s="6"/>
      <c r="AO39" s="6"/>
    </row>
    <row r="40" spans="1:41" ht="12.75">
      <c r="A40" s="13"/>
      <c r="B40" s="13"/>
      <c r="C40" s="13"/>
      <c r="D40" s="13"/>
      <c r="E40" s="13"/>
      <c r="F40" s="13"/>
      <c r="G40" s="14"/>
      <c r="H40" s="15"/>
      <c r="I40" s="13"/>
      <c r="J40" s="13"/>
      <c r="K40" s="13"/>
      <c r="L40" s="13"/>
      <c r="M40" s="13"/>
      <c r="N40" s="13"/>
      <c r="O40" s="13"/>
      <c r="P40" s="13"/>
      <c r="Q40" s="13"/>
      <c r="R40" s="13"/>
      <c r="S40" s="13"/>
      <c r="T40" s="13"/>
      <c r="U40" s="13"/>
      <c r="V40" s="13"/>
      <c r="W40" s="13"/>
      <c r="X40" s="16"/>
      <c r="Y40" s="13"/>
      <c r="Z40" s="16"/>
      <c r="AA40" s="16"/>
      <c r="AB40" s="13"/>
      <c r="AC40" s="13"/>
      <c r="AD40" s="13"/>
      <c r="AE40" s="13"/>
      <c r="AF40" s="13"/>
      <c r="AG40" s="65"/>
      <c r="AH40" s="65"/>
      <c r="AI40" s="6"/>
      <c r="AJ40" s="6"/>
      <c r="AK40" s="6"/>
      <c r="AL40" s="6"/>
      <c r="AM40" s="6"/>
      <c r="AN40" s="6"/>
      <c r="AO40" s="6"/>
    </row>
    <row r="41" spans="1:41" ht="12.75">
      <c r="A41" s="13"/>
      <c r="B41" s="13"/>
      <c r="C41" s="13"/>
      <c r="D41" s="13"/>
      <c r="E41" s="13"/>
      <c r="F41" s="13"/>
      <c r="G41" s="14"/>
      <c r="H41" s="15"/>
      <c r="I41" s="13"/>
      <c r="J41" s="13"/>
      <c r="K41" s="13"/>
      <c r="L41" s="13"/>
      <c r="M41" s="13"/>
      <c r="N41" s="13"/>
      <c r="O41" s="13"/>
      <c r="P41" s="13"/>
      <c r="Q41" s="13"/>
      <c r="R41" s="13"/>
      <c r="S41" s="13"/>
      <c r="T41" s="13"/>
      <c r="U41" s="13"/>
      <c r="V41" s="13"/>
      <c r="W41" s="13"/>
      <c r="X41" s="16"/>
      <c r="Y41" s="13"/>
      <c r="Z41" s="16"/>
      <c r="AA41" s="16"/>
      <c r="AB41" s="13"/>
      <c r="AC41" s="13"/>
      <c r="AD41" s="13"/>
      <c r="AE41" s="13"/>
      <c r="AF41" s="13"/>
      <c r="AG41" s="65"/>
      <c r="AH41" s="65"/>
      <c r="AI41" s="6"/>
      <c r="AJ41" s="6"/>
      <c r="AK41" s="6"/>
      <c r="AL41" s="6"/>
      <c r="AM41" s="6"/>
      <c r="AN41" s="6"/>
      <c r="AO41" s="6"/>
    </row>
    <row r="42" spans="1:41" ht="12.75">
      <c r="A42" s="13"/>
      <c r="B42" s="13"/>
      <c r="C42" s="13"/>
      <c r="D42" s="13"/>
      <c r="E42" s="13"/>
      <c r="F42" s="13"/>
      <c r="G42" s="14"/>
      <c r="H42" s="15"/>
      <c r="I42" s="13"/>
      <c r="J42" s="13"/>
      <c r="K42" s="13"/>
      <c r="L42" s="13"/>
      <c r="M42" s="13"/>
      <c r="N42" s="13"/>
      <c r="O42" s="13"/>
      <c r="P42" s="13"/>
      <c r="Q42" s="13"/>
      <c r="R42" s="13"/>
      <c r="S42" s="13"/>
      <c r="T42" s="13"/>
      <c r="U42" s="13"/>
      <c r="V42" s="13"/>
      <c r="W42" s="13"/>
      <c r="X42" s="16"/>
      <c r="Y42" s="13"/>
      <c r="Z42" s="16"/>
      <c r="AA42" s="16"/>
      <c r="AB42" s="13"/>
      <c r="AC42" s="13"/>
      <c r="AD42" s="13"/>
      <c r="AE42" s="13"/>
      <c r="AF42" s="13"/>
      <c r="AG42" s="65"/>
      <c r="AH42" s="65"/>
      <c r="AI42" s="6"/>
      <c r="AJ42" s="6"/>
      <c r="AK42" s="6"/>
      <c r="AL42" s="6"/>
      <c r="AM42" s="6"/>
      <c r="AN42" s="6"/>
      <c r="AO42" s="6"/>
    </row>
  </sheetData>
  <mergeCells count="38">
    <mergeCell ref="D6:D7"/>
    <mergeCell ref="AB6:AC6"/>
    <mergeCell ref="B5:C5"/>
    <mergeCell ref="D5:S5"/>
    <mergeCell ref="T5:Y5"/>
    <mergeCell ref="Z5:AA5"/>
    <mergeCell ref="B8:B9"/>
    <mergeCell ref="C8:C9"/>
    <mergeCell ref="Z8:Z9"/>
    <mergeCell ref="AH8:AH9"/>
    <mergeCell ref="AB5:AC5"/>
    <mergeCell ref="AD5:AE5"/>
    <mergeCell ref="AF5:AG5"/>
    <mergeCell ref="AH5:AH7"/>
    <mergeCell ref="B6:B7"/>
    <mergeCell ref="C6:C7"/>
    <mergeCell ref="B10:B11"/>
    <mergeCell ref="C10:C11"/>
    <mergeCell ref="Z10:Z11"/>
    <mergeCell ref="AH10:AH11"/>
    <mergeCell ref="Z16:Z19"/>
    <mergeCell ref="AH16:AH19"/>
    <mergeCell ref="B20:B21"/>
    <mergeCell ref="C20:C21"/>
    <mergeCell ref="Z20:Z21"/>
    <mergeCell ref="AH20:AH21"/>
    <mergeCell ref="B12:B15"/>
    <mergeCell ref="C12:C15"/>
    <mergeCell ref="Z12:Z15"/>
    <mergeCell ref="AH12:AH15"/>
    <mergeCell ref="B16:B19"/>
    <mergeCell ref="C16:C19"/>
    <mergeCell ref="B32:B33"/>
    <mergeCell ref="C32:D33"/>
    <mergeCell ref="E32:E33"/>
    <mergeCell ref="F32:F33"/>
    <mergeCell ref="C34:D36"/>
    <mergeCell ref="B34:B36"/>
  </mergeCells>
  <phoneticPr fontId="3"/>
  <pageMargins left="0.39370078740157483" right="0.39370078740157483" top="0.98425196850393704" bottom="0.98425196850393704" header="0.51181102362204722" footer="0.51181102362204722"/>
  <pageSetup paperSize="9" scale="52" orientation="landscape" horizontalDpi="300" verticalDpi="300" r:id="rId1"/>
  <headerFooter scaleWithDoc="0" alignWithMargins="0"/>
  <colBreaks count="1" manualBreakCount="1">
    <brk id="25" max="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21"/>
  <sheetViews>
    <sheetView view="pageBreakPreview" zoomScale="70" zoomScaleNormal="100" zoomScaleSheetLayoutView="70" workbookViewId="0">
      <selection activeCell="BQ8" sqref="BQ8"/>
    </sheetView>
  </sheetViews>
  <sheetFormatPr defaultColWidth="8.140625" defaultRowHeight="14.1" customHeight="1"/>
  <cols>
    <col min="1" max="1" width="2.42578125" style="198" customWidth="1"/>
    <col min="2" max="2" width="14.85546875" style="198" customWidth="1"/>
    <col min="3" max="3" width="16.85546875" style="198" customWidth="1"/>
    <col min="4" max="9" width="9.85546875" style="198" customWidth="1"/>
    <col min="10" max="10" width="11" style="198" customWidth="1"/>
    <col min="11" max="19" width="9.85546875" style="198" customWidth="1"/>
    <col min="20" max="21" width="11.85546875" style="198" customWidth="1"/>
    <col min="22" max="24" width="9.85546875" style="198" customWidth="1"/>
    <col min="25" max="25" width="14.85546875" style="198" customWidth="1"/>
    <col min="26" max="26" width="16.85546875" style="198" customWidth="1"/>
    <col min="27" max="29" width="12.85546875" style="198" customWidth="1"/>
    <col min="30" max="30" width="14.85546875" style="198" bestFit="1" customWidth="1"/>
    <col min="31" max="32" width="12.85546875" style="198" customWidth="1"/>
    <col min="33" max="35" width="9.85546875" style="198" customWidth="1"/>
    <col min="36" max="36" width="2.42578125" style="198" customWidth="1"/>
    <col min="37" max="37" width="11" style="198" bestFit="1" customWidth="1"/>
    <col min="38" max="41" width="8.140625" style="198"/>
    <col min="42" max="42" width="19.140625" style="199" bestFit="1" customWidth="1"/>
    <col min="43" max="43" width="22.5703125" style="199" bestFit="1" customWidth="1"/>
    <col min="44" max="44" width="8.42578125" style="198" bestFit="1" customWidth="1"/>
    <col min="45" max="45" width="10.42578125" style="198" bestFit="1" customWidth="1"/>
    <col min="46" max="51" width="8.140625" style="198"/>
    <col min="52" max="52" width="43" style="199" bestFit="1" customWidth="1"/>
    <col min="53" max="55" width="8.140625" style="198"/>
    <col min="56" max="60" width="8.140625" style="199"/>
    <col min="61" max="61" width="19.140625" style="199" bestFit="1" customWidth="1"/>
    <col min="62" max="62" width="8.140625" style="199"/>
    <col min="63" max="16384" width="8.140625" style="198"/>
  </cols>
  <sheetData>
    <row r="1" spans="1:62" ht="14.1" customHeight="1">
      <c r="A1" s="197"/>
      <c r="B1" s="197"/>
      <c r="C1" s="197"/>
      <c r="D1" s="197"/>
      <c r="E1" s="197"/>
      <c r="F1" s="197"/>
      <c r="G1" s="197"/>
      <c r="H1" s="197"/>
      <c r="I1" s="197"/>
      <c r="J1" s="197"/>
      <c r="K1" s="197"/>
      <c r="L1" s="197"/>
      <c r="M1" s="197"/>
      <c r="N1" s="197"/>
      <c r="O1" s="197"/>
      <c r="P1" s="197"/>
      <c r="Q1" s="197"/>
      <c r="R1" s="197"/>
      <c r="S1" s="197"/>
      <c r="T1" s="197"/>
      <c r="U1" s="197"/>
      <c r="V1" s="197"/>
      <c r="W1" s="197"/>
      <c r="X1" s="197"/>
      <c r="Y1" s="197"/>
      <c r="Z1" s="197"/>
      <c r="AA1" s="197"/>
      <c r="AB1" s="197"/>
      <c r="AC1" s="197"/>
      <c r="AD1" s="197"/>
      <c r="AE1" s="197"/>
      <c r="AF1" s="197"/>
      <c r="AG1" s="197"/>
      <c r="AH1" s="197"/>
      <c r="AI1" s="197"/>
      <c r="AJ1" s="197"/>
    </row>
    <row r="2" spans="1:62" ht="14.1" customHeight="1">
      <c r="A2" s="197"/>
      <c r="B2" s="197"/>
      <c r="C2" s="197"/>
      <c r="D2" s="197"/>
      <c r="E2" s="197"/>
      <c r="F2" s="197"/>
      <c r="G2" s="197"/>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P2" s="198"/>
      <c r="AQ2" s="198"/>
      <c r="AZ2" s="198"/>
      <c r="BD2" s="198"/>
      <c r="BE2" s="198"/>
      <c r="BF2" s="198"/>
      <c r="BG2" s="198"/>
      <c r="BH2" s="198"/>
      <c r="BI2" s="198"/>
      <c r="BJ2" s="198"/>
    </row>
    <row r="3" spans="1:62" ht="14.1" customHeight="1">
      <c r="A3" s="197"/>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P3" s="198"/>
      <c r="AQ3" s="198"/>
      <c r="AZ3" s="198"/>
      <c r="BD3" s="198"/>
      <c r="BE3" s="198"/>
      <c r="BF3" s="198"/>
      <c r="BG3" s="198"/>
      <c r="BH3" s="198"/>
      <c r="BI3" s="198"/>
      <c r="BJ3" s="198"/>
    </row>
    <row r="4" spans="1:62" ht="14.1" customHeight="1">
      <c r="A4" s="197"/>
      <c r="B4" s="197"/>
      <c r="C4" s="197"/>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P4" s="198"/>
      <c r="AQ4" s="198"/>
      <c r="AZ4" s="198"/>
      <c r="BD4" s="198"/>
      <c r="BE4" s="198"/>
      <c r="BF4" s="198"/>
      <c r="BG4" s="198"/>
      <c r="BH4" s="198"/>
      <c r="BI4" s="198"/>
      <c r="BJ4" s="198"/>
    </row>
    <row r="5" spans="1:62" ht="14.1" customHeight="1">
      <c r="A5" s="197" t="s">
        <v>116</v>
      </c>
      <c r="B5" s="197"/>
      <c r="C5" s="197"/>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P5" s="198"/>
      <c r="AQ5" s="198"/>
      <c r="AZ5" s="198"/>
      <c r="BD5" s="198"/>
      <c r="BE5" s="198"/>
      <c r="BF5" s="198"/>
      <c r="BG5" s="198"/>
      <c r="BH5" s="198"/>
      <c r="BI5" s="198"/>
      <c r="BJ5" s="198"/>
    </row>
    <row r="6" spans="1:62" ht="14.1" customHeight="1">
      <c r="A6" s="197"/>
      <c r="B6" s="197"/>
      <c r="C6" s="197"/>
      <c r="D6" s="197"/>
      <c r="E6" s="197"/>
      <c r="F6" s="197"/>
      <c r="G6" s="200"/>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P6" s="198"/>
      <c r="AQ6" s="198"/>
      <c r="AZ6" s="198"/>
      <c r="BD6" s="198"/>
      <c r="BE6" s="198"/>
      <c r="BF6" s="198"/>
      <c r="BG6" s="198"/>
      <c r="BH6" s="198"/>
      <c r="BI6" s="198"/>
      <c r="BJ6" s="198"/>
    </row>
    <row r="7" spans="1:62" ht="14.1" customHeight="1">
      <c r="A7" s="197"/>
      <c r="B7" s="197" t="s">
        <v>117</v>
      </c>
      <c r="C7" s="198" t="s">
        <v>118</v>
      </c>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P7" s="198"/>
      <c r="AQ7" s="198"/>
      <c r="AZ7" s="198"/>
      <c r="BD7" s="198"/>
      <c r="BE7" s="198"/>
      <c r="BF7" s="198"/>
      <c r="BG7" s="198"/>
      <c r="BH7" s="198"/>
      <c r="BI7" s="198"/>
      <c r="BJ7" s="198"/>
    </row>
    <row r="8" spans="1:62" ht="14.1" customHeight="1">
      <c r="A8" s="197"/>
      <c r="B8" s="197" t="s">
        <v>119</v>
      </c>
      <c r="C8" s="197" t="s">
        <v>120</v>
      </c>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P8" s="198"/>
      <c r="AQ8" s="198"/>
      <c r="AZ8" s="198"/>
      <c r="BD8" s="198"/>
      <c r="BE8" s="198"/>
      <c r="BF8" s="198"/>
      <c r="BG8" s="198"/>
      <c r="BH8" s="198"/>
      <c r="BI8" s="198"/>
      <c r="BJ8" s="198"/>
    </row>
    <row r="9" spans="1:62" ht="14.1" customHeight="1">
      <c r="A9" s="197"/>
      <c r="B9" s="197" t="s">
        <v>121</v>
      </c>
      <c r="C9" s="197" t="s">
        <v>122</v>
      </c>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P9" s="198"/>
      <c r="AQ9" s="198"/>
      <c r="AZ9" s="198"/>
      <c r="BD9" s="198"/>
      <c r="BE9" s="198"/>
      <c r="BF9" s="198"/>
      <c r="BG9" s="198"/>
      <c r="BH9" s="198"/>
      <c r="BI9" s="198"/>
      <c r="BJ9" s="198"/>
    </row>
    <row r="10" spans="1:62" ht="14.1" customHeight="1">
      <c r="A10" s="197"/>
      <c r="B10" s="201"/>
      <c r="C10" s="202"/>
      <c r="D10" s="203"/>
      <c r="E10" s="204" t="s">
        <v>123</v>
      </c>
      <c r="F10" s="205"/>
      <c r="G10" s="205"/>
      <c r="H10" s="205"/>
      <c r="I10" s="205"/>
      <c r="J10" s="205"/>
      <c r="K10" s="205"/>
      <c r="L10" s="205"/>
      <c r="M10" s="205"/>
      <c r="N10" s="205"/>
      <c r="O10" s="205"/>
      <c r="P10" s="205"/>
      <c r="Q10" s="202"/>
      <c r="R10" s="203"/>
      <c r="S10" s="204" t="s">
        <v>23</v>
      </c>
      <c r="T10" s="205"/>
      <c r="U10" s="205"/>
      <c r="V10" s="205"/>
      <c r="W10" s="205"/>
      <c r="X10" s="206"/>
      <c r="Y10" s="207"/>
      <c r="Z10" s="208"/>
      <c r="AA10" s="209" t="s">
        <v>124</v>
      </c>
      <c r="AB10" s="210"/>
      <c r="AC10" s="204" t="s">
        <v>125</v>
      </c>
      <c r="AD10" s="210"/>
      <c r="AE10" s="204" t="s">
        <v>126</v>
      </c>
      <c r="AF10" s="211"/>
      <c r="AG10" s="211"/>
      <c r="AH10" s="211"/>
      <c r="AI10" s="212"/>
      <c r="AJ10" s="213"/>
      <c r="AP10" s="198"/>
      <c r="AQ10" s="198"/>
      <c r="AZ10" s="198"/>
      <c r="BD10" s="198"/>
      <c r="BE10" s="198"/>
      <c r="BF10" s="198"/>
      <c r="BG10" s="198"/>
      <c r="BH10" s="198"/>
      <c r="BI10" s="198"/>
      <c r="BJ10" s="198"/>
    </row>
    <row r="11" spans="1:62" s="224" customFormat="1" ht="15.75">
      <c r="A11" s="214"/>
      <c r="B11" s="215" t="s">
        <v>127</v>
      </c>
      <c r="C11" s="216" t="s">
        <v>128</v>
      </c>
      <c r="D11" s="215" t="s">
        <v>129</v>
      </c>
      <c r="E11" s="217" t="s">
        <v>130</v>
      </c>
      <c r="F11" s="217" t="s">
        <v>0</v>
      </c>
      <c r="G11" s="217" t="s">
        <v>1</v>
      </c>
      <c r="H11" s="218" t="s">
        <v>131</v>
      </c>
      <c r="I11" s="219" t="s">
        <v>132</v>
      </c>
      <c r="J11" s="219" t="s">
        <v>93</v>
      </c>
      <c r="K11" s="214" t="s">
        <v>133</v>
      </c>
      <c r="L11" s="217" t="s">
        <v>134</v>
      </c>
      <c r="M11" s="217" t="s">
        <v>135</v>
      </c>
      <c r="N11" s="218" t="s">
        <v>136</v>
      </c>
      <c r="O11" s="219" t="s">
        <v>137</v>
      </c>
      <c r="P11" s="219" t="s">
        <v>138</v>
      </c>
      <c r="Q11" s="218" t="s">
        <v>139</v>
      </c>
      <c r="R11" s="219" t="s">
        <v>2</v>
      </c>
      <c r="S11" s="220" t="s">
        <v>140</v>
      </c>
      <c r="T11" s="215" t="s">
        <v>141</v>
      </c>
      <c r="U11" s="221" t="s">
        <v>142</v>
      </c>
      <c r="V11" s="216" t="s">
        <v>3</v>
      </c>
      <c r="W11" s="216" t="s">
        <v>143</v>
      </c>
      <c r="X11" s="215" t="s">
        <v>144</v>
      </c>
      <c r="Y11" s="215" t="s">
        <v>127</v>
      </c>
      <c r="Z11" s="215" t="s">
        <v>128</v>
      </c>
      <c r="AA11" s="222" t="s">
        <v>145</v>
      </c>
      <c r="AB11" s="210"/>
      <c r="AC11" s="215" t="s">
        <v>146</v>
      </c>
      <c r="AD11" s="215" t="s">
        <v>147</v>
      </c>
      <c r="AE11" s="217" t="s">
        <v>148</v>
      </c>
      <c r="AF11" s="215" t="s">
        <v>149</v>
      </c>
      <c r="AG11" s="207"/>
      <c r="AH11" s="223" t="s">
        <v>150</v>
      </c>
      <c r="AI11" s="208"/>
      <c r="AJ11" s="197"/>
    </row>
    <row r="12" spans="1:62" s="224" customFormat="1" ht="14.1" customHeight="1">
      <c r="A12" s="214"/>
      <c r="B12" s="218"/>
      <c r="C12" s="217"/>
      <c r="D12" s="225" t="s">
        <v>151</v>
      </c>
      <c r="E12" s="225" t="s">
        <v>152</v>
      </c>
      <c r="F12" s="225"/>
      <c r="G12" s="226" t="s">
        <v>5</v>
      </c>
      <c r="H12" s="227" t="s">
        <v>6</v>
      </c>
      <c r="I12" s="226" t="s">
        <v>7</v>
      </c>
      <c r="J12" s="227" t="s">
        <v>7</v>
      </c>
      <c r="K12" s="227" t="s">
        <v>7</v>
      </c>
      <c r="L12" s="226" t="s">
        <v>7</v>
      </c>
      <c r="M12" s="227" t="s">
        <v>7</v>
      </c>
      <c r="N12" s="226" t="s">
        <v>7</v>
      </c>
      <c r="O12" s="227" t="s">
        <v>7</v>
      </c>
      <c r="P12" s="227" t="s">
        <v>7</v>
      </c>
      <c r="Q12" s="226" t="s">
        <v>153</v>
      </c>
      <c r="R12" s="227" t="s">
        <v>7</v>
      </c>
      <c r="S12" s="219" t="s">
        <v>9</v>
      </c>
      <c r="T12" s="226" t="s">
        <v>154</v>
      </c>
      <c r="U12" s="228" t="s">
        <v>155</v>
      </c>
      <c r="V12" s="226" t="s">
        <v>7</v>
      </c>
      <c r="W12" s="227" t="s">
        <v>7</v>
      </c>
      <c r="X12" s="227" t="s">
        <v>7</v>
      </c>
      <c r="Y12" s="218"/>
      <c r="Z12" s="218"/>
      <c r="AA12" s="229" t="s">
        <v>156</v>
      </c>
      <c r="AB12" s="230" t="s">
        <v>157</v>
      </c>
      <c r="AC12" s="218" t="s">
        <v>7</v>
      </c>
      <c r="AD12" s="227" t="s">
        <v>7</v>
      </c>
      <c r="AE12" s="217" t="s">
        <v>158</v>
      </c>
      <c r="AF12" s="218" t="s">
        <v>9</v>
      </c>
      <c r="AG12" s="219" t="s">
        <v>159</v>
      </c>
      <c r="AH12" s="218" t="s">
        <v>160</v>
      </c>
      <c r="AI12" s="218" t="s">
        <v>161</v>
      </c>
      <c r="AJ12" s="214"/>
    </row>
    <row r="13" spans="1:62" ht="14.1" customHeight="1">
      <c r="A13" s="197"/>
      <c r="B13" s="216" t="s">
        <v>163</v>
      </c>
      <c r="C13" s="232">
        <v>44349</v>
      </c>
      <c r="D13" s="233">
        <v>0.5</v>
      </c>
      <c r="E13" s="234">
        <v>21.299999999999997</v>
      </c>
      <c r="F13" s="235">
        <v>6.8204243454486377</v>
      </c>
      <c r="G13" s="236">
        <v>3.835</v>
      </c>
      <c r="H13" s="237">
        <v>7.0000000000000007E-2</v>
      </c>
      <c r="I13" s="235">
        <v>3.1466666666666665</v>
      </c>
      <c r="J13" s="238" t="s">
        <v>79</v>
      </c>
      <c r="K13" s="239">
        <v>6.6866666666666665</v>
      </c>
      <c r="L13" s="240" t="s">
        <v>16</v>
      </c>
      <c r="M13" s="236">
        <v>5.3966666666666665</v>
      </c>
      <c r="N13" s="236">
        <v>0.40166666666666667</v>
      </c>
      <c r="O13" s="236">
        <v>0.54666666666666663</v>
      </c>
      <c r="P13" s="236">
        <v>0.5083333333333333</v>
      </c>
      <c r="Q13" s="241">
        <v>1.35</v>
      </c>
      <c r="R13" s="242">
        <v>8.7690942215769994</v>
      </c>
      <c r="S13" s="242">
        <v>4.5</v>
      </c>
      <c r="T13" s="243">
        <v>15</v>
      </c>
      <c r="U13" s="244" t="s">
        <v>162</v>
      </c>
      <c r="V13" s="245" t="s">
        <v>12</v>
      </c>
      <c r="W13" s="246" t="s">
        <v>79</v>
      </c>
      <c r="X13" s="247" t="s">
        <v>17</v>
      </c>
      <c r="Y13" s="215" t="s">
        <v>163</v>
      </c>
      <c r="Z13" s="232">
        <v>44349</v>
      </c>
      <c r="AA13" s="248">
        <v>10</v>
      </c>
      <c r="AB13" s="249">
        <v>8</v>
      </c>
      <c r="AC13" s="403" t="s">
        <v>11</v>
      </c>
      <c r="AD13" s="233">
        <v>2.9666666666666668</v>
      </c>
      <c r="AE13" s="250">
        <v>19.100000000000001</v>
      </c>
      <c r="AF13" s="242">
        <v>7</v>
      </c>
      <c r="AG13" s="244">
        <v>0</v>
      </c>
      <c r="AH13" s="244">
        <v>0</v>
      </c>
      <c r="AI13" s="244">
        <v>0</v>
      </c>
      <c r="AJ13" s="251"/>
      <c r="AP13" s="198"/>
      <c r="AQ13" s="198"/>
      <c r="AZ13" s="198"/>
      <c r="BD13" s="198"/>
      <c r="BE13" s="198"/>
      <c r="BF13" s="198"/>
      <c r="BG13" s="198"/>
      <c r="BH13" s="198"/>
      <c r="BI13" s="198"/>
      <c r="BJ13" s="198"/>
    </row>
    <row r="14" spans="1:62" ht="14.1" customHeight="1">
      <c r="A14" s="197"/>
      <c r="B14" s="217"/>
      <c r="C14" s="253">
        <v>44397</v>
      </c>
      <c r="D14" s="254">
        <v>0.5</v>
      </c>
      <c r="E14" s="255">
        <v>30.4</v>
      </c>
      <c r="F14" s="256">
        <v>6.5288789368627862</v>
      </c>
      <c r="G14" s="257">
        <v>3.6349999999999998</v>
      </c>
      <c r="H14" s="258">
        <v>5.6333333333333332E-2</v>
      </c>
      <c r="I14" s="256">
        <v>2.9416666666666669</v>
      </c>
      <c r="J14" s="259" t="s">
        <v>79</v>
      </c>
      <c r="K14" s="260">
        <v>6.3666666666666671</v>
      </c>
      <c r="L14" s="261" t="s">
        <v>16</v>
      </c>
      <c r="M14" s="257">
        <v>5.1766666666666667</v>
      </c>
      <c r="N14" s="257">
        <v>0.38999999999999996</v>
      </c>
      <c r="O14" s="257">
        <v>0.46</v>
      </c>
      <c r="P14" s="257">
        <v>0.5083333333333333</v>
      </c>
      <c r="Q14" s="262">
        <v>2.3833333333333333</v>
      </c>
      <c r="R14" s="263">
        <v>7.8008217889994125</v>
      </c>
      <c r="S14" s="263">
        <v>2.5</v>
      </c>
      <c r="T14" s="264">
        <v>15</v>
      </c>
      <c r="U14" s="265" t="s">
        <v>162</v>
      </c>
      <c r="V14" s="266" t="s">
        <v>164</v>
      </c>
      <c r="W14" s="266" t="s">
        <v>164</v>
      </c>
      <c r="X14" s="266" t="s">
        <v>164</v>
      </c>
      <c r="Y14" s="218"/>
      <c r="Z14" s="253">
        <v>44397</v>
      </c>
      <c r="AA14" s="267">
        <v>11</v>
      </c>
      <c r="AB14" s="268">
        <v>10</v>
      </c>
      <c r="AC14" s="261">
        <v>4.5000000000000005E-2</v>
      </c>
      <c r="AD14" s="254">
        <v>5.7833333333333332</v>
      </c>
      <c r="AE14" s="270">
        <v>29.1</v>
      </c>
      <c r="AF14" s="263">
        <v>7</v>
      </c>
      <c r="AG14" s="265">
        <v>0</v>
      </c>
      <c r="AH14" s="265">
        <v>0</v>
      </c>
      <c r="AI14" s="265">
        <v>0</v>
      </c>
      <c r="AJ14" s="251"/>
      <c r="AP14" s="198"/>
      <c r="AQ14" s="198"/>
      <c r="AZ14" s="198"/>
      <c r="BD14" s="198"/>
      <c r="BE14" s="198"/>
      <c r="BF14" s="198"/>
      <c r="BG14" s="198"/>
      <c r="BH14" s="198"/>
      <c r="BI14" s="198"/>
      <c r="BJ14" s="198"/>
    </row>
    <row r="15" spans="1:62" ht="14.1" customHeight="1">
      <c r="A15" s="197"/>
      <c r="B15" s="217"/>
      <c r="C15" s="253">
        <v>44440</v>
      </c>
      <c r="D15" s="254">
        <v>0.5</v>
      </c>
      <c r="E15" s="255">
        <v>23.35</v>
      </c>
      <c r="F15" s="256">
        <v>6.7950184879172468</v>
      </c>
      <c r="G15" s="257">
        <v>3.6966666666666663</v>
      </c>
      <c r="H15" s="258">
        <v>5.1833333333333328E-2</v>
      </c>
      <c r="I15" s="256">
        <v>3.1233333333333331</v>
      </c>
      <c r="J15" s="259" t="s">
        <v>79</v>
      </c>
      <c r="K15" s="260">
        <v>6.36</v>
      </c>
      <c r="L15" s="261" t="s">
        <v>16</v>
      </c>
      <c r="M15" s="257">
        <v>5.1933333333333342</v>
      </c>
      <c r="N15" s="257">
        <v>0.375</v>
      </c>
      <c r="O15" s="257">
        <v>0.42833333333333334</v>
      </c>
      <c r="P15" s="257">
        <v>0.5</v>
      </c>
      <c r="Q15" s="262">
        <v>2.916666666666667</v>
      </c>
      <c r="R15" s="263">
        <v>7.4963455616850201</v>
      </c>
      <c r="S15" s="263">
        <v>4.4000000000000004</v>
      </c>
      <c r="T15" s="264">
        <v>16</v>
      </c>
      <c r="U15" s="271" t="s">
        <v>165</v>
      </c>
      <c r="V15" s="266" t="s">
        <v>164</v>
      </c>
      <c r="W15" s="266" t="s">
        <v>164</v>
      </c>
      <c r="X15" s="266" t="s">
        <v>164</v>
      </c>
      <c r="Y15" s="218"/>
      <c r="Z15" s="272">
        <v>44440</v>
      </c>
      <c r="AA15" s="273">
        <v>8</v>
      </c>
      <c r="AB15" s="1021">
        <v>10</v>
      </c>
      <c r="AC15" s="274" t="s">
        <v>11</v>
      </c>
      <c r="AD15" s="275">
        <v>5.2833333333333332</v>
      </c>
      <c r="AE15" s="270">
        <v>18.899999999999999</v>
      </c>
      <c r="AF15" s="263">
        <v>6.6</v>
      </c>
      <c r="AG15" s="265">
        <v>0.5</v>
      </c>
      <c r="AH15" s="265">
        <v>0.5</v>
      </c>
      <c r="AI15" s="265">
        <v>1.5</v>
      </c>
      <c r="AJ15" s="251"/>
      <c r="AP15" s="198"/>
      <c r="AQ15" s="198"/>
      <c r="AZ15" s="198"/>
      <c r="BD15" s="198"/>
      <c r="BE15" s="198"/>
      <c r="BF15" s="198"/>
      <c r="BG15" s="198"/>
      <c r="BH15" s="198"/>
      <c r="BI15" s="198"/>
      <c r="BJ15" s="198"/>
    </row>
    <row r="16" spans="1:62" ht="14.1" customHeight="1">
      <c r="A16" s="197"/>
      <c r="B16" s="217"/>
      <c r="C16" s="279">
        <v>44504</v>
      </c>
      <c r="D16" s="280">
        <v>0.5</v>
      </c>
      <c r="E16" s="281">
        <v>13.1</v>
      </c>
      <c r="F16" s="282">
        <v>6.1110457118205446</v>
      </c>
      <c r="G16" s="283">
        <v>4.4183333333333339</v>
      </c>
      <c r="H16" s="284">
        <v>7.0500000000000007E-2</v>
      </c>
      <c r="I16" s="282">
        <v>3.5350000000000001</v>
      </c>
      <c r="J16" s="285" t="s">
        <v>79</v>
      </c>
      <c r="K16" s="286">
        <v>7.4216666666666669</v>
      </c>
      <c r="L16" s="287" t="s">
        <v>16</v>
      </c>
      <c r="M16" s="283">
        <v>5.9633333333333329</v>
      </c>
      <c r="N16" s="283">
        <v>0.63833333333333342</v>
      </c>
      <c r="O16" s="283">
        <v>0.62666666666666671</v>
      </c>
      <c r="P16" s="283">
        <v>0.61</v>
      </c>
      <c r="Q16" s="288">
        <v>4.2833333333333332</v>
      </c>
      <c r="R16" s="289">
        <v>7.8458424839666332</v>
      </c>
      <c r="S16" s="277">
        <v>4.5</v>
      </c>
      <c r="T16" s="218">
        <v>14</v>
      </c>
      <c r="U16" s="278" t="s">
        <v>166</v>
      </c>
      <c r="V16" s="290" t="s">
        <v>164</v>
      </c>
      <c r="W16" s="290" t="s">
        <v>164</v>
      </c>
      <c r="X16" s="290" t="s">
        <v>164</v>
      </c>
      <c r="Y16" s="218"/>
      <c r="Z16" s="291">
        <v>44504</v>
      </c>
      <c r="AA16" s="292">
        <v>8</v>
      </c>
      <c r="AB16" s="293">
        <v>7</v>
      </c>
      <c r="AC16" s="1019" t="s">
        <v>11</v>
      </c>
      <c r="AD16" s="294">
        <v>4.8666666666666671</v>
      </c>
      <c r="AE16" s="295">
        <v>12.5</v>
      </c>
      <c r="AF16" s="289">
        <v>6.9</v>
      </c>
      <c r="AG16" s="296">
        <v>2</v>
      </c>
      <c r="AH16" s="278">
        <v>3</v>
      </c>
      <c r="AI16" s="278">
        <v>1</v>
      </c>
      <c r="AJ16" s="251"/>
      <c r="AP16" s="198"/>
      <c r="AQ16" s="198"/>
      <c r="AZ16" s="198"/>
      <c r="BD16" s="198"/>
      <c r="BE16" s="198"/>
      <c r="BF16" s="198"/>
      <c r="BG16" s="198"/>
      <c r="BH16" s="198"/>
      <c r="BI16" s="198"/>
      <c r="BJ16" s="198"/>
    </row>
    <row r="17" spans="1:62" ht="14.1" customHeight="1">
      <c r="A17" s="197"/>
      <c r="B17" s="217"/>
      <c r="C17" s="218" t="s">
        <v>167</v>
      </c>
      <c r="D17" s="297" t="s">
        <v>12</v>
      </c>
      <c r="E17" s="298">
        <v>22.037499999999998</v>
      </c>
      <c r="F17" s="299">
        <v>6.4616179385707095</v>
      </c>
      <c r="G17" s="300">
        <v>3.8962500000000002</v>
      </c>
      <c r="H17" s="301">
        <v>6.2166666666666676E-2</v>
      </c>
      <c r="I17" s="300">
        <v>3.1866666666666665</v>
      </c>
      <c r="J17" s="285" t="s">
        <v>79</v>
      </c>
      <c r="K17" s="302">
        <v>6.7087500000000002</v>
      </c>
      <c r="L17" s="287" t="s">
        <v>16</v>
      </c>
      <c r="M17" s="300">
        <v>5.432500000000001</v>
      </c>
      <c r="N17" s="300">
        <v>0.45124999999999998</v>
      </c>
      <c r="O17" s="300">
        <v>0.51541666666666663</v>
      </c>
      <c r="P17" s="300">
        <v>0.53166666666666662</v>
      </c>
      <c r="Q17" s="288">
        <v>2.7333333333333334</v>
      </c>
      <c r="R17" s="289">
        <v>7.9780260140570167</v>
      </c>
      <c r="S17" s="303">
        <v>3.9750000000000001</v>
      </c>
      <c r="T17" s="229" t="s">
        <v>12</v>
      </c>
      <c r="U17" s="304" t="s">
        <v>12</v>
      </c>
      <c r="V17" s="305" t="s">
        <v>164</v>
      </c>
      <c r="W17" s="306" t="s">
        <v>79</v>
      </c>
      <c r="X17" s="306" t="s">
        <v>17</v>
      </c>
      <c r="Y17" s="218"/>
      <c r="Z17" s="218" t="s">
        <v>167</v>
      </c>
      <c r="AA17" s="289">
        <v>9.25</v>
      </c>
      <c r="AB17" s="276">
        <v>8.75</v>
      </c>
      <c r="AC17" s="269">
        <v>4.5000000000000005E-2</v>
      </c>
      <c r="AD17" s="276">
        <v>4.7249999999999996</v>
      </c>
      <c r="AE17" s="276">
        <v>19.899999999999999</v>
      </c>
      <c r="AF17" s="277">
        <v>6.875</v>
      </c>
      <c r="AG17" s="307"/>
      <c r="AH17" s="307"/>
      <c r="AI17" s="307"/>
      <c r="AJ17" s="251"/>
      <c r="AP17" s="198"/>
      <c r="AQ17" s="198"/>
      <c r="AZ17" s="198"/>
      <c r="BD17" s="198"/>
      <c r="BE17" s="198"/>
      <c r="BF17" s="198"/>
      <c r="BG17" s="198"/>
      <c r="BH17" s="198"/>
      <c r="BI17" s="198"/>
      <c r="BJ17" s="198"/>
    </row>
    <row r="18" spans="1:62" ht="14.1" customHeight="1">
      <c r="A18" s="197"/>
      <c r="B18" s="308" t="s">
        <v>168</v>
      </c>
      <c r="C18" s="232">
        <v>44349</v>
      </c>
      <c r="D18" s="233">
        <v>6</v>
      </c>
      <c r="E18" s="234">
        <v>10.95</v>
      </c>
      <c r="F18" s="235">
        <v>5.8987807297182293</v>
      </c>
      <c r="G18" s="236">
        <v>5.4716666666666658</v>
      </c>
      <c r="H18" s="237">
        <v>0.10200000000000001</v>
      </c>
      <c r="I18" s="235">
        <v>3.8383333333333329</v>
      </c>
      <c r="J18" s="240" t="s">
        <v>79</v>
      </c>
      <c r="K18" s="239">
        <v>9.5966666666666676</v>
      </c>
      <c r="L18" s="240" t="s">
        <v>16</v>
      </c>
      <c r="M18" s="236">
        <v>7.25</v>
      </c>
      <c r="N18" s="236">
        <v>0.58833333333333337</v>
      </c>
      <c r="O18" s="236">
        <v>1.0583333333333333</v>
      </c>
      <c r="P18" s="236">
        <v>0.76666666666666661</v>
      </c>
      <c r="Q18" s="234">
        <v>105.21666666666667</v>
      </c>
      <c r="R18" s="234">
        <v>6.5967415830939231</v>
      </c>
      <c r="S18" s="244" t="s">
        <v>164</v>
      </c>
      <c r="T18" s="243" t="s">
        <v>11</v>
      </c>
      <c r="U18" s="309" t="s">
        <v>169</v>
      </c>
      <c r="V18" s="245" t="s">
        <v>164</v>
      </c>
      <c r="W18" s="246" t="s">
        <v>79</v>
      </c>
      <c r="X18" s="247" t="s">
        <v>17</v>
      </c>
      <c r="Y18" s="215" t="s">
        <v>170</v>
      </c>
      <c r="Z18" s="310">
        <v>44349</v>
      </c>
      <c r="AA18" s="311" t="s">
        <v>11</v>
      </c>
      <c r="AB18" s="312" t="s">
        <v>11</v>
      </c>
      <c r="AC18" s="403" t="s">
        <v>11</v>
      </c>
      <c r="AD18" s="313">
        <v>13</v>
      </c>
      <c r="AE18" s="314">
        <v>15.4</v>
      </c>
      <c r="AF18" s="315" t="s">
        <v>164</v>
      </c>
      <c r="AG18" s="316">
        <v>0</v>
      </c>
      <c r="AH18" s="316">
        <v>0</v>
      </c>
      <c r="AI18" s="316">
        <v>0</v>
      </c>
      <c r="AJ18" s="251"/>
      <c r="AP18" s="198"/>
      <c r="AQ18" s="198"/>
      <c r="AZ18" s="198"/>
      <c r="BD18" s="198"/>
      <c r="BE18" s="198"/>
      <c r="BF18" s="198"/>
      <c r="BG18" s="198"/>
      <c r="BH18" s="198"/>
      <c r="BI18" s="198"/>
      <c r="BJ18" s="198"/>
    </row>
    <row r="19" spans="1:62" ht="14.1" customHeight="1">
      <c r="A19" s="197"/>
      <c r="B19" s="217"/>
      <c r="C19" s="253">
        <v>44397</v>
      </c>
      <c r="D19" s="254">
        <v>6</v>
      </c>
      <c r="E19" s="255">
        <v>14.2</v>
      </c>
      <c r="F19" s="256">
        <v>6.3139409386235457</v>
      </c>
      <c r="G19" s="257">
        <v>6.1350000000000007</v>
      </c>
      <c r="H19" s="258">
        <v>0.14666666666666667</v>
      </c>
      <c r="I19" s="256">
        <v>3.6500000000000004</v>
      </c>
      <c r="J19" s="261" t="s">
        <v>79</v>
      </c>
      <c r="K19" s="260">
        <v>9.826666666666668</v>
      </c>
      <c r="L19" s="261">
        <v>0.375</v>
      </c>
      <c r="M19" s="257">
        <v>7.3583333333333343</v>
      </c>
      <c r="N19" s="257">
        <v>0.65999999999999992</v>
      </c>
      <c r="O19" s="257">
        <v>1.8883333333333332</v>
      </c>
      <c r="P19" s="257">
        <v>0.85666666666666669</v>
      </c>
      <c r="Q19" s="255">
        <v>169.98333333333335</v>
      </c>
      <c r="R19" s="255">
        <v>3.1469457803284806</v>
      </c>
      <c r="S19" s="265" t="s">
        <v>164</v>
      </c>
      <c r="T19" s="264" t="s">
        <v>11</v>
      </c>
      <c r="U19" s="271" t="s">
        <v>171</v>
      </c>
      <c r="V19" s="266" t="s">
        <v>164</v>
      </c>
      <c r="W19" s="266" t="s">
        <v>164</v>
      </c>
      <c r="X19" s="266" t="s">
        <v>164</v>
      </c>
      <c r="Y19" s="218"/>
      <c r="Z19" s="253">
        <v>44397</v>
      </c>
      <c r="AA19" s="317" t="s">
        <v>11</v>
      </c>
      <c r="AB19" s="318" t="s">
        <v>11</v>
      </c>
      <c r="AC19" s="961">
        <v>0.04</v>
      </c>
      <c r="AD19" s="254">
        <v>9.2666666666666675</v>
      </c>
      <c r="AE19" s="270">
        <v>19</v>
      </c>
      <c r="AF19" s="319" t="s">
        <v>164</v>
      </c>
      <c r="AG19" s="265">
        <v>1.5</v>
      </c>
      <c r="AH19" s="265">
        <v>0</v>
      </c>
      <c r="AI19" s="265">
        <v>2</v>
      </c>
      <c r="AJ19" s="251"/>
      <c r="AP19" s="198"/>
      <c r="AQ19" s="198"/>
      <c r="AZ19" s="198"/>
      <c r="BD19" s="198"/>
      <c r="BE19" s="198"/>
      <c r="BF19" s="198"/>
      <c r="BG19" s="198"/>
      <c r="BH19" s="198"/>
      <c r="BI19" s="198"/>
      <c r="BJ19" s="198"/>
    </row>
    <row r="20" spans="1:62" ht="14.1" customHeight="1">
      <c r="A20" s="197"/>
      <c r="B20" s="217"/>
      <c r="C20" s="253">
        <v>44440</v>
      </c>
      <c r="D20" s="254">
        <v>6</v>
      </c>
      <c r="E20" s="255">
        <v>14.85</v>
      </c>
      <c r="F20" s="256">
        <v>6.1270514333892772</v>
      </c>
      <c r="G20" s="257">
        <v>6.4216666666666669</v>
      </c>
      <c r="H20" s="258">
        <v>0.22683333333333336</v>
      </c>
      <c r="I20" s="256">
        <v>2.1766666666666667</v>
      </c>
      <c r="J20" s="261" t="s">
        <v>79</v>
      </c>
      <c r="K20" s="260">
        <v>9.8333333333333321</v>
      </c>
      <c r="L20" s="261">
        <v>0.52</v>
      </c>
      <c r="M20" s="257">
        <v>7.4016666666666673</v>
      </c>
      <c r="N20" s="257">
        <v>0.82166666666666666</v>
      </c>
      <c r="O20" s="257">
        <v>2.17</v>
      </c>
      <c r="P20" s="257">
        <v>0.93333333333333335</v>
      </c>
      <c r="Q20" s="255">
        <v>251.66666666666669</v>
      </c>
      <c r="R20" s="255">
        <v>3.0858664836310279</v>
      </c>
      <c r="S20" s="265" t="s">
        <v>164</v>
      </c>
      <c r="T20" s="264" t="s">
        <v>11</v>
      </c>
      <c r="U20" s="271" t="s">
        <v>172</v>
      </c>
      <c r="V20" s="266" t="s">
        <v>164</v>
      </c>
      <c r="W20" s="266" t="s">
        <v>164</v>
      </c>
      <c r="X20" s="266" t="s">
        <v>164</v>
      </c>
      <c r="Y20" s="218"/>
      <c r="Z20" s="253">
        <v>44440</v>
      </c>
      <c r="AA20" s="317" t="s">
        <v>11</v>
      </c>
      <c r="AB20" s="318" t="s">
        <v>11</v>
      </c>
      <c r="AC20" s="1020" t="s">
        <v>11</v>
      </c>
      <c r="AD20" s="254">
        <v>11.483333333333334</v>
      </c>
      <c r="AE20" s="270">
        <v>25.5</v>
      </c>
      <c r="AF20" s="319" t="s">
        <v>164</v>
      </c>
      <c r="AG20" s="265">
        <v>0</v>
      </c>
      <c r="AH20" s="265">
        <v>0</v>
      </c>
      <c r="AI20" s="265">
        <v>6</v>
      </c>
      <c r="AJ20" s="251"/>
      <c r="AP20" s="198"/>
      <c r="AQ20" s="198"/>
      <c r="AZ20" s="198"/>
      <c r="BD20" s="198"/>
      <c r="BE20" s="198"/>
      <c r="BF20" s="198"/>
      <c r="BG20" s="198"/>
      <c r="BH20" s="198"/>
      <c r="BI20" s="198"/>
      <c r="BJ20" s="198"/>
    </row>
    <row r="21" spans="1:62" ht="14.1" customHeight="1">
      <c r="A21" s="197"/>
      <c r="B21" s="217"/>
      <c r="C21" s="279">
        <v>44504</v>
      </c>
      <c r="D21" s="280">
        <v>6.5</v>
      </c>
      <c r="E21" s="281">
        <v>12.4</v>
      </c>
      <c r="F21" s="282">
        <v>6.0298473879545247</v>
      </c>
      <c r="G21" s="283">
        <v>5.2383333333333333</v>
      </c>
      <c r="H21" s="284">
        <v>0.13800000000000001</v>
      </c>
      <c r="I21" s="282">
        <v>3.2750000000000004</v>
      </c>
      <c r="J21" s="287" t="s">
        <v>79</v>
      </c>
      <c r="K21" s="286">
        <v>7.7799999999999994</v>
      </c>
      <c r="L21" s="287">
        <v>0.4</v>
      </c>
      <c r="M21" s="283">
        <v>6.2383333333333333</v>
      </c>
      <c r="N21" s="283">
        <v>0.69166666666666665</v>
      </c>
      <c r="O21" s="283">
        <v>1.3316666666666668</v>
      </c>
      <c r="P21" s="283">
        <v>0.70666666666666655</v>
      </c>
      <c r="Q21" s="281">
        <v>23.966666666666669</v>
      </c>
      <c r="R21" s="281">
        <v>5.7294514358041262</v>
      </c>
      <c r="S21" s="296" t="s">
        <v>164</v>
      </c>
      <c r="T21" s="226" t="s">
        <v>11</v>
      </c>
      <c r="U21" s="320" t="s">
        <v>173</v>
      </c>
      <c r="V21" s="321" t="s">
        <v>164</v>
      </c>
      <c r="W21" s="322" t="s">
        <v>164</v>
      </c>
      <c r="X21" s="322" t="s">
        <v>164</v>
      </c>
      <c r="Y21" s="218"/>
      <c r="Z21" s="279">
        <v>44504</v>
      </c>
      <c r="AA21" s="323" t="s">
        <v>11</v>
      </c>
      <c r="AB21" s="324" t="s">
        <v>11</v>
      </c>
      <c r="AC21" s="1019" t="s">
        <v>11</v>
      </c>
      <c r="AD21" s="280">
        <v>6.1999999999999993</v>
      </c>
      <c r="AE21" s="276">
        <v>9.3000000000000007</v>
      </c>
      <c r="AF21" s="325" t="s">
        <v>164</v>
      </c>
      <c r="AG21" s="296">
        <v>6</v>
      </c>
      <c r="AH21" s="296">
        <v>0</v>
      </c>
      <c r="AI21" s="296">
        <v>0.5</v>
      </c>
      <c r="AJ21" s="251"/>
      <c r="AP21" s="198"/>
      <c r="AQ21" s="198"/>
      <c r="AZ21" s="198"/>
      <c r="BD21" s="198"/>
      <c r="BE21" s="198"/>
      <c r="BF21" s="198"/>
      <c r="BG21" s="198"/>
      <c r="BH21" s="198"/>
      <c r="BI21" s="198"/>
      <c r="BJ21" s="198"/>
    </row>
    <row r="22" spans="1:62" ht="14.1" customHeight="1">
      <c r="A22" s="197"/>
      <c r="B22" s="326"/>
      <c r="C22" s="226" t="s">
        <v>167</v>
      </c>
      <c r="D22" s="297" t="s">
        <v>12</v>
      </c>
      <c r="E22" s="281">
        <v>13.1</v>
      </c>
      <c r="F22" s="283">
        <v>6.0670493382036206</v>
      </c>
      <c r="G22" s="282">
        <v>5.8166666666666664</v>
      </c>
      <c r="H22" s="327">
        <v>0.15337500000000001</v>
      </c>
      <c r="I22" s="282">
        <v>3.2349999999999999</v>
      </c>
      <c r="J22" s="287" t="s">
        <v>79</v>
      </c>
      <c r="K22" s="328">
        <v>9.2591666666666672</v>
      </c>
      <c r="L22" s="287">
        <v>0.32374999999999998</v>
      </c>
      <c r="M22" s="282">
        <v>7.0620833333333337</v>
      </c>
      <c r="N22" s="282">
        <v>0.69041666666666668</v>
      </c>
      <c r="O22" s="282">
        <v>1.6120833333333333</v>
      </c>
      <c r="P22" s="282">
        <v>0.8158333333333333</v>
      </c>
      <c r="Q22" s="289">
        <v>137.70833333333337</v>
      </c>
      <c r="R22" s="289">
        <v>4.6397513207143888</v>
      </c>
      <c r="S22" s="296" t="s">
        <v>164</v>
      </c>
      <c r="T22" s="226" t="s">
        <v>11</v>
      </c>
      <c r="U22" s="296" t="s">
        <v>12</v>
      </c>
      <c r="V22" s="321" t="s">
        <v>164</v>
      </c>
      <c r="W22" s="329" t="s">
        <v>79</v>
      </c>
      <c r="X22" s="306" t="s">
        <v>17</v>
      </c>
      <c r="Y22" s="226"/>
      <c r="Z22" s="226" t="s">
        <v>167</v>
      </c>
      <c r="AA22" s="296" t="s">
        <v>11</v>
      </c>
      <c r="AB22" s="330" t="s">
        <v>11</v>
      </c>
      <c r="AC22" s="287">
        <v>0.04</v>
      </c>
      <c r="AD22" s="295">
        <v>9.9875000000000007</v>
      </c>
      <c r="AE22" s="314">
        <v>17.3</v>
      </c>
      <c r="AF22" s="325" t="s">
        <v>164</v>
      </c>
      <c r="AG22" s="307"/>
      <c r="AH22" s="307"/>
      <c r="AI22" s="307"/>
      <c r="AJ22" s="331"/>
      <c r="AP22" s="198"/>
      <c r="AQ22" s="198"/>
      <c r="AZ22" s="198"/>
      <c r="BD22" s="198"/>
      <c r="BE22" s="198"/>
      <c r="BF22" s="198"/>
      <c r="BG22" s="198"/>
      <c r="BH22" s="198"/>
      <c r="BI22" s="198"/>
      <c r="BJ22" s="198"/>
    </row>
    <row r="23" spans="1:62" ht="14.1" customHeight="1">
      <c r="A23" s="197"/>
      <c r="B23" s="332"/>
      <c r="C23" s="333"/>
      <c r="D23" s="333"/>
      <c r="E23" s="334"/>
      <c r="F23" s="335"/>
      <c r="G23" s="335"/>
      <c r="H23" s="336"/>
      <c r="I23" s="335"/>
      <c r="J23" s="337"/>
      <c r="K23" s="338"/>
      <c r="L23" s="337"/>
      <c r="M23" s="335"/>
      <c r="N23" s="335"/>
      <c r="O23" s="335"/>
      <c r="P23" s="335"/>
      <c r="Q23" s="334"/>
      <c r="R23" s="334"/>
      <c r="S23" s="339"/>
      <c r="T23" s="333"/>
      <c r="U23" s="339"/>
      <c r="V23" s="340"/>
      <c r="W23" s="337"/>
      <c r="X23" s="341"/>
      <c r="Y23" s="216"/>
      <c r="Z23" s="333"/>
      <c r="AA23" s="334"/>
      <c r="AB23" s="334"/>
      <c r="AC23" s="337"/>
      <c r="AD23" s="334"/>
      <c r="AE23" s="334"/>
      <c r="AF23" s="342"/>
      <c r="AG23" s="342"/>
      <c r="AH23" s="342"/>
      <c r="AI23" s="343"/>
      <c r="AJ23" s="331"/>
      <c r="AP23" s="198"/>
      <c r="AQ23" s="198"/>
      <c r="AZ23" s="198"/>
      <c r="BD23" s="198"/>
      <c r="BE23" s="198"/>
      <c r="BF23" s="198"/>
      <c r="BG23" s="198"/>
      <c r="BH23" s="198"/>
      <c r="BI23" s="198"/>
      <c r="BJ23" s="198"/>
    </row>
    <row r="24" spans="1:62" ht="14.1" customHeight="1">
      <c r="A24" s="197"/>
      <c r="B24" s="344" t="s">
        <v>174</v>
      </c>
      <c r="C24" s="214"/>
      <c r="D24" s="214"/>
      <c r="E24" s="345"/>
      <c r="F24" s="346"/>
      <c r="G24" s="346"/>
      <c r="H24" s="347"/>
      <c r="I24" s="346"/>
      <c r="J24" s="346"/>
      <c r="K24" s="346"/>
      <c r="L24" s="346"/>
      <c r="M24" s="346"/>
      <c r="N24" s="346"/>
      <c r="O24" s="346"/>
      <c r="P24" s="346"/>
      <c r="Q24" s="197"/>
      <c r="R24" s="197"/>
      <c r="S24" s="197"/>
      <c r="T24" s="197"/>
      <c r="U24" s="346"/>
      <c r="V24" s="346"/>
      <c r="W24" s="348"/>
      <c r="X24" s="349"/>
      <c r="Y24" s="344" t="s">
        <v>175</v>
      </c>
      <c r="Z24" s="197"/>
      <c r="AA24" s="197"/>
      <c r="AB24" s="350" t="s">
        <v>176</v>
      </c>
      <c r="AC24" s="350"/>
      <c r="AD24" s="350"/>
      <c r="AE24" s="197"/>
      <c r="AF24" s="197"/>
      <c r="AG24" s="197"/>
      <c r="AH24" s="197"/>
      <c r="AI24" s="349"/>
      <c r="AJ24" s="197"/>
      <c r="AP24" s="198"/>
      <c r="AQ24" s="198"/>
      <c r="AZ24" s="198"/>
      <c r="BD24" s="198"/>
      <c r="BE24" s="198"/>
      <c r="BF24" s="198"/>
      <c r="BG24" s="198"/>
      <c r="BH24" s="198"/>
      <c r="BI24" s="198"/>
      <c r="BJ24" s="198"/>
    </row>
    <row r="25" spans="1:62" ht="14.1" customHeight="1">
      <c r="A25" s="197"/>
      <c r="B25" s="344" t="s">
        <v>177</v>
      </c>
      <c r="C25" s="214"/>
      <c r="D25" s="214"/>
      <c r="E25" s="345"/>
      <c r="F25" s="345"/>
      <c r="G25" s="345"/>
      <c r="H25" s="346"/>
      <c r="I25" s="345"/>
      <c r="J25" s="346"/>
      <c r="K25" s="345"/>
      <c r="L25" s="197"/>
      <c r="M25" s="345"/>
      <c r="N25" s="346"/>
      <c r="O25" s="346"/>
      <c r="P25" s="346"/>
      <c r="Q25" s="197"/>
      <c r="R25" s="197"/>
      <c r="S25" s="351"/>
      <c r="T25" s="351"/>
      <c r="U25" s="345"/>
      <c r="V25" s="197"/>
      <c r="W25" s="197"/>
      <c r="X25" s="349"/>
      <c r="Y25" s="229" t="s">
        <v>178</v>
      </c>
      <c r="Z25" s="352" t="s">
        <v>179</v>
      </c>
      <c r="AA25" s="197"/>
      <c r="AB25" s="353" t="s">
        <v>180</v>
      </c>
      <c r="AC25" s="354" t="s">
        <v>181</v>
      </c>
      <c r="AD25" s="355" t="s">
        <v>182</v>
      </c>
      <c r="AE25" s="350"/>
      <c r="AF25" s="350"/>
      <c r="AG25" s="197"/>
      <c r="AH25" s="197"/>
      <c r="AI25" s="349"/>
      <c r="AJ25" s="197"/>
      <c r="AP25" s="198"/>
      <c r="AQ25" s="198"/>
      <c r="AZ25" s="198"/>
      <c r="BD25" s="198"/>
      <c r="BE25" s="198"/>
      <c r="BF25" s="198"/>
      <c r="BG25" s="198"/>
      <c r="BH25" s="198"/>
      <c r="BI25" s="198"/>
      <c r="BJ25" s="198"/>
    </row>
    <row r="26" spans="1:62" ht="14.1" customHeight="1">
      <c r="A26" s="197"/>
      <c r="B26" s="344" t="s">
        <v>183</v>
      </c>
      <c r="C26" s="214"/>
      <c r="D26" s="214"/>
      <c r="E26" s="345"/>
      <c r="F26" s="345"/>
      <c r="G26" s="345"/>
      <c r="H26" s="346"/>
      <c r="I26" s="345"/>
      <c r="J26" s="346"/>
      <c r="K26" s="345"/>
      <c r="L26" s="197"/>
      <c r="M26" s="345"/>
      <c r="N26" s="346"/>
      <c r="O26" s="346"/>
      <c r="P26" s="346"/>
      <c r="Q26" s="197"/>
      <c r="R26" s="197"/>
      <c r="S26" s="351"/>
      <c r="T26" s="197"/>
      <c r="U26" s="345"/>
      <c r="V26" s="197"/>
      <c r="W26" s="197"/>
      <c r="X26" s="349"/>
      <c r="Y26" s="229" t="s">
        <v>184</v>
      </c>
      <c r="Z26" s="352" t="s">
        <v>185</v>
      </c>
      <c r="AA26" s="197"/>
      <c r="AB26" s="354"/>
      <c r="AC26" s="356" t="s">
        <v>186</v>
      </c>
      <c r="AD26" s="357">
        <v>284</v>
      </c>
      <c r="AE26" s="213"/>
      <c r="AF26" s="213"/>
      <c r="AG26" s="197"/>
      <c r="AH26" s="197"/>
      <c r="AI26" s="349"/>
      <c r="AJ26" s="197"/>
      <c r="AP26" s="198"/>
      <c r="AQ26" s="198"/>
      <c r="AZ26" s="198"/>
      <c r="BD26" s="198"/>
      <c r="BE26" s="198"/>
      <c r="BF26" s="198"/>
      <c r="BG26" s="198"/>
      <c r="BH26" s="198"/>
      <c r="BI26" s="198"/>
      <c r="BJ26" s="198"/>
    </row>
    <row r="27" spans="1:62" ht="14.1" customHeight="1">
      <c r="A27" s="197"/>
      <c r="B27" s="344" t="s">
        <v>187</v>
      </c>
      <c r="C27" s="214"/>
      <c r="D27" s="214"/>
      <c r="E27" s="345"/>
      <c r="F27" s="345"/>
      <c r="G27" s="345"/>
      <c r="H27" s="346"/>
      <c r="I27" s="345"/>
      <c r="J27" s="346"/>
      <c r="K27" s="345"/>
      <c r="L27" s="197"/>
      <c r="M27" s="345"/>
      <c r="N27" s="346"/>
      <c r="O27" s="346"/>
      <c r="P27" s="346"/>
      <c r="Q27" s="197"/>
      <c r="R27" s="197"/>
      <c r="S27" s="351"/>
      <c r="T27" s="351"/>
      <c r="U27" s="345"/>
      <c r="V27" s="197"/>
      <c r="W27" s="197"/>
      <c r="X27" s="349"/>
      <c r="Y27" s="229" t="s">
        <v>188</v>
      </c>
      <c r="Z27" s="358" t="s">
        <v>189</v>
      </c>
      <c r="AA27" s="197"/>
      <c r="AB27" s="359"/>
      <c r="AC27" s="360" t="s">
        <v>190</v>
      </c>
      <c r="AD27" s="361">
        <v>262.5</v>
      </c>
      <c r="AE27" s="213"/>
      <c r="AF27" s="362"/>
      <c r="AG27" s="197"/>
      <c r="AH27" s="197"/>
      <c r="AI27" s="349"/>
      <c r="AJ27" s="197"/>
      <c r="AP27" s="198"/>
      <c r="AQ27" s="198"/>
      <c r="AZ27" s="198"/>
      <c r="BD27" s="198"/>
      <c r="BE27" s="198"/>
      <c r="BF27" s="198"/>
      <c r="BG27" s="198"/>
      <c r="BH27" s="198"/>
      <c r="BI27" s="198"/>
      <c r="BJ27" s="198"/>
    </row>
    <row r="28" spans="1:62" ht="14.1" customHeight="1">
      <c r="A28" s="197"/>
      <c r="B28" s="344" t="s">
        <v>191</v>
      </c>
      <c r="C28" s="214"/>
      <c r="D28" s="214"/>
      <c r="E28" s="345"/>
      <c r="F28" s="345"/>
      <c r="G28" s="345"/>
      <c r="H28" s="346"/>
      <c r="I28" s="345"/>
      <c r="J28" s="346"/>
      <c r="K28" s="345"/>
      <c r="L28" s="197"/>
      <c r="M28" s="345"/>
      <c r="N28" s="346"/>
      <c r="O28" s="346"/>
      <c r="P28" s="346"/>
      <c r="Q28" s="197"/>
      <c r="R28" s="197"/>
      <c r="S28" s="351"/>
      <c r="T28" s="351"/>
      <c r="U28" s="345"/>
      <c r="V28" s="197"/>
      <c r="W28" s="197"/>
      <c r="X28" s="349"/>
      <c r="Y28" s="363" t="s">
        <v>192</v>
      </c>
      <c r="Z28" s="358" t="s">
        <v>193</v>
      </c>
      <c r="AA28" s="197"/>
      <c r="AB28" s="359"/>
      <c r="AC28" s="360" t="s">
        <v>194</v>
      </c>
      <c r="AD28" s="361">
        <v>81</v>
      </c>
      <c r="AE28" s="213"/>
      <c r="AF28" s="362"/>
      <c r="AG28" s="197"/>
      <c r="AH28" s="197"/>
      <c r="AI28" s="349"/>
      <c r="AJ28" s="197"/>
      <c r="AP28" s="198"/>
      <c r="AQ28" s="198"/>
      <c r="AZ28" s="198"/>
      <c r="BD28" s="198"/>
      <c r="BE28" s="198"/>
      <c r="BF28" s="198"/>
      <c r="BG28" s="198"/>
      <c r="BH28" s="198"/>
      <c r="BI28" s="198"/>
      <c r="BJ28" s="198"/>
    </row>
    <row r="29" spans="1:62" ht="14.1" customHeight="1">
      <c r="A29" s="197"/>
      <c r="B29" s="344" t="s">
        <v>195</v>
      </c>
      <c r="C29" s="214"/>
      <c r="D29" s="214"/>
      <c r="E29" s="345"/>
      <c r="F29" s="345"/>
      <c r="G29" s="345"/>
      <c r="H29" s="346"/>
      <c r="I29" s="345"/>
      <c r="J29" s="346"/>
      <c r="K29" s="345"/>
      <c r="L29" s="197"/>
      <c r="M29" s="345"/>
      <c r="N29" s="346"/>
      <c r="O29" s="346"/>
      <c r="P29" s="346"/>
      <c r="Q29" s="197"/>
      <c r="R29" s="197"/>
      <c r="S29" s="351"/>
      <c r="T29" s="351"/>
      <c r="U29" s="345"/>
      <c r="V29" s="197"/>
      <c r="W29" s="197"/>
      <c r="X29" s="349"/>
      <c r="Y29" s="364"/>
      <c r="Z29" s="365" t="s">
        <v>196</v>
      </c>
      <c r="AA29" s="197"/>
      <c r="AB29" s="359"/>
      <c r="AC29" s="360" t="s">
        <v>197</v>
      </c>
      <c r="AD29" s="361">
        <v>129</v>
      </c>
      <c r="AE29" s="213"/>
      <c r="AF29" s="362"/>
      <c r="AG29" s="197"/>
      <c r="AH29" s="197"/>
      <c r="AI29" s="349"/>
      <c r="AJ29" s="197"/>
      <c r="AP29" s="198"/>
      <c r="AQ29" s="198"/>
      <c r="AZ29" s="198"/>
      <c r="BD29" s="198"/>
      <c r="BE29" s="198"/>
      <c r="BF29" s="198"/>
      <c r="BG29" s="198"/>
      <c r="BH29" s="198"/>
      <c r="BI29" s="198"/>
      <c r="BJ29" s="198"/>
    </row>
    <row r="30" spans="1:62" ht="14.1" customHeight="1">
      <c r="A30" s="197"/>
      <c r="B30" s="344" t="s">
        <v>198</v>
      </c>
      <c r="C30" s="214"/>
      <c r="D30" s="214"/>
      <c r="E30" s="345"/>
      <c r="F30" s="346"/>
      <c r="G30" s="346"/>
      <c r="H30" s="347"/>
      <c r="I30" s="346"/>
      <c r="J30" s="346"/>
      <c r="K30" s="346"/>
      <c r="L30" s="346"/>
      <c r="M30" s="346"/>
      <c r="N30" s="346"/>
      <c r="O30" s="346"/>
      <c r="P30" s="346"/>
      <c r="Q30" s="197"/>
      <c r="R30" s="197"/>
      <c r="S30" s="197"/>
      <c r="T30" s="197"/>
      <c r="U30" s="346"/>
      <c r="V30" s="346"/>
      <c r="W30" s="348"/>
      <c r="X30" s="349"/>
      <c r="Y30" s="229" t="s">
        <v>199</v>
      </c>
      <c r="Z30" s="352" t="s">
        <v>200</v>
      </c>
      <c r="AA30" s="197"/>
      <c r="AB30" s="359"/>
      <c r="AC30" s="218" t="s">
        <v>201</v>
      </c>
      <c r="AD30" s="278">
        <v>102</v>
      </c>
      <c r="AE30" s="213"/>
      <c r="AF30" s="362"/>
      <c r="AG30" s="197"/>
      <c r="AH30" s="197"/>
      <c r="AI30" s="349"/>
      <c r="AJ30" s="197"/>
      <c r="AP30" s="198"/>
      <c r="AQ30" s="198"/>
      <c r="AZ30" s="198"/>
      <c r="BD30" s="198"/>
      <c r="BE30" s="198"/>
      <c r="BF30" s="198"/>
      <c r="BG30" s="198"/>
      <c r="BH30" s="198"/>
      <c r="BI30" s="198"/>
      <c r="BJ30" s="198"/>
    </row>
    <row r="31" spans="1:62" ht="14.1" customHeight="1">
      <c r="A31" s="197"/>
      <c r="B31" s="344" t="s">
        <v>202</v>
      </c>
      <c r="C31" s="214"/>
      <c r="D31" s="214"/>
      <c r="E31" s="345"/>
      <c r="F31" s="346"/>
      <c r="G31" s="346"/>
      <c r="H31" s="347"/>
      <c r="I31" s="346"/>
      <c r="J31" s="346"/>
      <c r="K31" s="346"/>
      <c r="L31" s="346"/>
      <c r="M31" s="346"/>
      <c r="N31" s="346"/>
      <c r="O31" s="346"/>
      <c r="P31" s="346"/>
      <c r="Q31" s="197"/>
      <c r="R31" s="197"/>
      <c r="S31" s="197"/>
      <c r="T31" s="197"/>
      <c r="U31" s="346"/>
      <c r="V31" s="346"/>
      <c r="W31" s="348"/>
      <c r="X31" s="349"/>
      <c r="Y31" s="229" t="s">
        <v>203</v>
      </c>
      <c r="Z31" s="352" t="s">
        <v>204</v>
      </c>
      <c r="AA31" s="197"/>
      <c r="AB31" s="217">
        <v>2021</v>
      </c>
      <c r="AC31" s="367" t="s">
        <v>205</v>
      </c>
      <c r="AD31" s="361">
        <v>97</v>
      </c>
      <c r="AE31" s="214"/>
      <c r="AF31" s="251"/>
      <c r="AG31" s="197"/>
      <c r="AH31" s="197"/>
      <c r="AI31" s="349"/>
      <c r="AJ31" s="197"/>
      <c r="AP31" s="198"/>
      <c r="AQ31" s="198"/>
      <c r="AZ31" s="198"/>
      <c r="BD31" s="198"/>
      <c r="BE31" s="198"/>
      <c r="BF31" s="198"/>
      <c r="BG31" s="198"/>
      <c r="BH31" s="198"/>
      <c r="BI31" s="198"/>
      <c r="BJ31" s="198"/>
    </row>
    <row r="32" spans="1:62" ht="14.1" customHeight="1">
      <c r="A32" s="197"/>
      <c r="B32" s="344" t="s">
        <v>206</v>
      </c>
      <c r="C32" s="214"/>
      <c r="D32" s="214"/>
      <c r="E32" s="345"/>
      <c r="F32" s="345"/>
      <c r="G32" s="345"/>
      <c r="H32" s="346"/>
      <c r="I32" s="345"/>
      <c r="J32" s="346"/>
      <c r="K32" s="345"/>
      <c r="L32" s="197"/>
      <c r="M32" s="345"/>
      <c r="N32" s="346"/>
      <c r="O32" s="346"/>
      <c r="P32" s="346"/>
      <c r="Q32" s="197"/>
      <c r="R32" s="197"/>
      <c r="S32" s="351"/>
      <c r="T32" s="351"/>
      <c r="U32" s="345"/>
      <c r="V32" s="197"/>
      <c r="W32" s="197"/>
      <c r="X32" s="349"/>
      <c r="Y32" s="229" t="s">
        <v>207</v>
      </c>
      <c r="Z32" s="352" t="s">
        <v>208</v>
      </c>
      <c r="AA32" s="197"/>
      <c r="AB32" s="344"/>
      <c r="AC32" s="367" t="s">
        <v>209</v>
      </c>
      <c r="AD32" s="361">
        <v>198.5</v>
      </c>
      <c r="AE32" s="368"/>
      <c r="AF32" s="362"/>
      <c r="AG32" s="197"/>
      <c r="AH32" s="197"/>
      <c r="AI32" s="349"/>
      <c r="AJ32" s="197"/>
      <c r="AP32" s="198"/>
      <c r="AQ32" s="198"/>
      <c r="AZ32" s="198"/>
      <c r="BD32" s="198"/>
      <c r="BE32" s="198"/>
      <c r="BF32" s="198"/>
      <c r="BG32" s="198"/>
      <c r="BH32" s="198"/>
      <c r="BI32" s="198"/>
      <c r="BJ32" s="198"/>
    </row>
    <row r="33" spans="1:62" ht="14.1" customHeight="1">
      <c r="A33" s="197"/>
      <c r="B33" s="369"/>
      <c r="C33" s="214"/>
      <c r="D33" s="214"/>
      <c r="E33" s="345"/>
      <c r="F33" s="345"/>
      <c r="G33" s="345"/>
      <c r="H33" s="346"/>
      <c r="I33" s="345"/>
      <c r="J33" s="346"/>
      <c r="K33" s="345"/>
      <c r="L33" s="197"/>
      <c r="M33" s="345"/>
      <c r="N33" s="346"/>
      <c r="O33" s="346"/>
      <c r="P33" s="346"/>
      <c r="Q33" s="197"/>
      <c r="R33" s="197"/>
      <c r="S33" s="351"/>
      <c r="T33" s="351"/>
      <c r="U33" s="345"/>
      <c r="V33" s="197"/>
      <c r="W33" s="197"/>
      <c r="X33" s="349"/>
      <c r="Y33" s="217"/>
      <c r="Z33" s="197"/>
      <c r="AA33" s="197"/>
      <c r="AB33" s="359"/>
      <c r="AC33" s="367" t="s">
        <v>210</v>
      </c>
      <c r="AD33" s="361">
        <v>155</v>
      </c>
      <c r="AE33" s="368"/>
      <c r="AF33" s="362"/>
      <c r="AG33" s="197"/>
      <c r="AH33" s="197"/>
      <c r="AI33" s="349"/>
      <c r="AJ33" s="197"/>
      <c r="AP33" s="198"/>
      <c r="AQ33" s="198"/>
      <c r="AZ33" s="198"/>
      <c r="BD33" s="198"/>
      <c r="BE33" s="198"/>
      <c r="BF33" s="198"/>
      <c r="BG33" s="198"/>
      <c r="BH33" s="198"/>
      <c r="BI33" s="198"/>
      <c r="BJ33" s="198"/>
    </row>
    <row r="34" spans="1:62" ht="14.1" customHeight="1">
      <c r="A34" s="197"/>
      <c r="B34" s="344" t="s">
        <v>211</v>
      </c>
      <c r="C34" s="214"/>
      <c r="D34" s="214"/>
      <c r="E34" s="345"/>
      <c r="F34" s="345"/>
      <c r="G34" s="345"/>
      <c r="H34" s="346"/>
      <c r="I34" s="345"/>
      <c r="J34" s="346"/>
      <c r="K34" s="345"/>
      <c r="L34" s="197"/>
      <c r="M34" s="345"/>
      <c r="N34" s="346"/>
      <c r="O34" s="346"/>
      <c r="P34" s="346"/>
      <c r="Q34" s="197"/>
      <c r="R34" s="197"/>
      <c r="S34" s="351"/>
      <c r="T34" s="351"/>
      <c r="U34" s="345"/>
      <c r="V34" s="197"/>
      <c r="W34" s="197"/>
      <c r="X34" s="349"/>
      <c r="Y34" s="344"/>
      <c r="Z34" s="197"/>
      <c r="AA34" s="197"/>
      <c r="AB34" s="359"/>
      <c r="AC34" s="367" t="s">
        <v>212</v>
      </c>
      <c r="AD34" s="361">
        <v>85.5</v>
      </c>
      <c r="AE34" s="368"/>
      <c r="AF34" s="362"/>
      <c r="AG34" s="197"/>
      <c r="AH34" s="197"/>
      <c r="AI34" s="349"/>
      <c r="AJ34" s="197"/>
      <c r="AP34" s="198"/>
      <c r="AQ34" s="198"/>
      <c r="AZ34" s="198"/>
      <c r="BD34" s="198"/>
      <c r="BE34" s="198"/>
      <c r="BF34" s="198"/>
      <c r="BG34" s="198"/>
      <c r="BH34" s="198"/>
      <c r="BI34" s="198"/>
      <c r="BJ34" s="198"/>
    </row>
    <row r="35" spans="1:62" ht="14.1" customHeight="1">
      <c r="A35" s="197"/>
      <c r="B35" s="344" t="s">
        <v>213</v>
      </c>
      <c r="C35" s="214"/>
      <c r="D35" s="214"/>
      <c r="E35" s="345"/>
      <c r="F35" s="345"/>
      <c r="G35" s="345"/>
      <c r="H35" s="346"/>
      <c r="I35" s="345"/>
      <c r="J35" s="346"/>
      <c r="K35" s="345"/>
      <c r="L35" s="197"/>
      <c r="M35" s="345"/>
      <c r="N35" s="346"/>
      <c r="O35" s="346"/>
      <c r="P35" s="346"/>
      <c r="Q35" s="197"/>
      <c r="R35" s="197"/>
      <c r="S35" s="351"/>
      <c r="T35" s="351"/>
      <c r="U35" s="345"/>
      <c r="V35" s="197"/>
      <c r="W35" s="197"/>
      <c r="X35" s="349"/>
      <c r="Y35" s="344"/>
      <c r="Z35" s="197"/>
      <c r="AA35" s="197"/>
      <c r="AB35" s="359"/>
      <c r="AC35" s="367" t="s">
        <v>214</v>
      </c>
      <c r="AD35" s="361">
        <v>248.5</v>
      </c>
      <c r="AE35" s="368"/>
      <c r="AF35" s="362"/>
      <c r="AG35" s="197"/>
      <c r="AH35" s="197"/>
      <c r="AI35" s="349"/>
      <c r="AJ35" s="197"/>
      <c r="AP35" s="198"/>
      <c r="AQ35" s="198"/>
      <c r="AZ35" s="198"/>
      <c r="BD35" s="198"/>
      <c r="BE35" s="198"/>
      <c r="BF35" s="198"/>
      <c r="BG35" s="198"/>
      <c r="BH35" s="198"/>
      <c r="BI35" s="198"/>
      <c r="BJ35" s="198"/>
    </row>
    <row r="36" spans="1:62" ht="14.1" customHeight="1">
      <c r="A36" s="197"/>
      <c r="B36" s="344" t="s">
        <v>215</v>
      </c>
      <c r="C36" s="214"/>
      <c r="D36" s="214"/>
      <c r="E36" s="345"/>
      <c r="F36" s="345"/>
      <c r="G36" s="345"/>
      <c r="H36" s="346"/>
      <c r="I36" s="345"/>
      <c r="J36" s="346"/>
      <c r="K36" s="345"/>
      <c r="L36" s="197"/>
      <c r="M36" s="345"/>
      <c r="N36" s="346"/>
      <c r="O36" s="346"/>
      <c r="P36" s="346"/>
      <c r="Q36" s="197"/>
      <c r="R36" s="197"/>
      <c r="S36" s="351"/>
      <c r="T36" s="351"/>
      <c r="U36" s="345"/>
      <c r="V36" s="197"/>
      <c r="W36" s="197"/>
      <c r="X36" s="349"/>
      <c r="Y36" s="344"/>
      <c r="Z36" s="197"/>
      <c r="AA36" s="197"/>
      <c r="AB36" s="344"/>
      <c r="AC36" s="360" t="s">
        <v>216</v>
      </c>
      <c r="AD36" s="361">
        <v>294.5</v>
      </c>
      <c r="AE36" s="368"/>
      <c r="AF36" s="362"/>
      <c r="AG36" s="197"/>
      <c r="AH36" s="197"/>
      <c r="AI36" s="349"/>
      <c r="AJ36" s="197"/>
      <c r="AP36" s="198"/>
      <c r="AQ36" s="198"/>
      <c r="AZ36" s="198"/>
      <c r="BD36" s="198"/>
      <c r="BE36" s="198"/>
      <c r="BF36" s="198"/>
      <c r="BG36" s="198"/>
      <c r="BH36" s="198"/>
      <c r="BI36" s="198"/>
      <c r="BJ36" s="198"/>
    </row>
    <row r="37" spans="1:62" ht="14.1" customHeight="1">
      <c r="A37" s="197"/>
      <c r="B37" s="370" t="s">
        <v>217</v>
      </c>
      <c r="C37" s="214"/>
      <c r="D37" s="214"/>
      <c r="E37" s="345"/>
      <c r="F37" s="345"/>
      <c r="G37" s="345"/>
      <c r="H37" s="346"/>
      <c r="I37" s="345"/>
      <c r="J37" s="346"/>
      <c r="K37" s="345"/>
      <c r="L37" s="197"/>
      <c r="M37" s="345"/>
      <c r="N37" s="346"/>
      <c r="O37" s="346"/>
      <c r="P37" s="346"/>
      <c r="Q37" s="197"/>
      <c r="R37" s="197"/>
      <c r="S37" s="351"/>
      <c r="T37" s="351"/>
      <c r="U37" s="345"/>
      <c r="V37" s="197"/>
      <c r="W37" s="197"/>
      <c r="X37" s="349"/>
      <c r="Y37" s="344"/>
      <c r="Z37" s="197"/>
      <c r="AA37" s="197"/>
      <c r="AB37" s="371"/>
      <c r="AC37" s="372" t="s">
        <v>218</v>
      </c>
      <c r="AD37" s="373">
        <v>374.5</v>
      </c>
      <c r="AE37" s="213"/>
      <c r="AF37" s="362"/>
      <c r="AG37" s="197"/>
      <c r="AH37" s="197"/>
      <c r="AI37" s="349"/>
      <c r="AJ37" s="197"/>
      <c r="AP37" s="198"/>
      <c r="AQ37" s="198"/>
      <c r="AZ37" s="198"/>
      <c r="BD37" s="198"/>
      <c r="BE37" s="198"/>
      <c r="BF37" s="198"/>
      <c r="BG37" s="198"/>
      <c r="BH37" s="198"/>
      <c r="BI37" s="198"/>
      <c r="BJ37" s="198"/>
    </row>
    <row r="38" spans="1:62" ht="14.1" customHeight="1">
      <c r="A38" s="197"/>
      <c r="B38" s="344" t="s">
        <v>219</v>
      </c>
      <c r="C38" s="214"/>
      <c r="D38" s="214"/>
      <c r="E38" s="345"/>
      <c r="F38" s="345"/>
      <c r="G38" s="345"/>
      <c r="H38" s="346"/>
      <c r="I38" s="345"/>
      <c r="J38" s="346"/>
      <c r="K38" s="345"/>
      <c r="L38" s="197"/>
      <c r="M38" s="345"/>
      <c r="N38" s="346"/>
      <c r="O38" s="346"/>
      <c r="P38" s="346"/>
      <c r="Q38" s="197"/>
      <c r="R38" s="197"/>
      <c r="S38" s="351"/>
      <c r="T38" s="351"/>
      <c r="U38" s="345"/>
      <c r="V38" s="197"/>
      <c r="W38" s="197"/>
      <c r="X38" s="349"/>
      <c r="Y38" s="344"/>
      <c r="Z38" s="197"/>
      <c r="AA38" s="197"/>
      <c r="AB38" s="332"/>
      <c r="AC38" s="356" t="s">
        <v>186</v>
      </c>
      <c r="AD38" s="374">
        <v>211.5</v>
      </c>
      <c r="AE38" s="213"/>
      <c r="AF38" s="362"/>
      <c r="AG38" s="197"/>
      <c r="AH38" s="197"/>
      <c r="AI38" s="349"/>
      <c r="AJ38" s="197"/>
      <c r="AP38" s="198"/>
      <c r="AQ38" s="198"/>
      <c r="AZ38" s="198"/>
      <c r="BD38" s="198"/>
      <c r="BE38" s="198"/>
      <c r="BF38" s="198"/>
      <c r="BG38" s="198"/>
      <c r="BH38" s="198"/>
      <c r="BI38" s="198"/>
      <c r="BJ38" s="198"/>
    </row>
    <row r="39" spans="1:62" ht="14.1" customHeight="1">
      <c r="A39" s="197"/>
      <c r="B39" s="344"/>
      <c r="C39" s="214"/>
      <c r="D39" s="214"/>
      <c r="E39" s="345"/>
      <c r="F39" s="346"/>
      <c r="G39" s="346"/>
      <c r="H39" s="347"/>
      <c r="I39" s="346"/>
      <c r="J39" s="346"/>
      <c r="K39" s="346"/>
      <c r="L39" s="346"/>
      <c r="M39" s="346"/>
      <c r="N39" s="346"/>
      <c r="O39" s="346"/>
      <c r="P39" s="346"/>
      <c r="Q39" s="197"/>
      <c r="R39" s="197"/>
      <c r="S39" s="197"/>
      <c r="T39" s="197"/>
      <c r="U39" s="346"/>
      <c r="V39" s="346"/>
      <c r="W39" s="348"/>
      <c r="X39" s="349"/>
      <c r="Y39" s="344"/>
      <c r="Z39" s="197"/>
      <c r="AA39" s="197"/>
      <c r="AB39" s="217">
        <v>2022</v>
      </c>
      <c r="AC39" s="360" t="s">
        <v>190</v>
      </c>
      <c r="AD39" s="375">
        <v>101.5</v>
      </c>
      <c r="AE39" s="197"/>
      <c r="AF39" s="376"/>
      <c r="AG39" s="197"/>
      <c r="AH39" s="197"/>
      <c r="AI39" s="349"/>
      <c r="AJ39" s="197"/>
      <c r="AP39" s="198"/>
      <c r="AQ39" s="198"/>
      <c r="AZ39" s="198"/>
      <c r="BD39" s="198"/>
      <c r="BE39" s="198"/>
      <c r="BF39" s="198"/>
      <c r="BG39" s="198"/>
      <c r="BH39" s="198"/>
      <c r="BI39" s="198"/>
      <c r="BJ39" s="198"/>
    </row>
    <row r="40" spans="1:62" ht="14.1" customHeight="1">
      <c r="A40" s="197"/>
      <c r="B40" s="204"/>
      <c r="C40" s="206"/>
      <c r="D40" s="377" t="s">
        <v>220</v>
      </c>
      <c r="E40" s="229" t="s">
        <v>221</v>
      </c>
      <c r="F40" s="229" t="s">
        <v>222</v>
      </c>
      <c r="G40" s="229" t="s">
        <v>223</v>
      </c>
      <c r="H40" s="197"/>
      <c r="I40" s="229" t="s">
        <v>224</v>
      </c>
      <c r="J40" s="229" t="s">
        <v>225</v>
      </c>
      <c r="K40" s="229" t="s">
        <v>226</v>
      </c>
      <c r="L40" s="197"/>
      <c r="M40" s="197"/>
      <c r="N40" s="197"/>
      <c r="O40" s="197"/>
      <c r="P40" s="197"/>
      <c r="Q40" s="197"/>
      <c r="R40" s="197"/>
      <c r="S40" s="197"/>
      <c r="T40" s="197"/>
      <c r="U40" s="197"/>
      <c r="V40" s="197"/>
      <c r="W40" s="197"/>
      <c r="X40" s="349"/>
      <c r="Y40" s="344"/>
      <c r="Z40" s="197"/>
      <c r="AA40" s="197"/>
      <c r="AB40" s="326"/>
      <c r="AC40" s="378" t="s">
        <v>194</v>
      </c>
      <c r="AD40" s="379">
        <v>138</v>
      </c>
      <c r="AE40" s="197"/>
      <c r="AF40" s="197"/>
      <c r="AG40" s="197"/>
      <c r="AH40" s="197"/>
      <c r="AI40" s="349"/>
      <c r="AJ40" s="344"/>
      <c r="AP40" s="198"/>
      <c r="AQ40" s="198"/>
      <c r="AZ40" s="198"/>
      <c r="BD40" s="198"/>
      <c r="BE40" s="198"/>
      <c r="BF40" s="198"/>
      <c r="BG40" s="198"/>
      <c r="BH40" s="198"/>
      <c r="BI40" s="198"/>
      <c r="BJ40" s="198"/>
    </row>
    <row r="41" spans="1:62" ht="14.1" customHeight="1">
      <c r="A41" s="197"/>
      <c r="B41" s="216" t="s">
        <v>163</v>
      </c>
      <c r="C41" s="310">
        <v>44349</v>
      </c>
      <c r="D41" s="380">
        <v>324.13708189159706</v>
      </c>
      <c r="E41" s="381">
        <v>314.246258851091</v>
      </c>
      <c r="F41" s="381">
        <v>-1.549354816966118</v>
      </c>
      <c r="G41" s="382" t="s">
        <v>227</v>
      </c>
      <c r="H41" s="197"/>
      <c r="I41" s="381">
        <v>3.9175862665574948</v>
      </c>
      <c r="J41" s="381">
        <v>1.0652737514672881</v>
      </c>
      <c r="K41" s="383" t="s">
        <v>227</v>
      </c>
      <c r="L41" s="197"/>
      <c r="M41" s="197"/>
      <c r="N41" s="197"/>
      <c r="O41" s="197"/>
      <c r="P41" s="197"/>
      <c r="Q41" s="197"/>
      <c r="R41" s="197"/>
      <c r="S41" s="197"/>
      <c r="T41" s="197"/>
      <c r="U41" s="197"/>
      <c r="V41" s="197"/>
      <c r="W41" s="197"/>
      <c r="X41" s="349"/>
      <c r="Y41" s="344"/>
      <c r="Z41" s="197"/>
      <c r="AA41" s="197"/>
      <c r="AB41" s="197"/>
      <c r="AC41" s="213"/>
      <c r="AD41" s="197"/>
      <c r="AE41" s="376"/>
      <c r="AF41" s="197"/>
      <c r="AG41" s="197"/>
      <c r="AH41" s="197"/>
      <c r="AI41" s="349"/>
      <c r="AJ41" s="344"/>
      <c r="AP41" s="198"/>
      <c r="AQ41" s="198"/>
      <c r="AZ41" s="198"/>
      <c r="BD41" s="198"/>
      <c r="BE41" s="198"/>
      <c r="BF41" s="198"/>
      <c r="BG41" s="198"/>
      <c r="BH41" s="198"/>
      <c r="BI41" s="198"/>
      <c r="BJ41" s="198"/>
    </row>
    <row r="42" spans="1:62" ht="14.1" customHeight="1">
      <c r="A42" s="197"/>
      <c r="B42" s="217"/>
      <c r="C42" s="253">
        <v>44397</v>
      </c>
      <c r="D42" s="380">
        <v>297.17545118770289</v>
      </c>
      <c r="E42" s="384">
        <v>300.19849208048191</v>
      </c>
      <c r="F42" s="384">
        <v>0.50605503083047254</v>
      </c>
      <c r="G42" s="385" t="s">
        <v>227</v>
      </c>
      <c r="H42" s="197"/>
      <c r="I42" s="384">
        <v>3.6828118134709724</v>
      </c>
      <c r="J42" s="384">
        <v>0.65336216193696584</v>
      </c>
      <c r="K42" s="386" t="s">
        <v>227</v>
      </c>
      <c r="L42" s="197"/>
      <c r="M42" s="197"/>
      <c r="N42" s="197"/>
      <c r="O42" s="197"/>
      <c r="P42" s="197"/>
      <c r="Q42" s="197"/>
      <c r="R42" s="197"/>
      <c r="S42" s="197"/>
      <c r="T42" s="197"/>
      <c r="U42" s="197"/>
      <c r="V42" s="197"/>
      <c r="W42" s="197"/>
      <c r="X42" s="349"/>
      <c r="Y42" s="344"/>
      <c r="Z42" s="197"/>
      <c r="AA42" s="197"/>
      <c r="AB42" s="197"/>
      <c r="AC42" s="213"/>
      <c r="AD42" s="197"/>
      <c r="AE42" s="376"/>
      <c r="AF42" s="197"/>
      <c r="AG42" s="197"/>
      <c r="AH42" s="197"/>
      <c r="AI42" s="349"/>
      <c r="AJ42" s="344"/>
      <c r="AP42" s="198"/>
      <c r="AQ42" s="198"/>
      <c r="AZ42" s="198"/>
      <c r="BD42" s="198"/>
      <c r="BE42" s="198"/>
      <c r="BF42" s="198"/>
      <c r="BG42" s="198"/>
      <c r="BH42" s="198"/>
      <c r="BI42" s="198"/>
      <c r="BJ42" s="198"/>
    </row>
    <row r="43" spans="1:62" ht="14.1" customHeight="1">
      <c r="A43" s="197"/>
      <c r="B43" s="217"/>
      <c r="C43" s="272">
        <v>44440</v>
      </c>
      <c r="D43" s="387">
        <v>296.26975113794748</v>
      </c>
      <c r="E43" s="388">
        <v>298.13876723912091</v>
      </c>
      <c r="F43" s="388">
        <v>0.31443292674816647</v>
      </c>
      <c r="G43" s="389" t="s">
        <v>227</v>
      </c>
      <c r="H43" s="197"/>
      <c r="I43" s="384">
        <v>3.6745802515459713</v>
      </c>
      <c r="J43" s="384">
        <v>-0.29962929428024698</v>
      </c>
      <c r="K43" s="386" t="s">
        <v>227</v>
      </c>
      <c r="L43" s="197"/>
      <c r="M43" s="197"/>
      <c r="N43" s="197"/>
      <c r="O43" s="197"/>
      <c r="P43" s="197"/>
      <c r="Q43" s="197"/>
      <c r="R43" s="197"/>
      <c r="S43" s="197"/>
      <c r="T43" s="197"/>
      <c r="U43" s="197"/>
      <c r="V43" s="197"/>
      <c r="W43" s="197"/>
      <c r="X43" s="349"/>
      <c r="Y43" s="344"/>
      <c r="Z43" s="197"/>
      <c r="AA43" s="197"/>
      <c r="AB43" s="197"/>
      <c r="AC43" s="213"/>
      <c r="AD43" s="197"/>
      <c r="AE43" s="376"/>
      <c r="AF43" s="197"/>
      <c r="AG43" s="197"/>
      <c r="AH43" s="197"/>
      <c r="AI43" s="349"/>
      <c r="AJ43" s="344"/>
      <c r="AP43" s="198"/>
      <c r="AQ43" s="198"/>
      <c r="AZ43" s="198"/>
      <c r="BD43" s="198"/>
      <c r="BE43" s="198"/>
      <c r="BF43" s="198"/>
      <c r="BG43" s="198"/>
      <c r="BH43" s="198"/>
      <c r="BI43" s="198"/>
      <c r="BJ43" s="198"/>
    </row>
    <row r="44" spans="1:62" ht="14.1" customHeight="1">
      <c r="A44" s="197"/>
      <c r="B44" s="217"/>
      <c r="C44" s="291">
        <v>44504</v>
      </c>
      <c r="D44" s="390">
        <v>353.45573376653692</v>
      </c>
      <c r="E44" s="391">
        <v>357.92344618986101</v>
      </c>
      <c r="F44" s="391">
        <v>0.62803530792086493</v>
      </c>
      <c r="G44" s="392" t="s">
        <v>227</v>
      </c>
      <c r="H44" s="197"/>
      <c r="I44" s="393">
        <v>4.4008934313975807</v>
      </c>
      <c r="J44" s="393">
        <v>-0.197748650771713</v>
      </c>
      <c r="K44" s="394" t="s">
        <v>227</v>
      </c>
      <c r="L44" s="197"/>
      <c r="M44" s="197"/>
      <c r="N44" s="197"/>
      <c r="O44" s="197"/>
      <c r="P44" s="197"/>
      <c r="Q44" s="197"/>
      <c r="R44" s="197"/>
      <c r="S44" s="197"/>
      <c r="T44" s="197"/>
      <c r="U44" s="197"/>
      <c r="V44" s="197"/>
      <c r="W44" s="197"/>
      <c r="X44" s="349"/>
      <c r="Y44" s="344"/>
      <c r="Z44" s="197"/>
      <c r="AA44" s="197"/>
      <c r="AB44" s="197"/>
      <c r="AC44" s="197"/>
      <c r="AD44" s="197"/>
      <c r="AE44" s="197"/>
      <c r="AF44" s="197"/>
      <c r="AG44" s="197"/>
      <c r="AH44" s="197"/>
      <c r="AI44" s="349"/>
      <c r="AJ44" s="344"/>
      <c r="AP44" s="198"/>
      <c r="AQ44" s="198"/>
      <c r="AZ44" s="198"/>
      <c r="BD44" s="198"/>
      <c r="BE44" s="198"/>
      <c r="BF44" s="198"/>
      <c r="BG44" s="198"/>
      <c r="BH44" s="198"/>
      <c r="BI44" s="198"/>
      <c r="BJ44" s="198"/>
    </row>
    <row r="45" spans="1:62" ht="14.1" customHeight="1">
      <c r="A45" s="197"/>
      <c r="B45" s="216" t="s">
        <v>170</v>
      </c>
      <c r="C45" s="395">
        <v>44349</v>
      </c>
      <c r="D45" s="387">
        <v>452.62525077131602</v>
      </c>
      <c r="E45" s="388">
        <v>447.52314524709925</v>
      </c>
      <c r="F45" s="388">
        <v>-0.56680715610722354</v>
      </c>
      <c r="G45" s="389" t="s">
        <v>227</v>
      </c>
      <c r="H45" s="197"/>
      <c r="I45" s="381">
        <v>5.5452656086753347</v>
      </c>
      <c r="J45" s="381">
        <v>0.66805295856630975</v>
      </c>
      <c r="K45" s="383" t="s">
        <v>227</v>
      </c>
      <c r="L45" s="197"/>
      <c r="M45" s="197"/>
      <c r="N45" s="197"/>
      <c r="O45" s="197"/>
      <c r="P45" s="197"/>
      <c r="Q45" s="197"/>
      <c r="R45" s="197"/>
      <c r="S45" s="197"/>
      <c r="T45" s="197"/>
      <c r="U45" s="197"/>
      <c r="V45" s="197"/>
      <c r="W45" s="197"/>
      <c r="X45" s="349"/>
      <c r="Y45" s="344"/>
      <c r="Z45" s="197"/>
      <c r="AA45" s="197"/>
      <c r="AB45" s="197"/>
      <c r="AC45" s="197"/>
      <c r="AD45" s="197"/>
      <c r="AE45" s="197"/>
      <c r="AF45" s="197"/>
      <c r="AG45" s="197"/>
      <c r="AH45" s="197"/>
      <c r="AI45" s="349"/>
      <c r="AJ45" s="344"/>
      <c r="AP45" s="198"/>
      <c r="AQ45" s="198"/>
      <c r="AZ45" s="198"/>
      <c r="BD45" s="198"/>
      <c r="BE45" s="198"/>
      <c r="BF45" s="198"/>
      <c r="BG45" s="198"/>
      <c r="BH45" s="198"/>
      <c r="BI45" s="198"/>
      <c r="BJ45" s="198"/>
    </row>
    <row r="46" spans="1:62" ht="14.1" customHeight="1">
      <c r="A46" s="197"/>
      <c r="B46" s="217"/>
      <c r="C46" s="253">
        <v>44397</v>
      </c>
      <c r="D46" s="380">
        <v>499.85876833561065</v>
      </c>
      <c r="E46" s="388">
        <v>522.89675690136198</v>
      </c>
      <c r="F46" s="384">
        <v>2.2525411007105953</v>
      </c>
      <c r="G46" s="385" t="s">
        <v>227</v>
      </c>
      <c r="H46" s="197"/>
      <c r="I46" s="384">
        <v>6.2119800700273951</v>
      </c>
      <c r="J46" s="384">
        <v>0.62347286211521014</v>
      </c>
      <c r="K46" s="386" t="s">
        <v>227</v>
      </c>
      <c r="L46" s="197"/>
      <c r="M46" s="197"/>
      <c r="N46" s="197"/>
      <c r="O46" s="197"/>
      <c r="P46" s="197"/>
      <c r="Q46" s="197"/>
      <c r="R46" s="197"/>
      <c r="S46" s="197"/>
      <c r="T46" s="197"/>
      <c r="U46" s="197"/>
      <c r="V46" s="197"/>
      <c r="W46" s="197"/>
      <c r="X46" s="349"/>
      <c r="Y46" s="344"/>
      <c r="Z46" s="197"/>
      <c r="AA46" s="197"/>
      <c r="AB46" s="197"/>
      <c r="AC46" s="197"/>
      <c r="AD46" s="197"/>
      <c r="AE46" s="197"/>
      <c r="AF46" s="197"/>
      <c r="AG46" s="197"/>
      <c r="AH46" s="197"/>
      <c r="AI46" s="349"/>
      <c r="AJ46" s="344"/>
      <c r="AP46" s="198"/>
      <c r="AQ46" s="198"/>
      <c r="AZ46" s="198"/>
      <c r="BD46" s="198"/>
      <c r="BE46" s="198"/>
      <c r="BF46" s="198"/>
      <c r="BG46" s="198"/>
      <c r="BH46" s="198"/>
      <c r="BI46" s="198"/>
      <c r="BJ46" s="198"/>
    </row>
    <row r="47" spans="1:62" ht="14.1" customHeight="1">
      <c r="A47" s="197"/>
      <c r="B47" s="217"/>
      <c r="C47" s="253">
        <v>44440</v>
      </c>
      <c r="D47" s="380">
        <v>549.53822090115477</v>
      </c>
      <c r="E47" s="388">
        <v>557.57507906479645</v>
      </c>
      <c r="F47" s="388">
        <v>0.72592914960816135</v>
      </c>
      <c r="G47" s="389" t="s">
        <v>227</v>
      </c>
      <c r="H47" s="197"/>
      <c r="I47" s="384">
        <v>6.5504470778167798</v>
      </c>
      <c r="J47" s="384">
        <v>0.99274808783478663</v>
      </c>
      <c r="K47" s="386" t="s">
        <v>227</v>
      </c>
      <c r="L47" s="197"/>
      <c r="M47" s="197"/>
      <c r="N47" s="197"/>
      <c r="O47" s="197"/>
      <c r="P47" s="197"/>
      <c r="Q47" s="197"/>
      <c r="R47" s="197"/>
      <c r="S47" s="197"/>
      <c r="T47" s="197"/>
      <c r="U47" s="197"/>
      <c r="V47" s="197"/>
      <c r="W47" s="197"/>
      <c r="X47" s="349"/>
      <c r="Y47" s="344"/>
      <c r="Z47" s="197"/>
      <c r="AA47" s="197"/>
      <c r="AB47" s="197"/>
      <c r="AC47" s="197"/>
      <c r="AD47" s="197"/>
      <c r="AE47" s="197"/>
      <c r="AF47" s="197"/>
      <c r="AG47" s="197"/>
      <c r="AH47" s="197"/>
      <c r="AI47" s="349"/>
      <c r="AJ47" s="344"/>
      <c r="AP47" s="198"/>
      <c r="AQ47" s="198"/>
      <c r="AZ47" s="198"/>
      <c r="BD47" s="198"/>
      <c r="BE47" s="198"/>
      <c r="BF47" s="198"/>
      <c r="BG47" s="198"/>
      <c r="BH47" s="198"/>
      <c r="BI47" s="198"/>
      <c r="BJ47" s="198"/>
    </row>
    <row r="48" spans="1:62" ht="14.1" customHeight="1">
      <c r="A48" s="197"/>
      <c r="B48" s="326"/>
      <c r="C48" s="291">
        <v>44504</v>
      </c>
      <c r="D48" s="390">
        <v>425.65058392336476</v>
      </c>
      <c r="E48" s="391">
        <v>436.71054569282472</v>
      </c>
      <c r="F48" s="391">
        <v>1.2825209056422116</v>
      </c>
      <c r="G48" s="392" t="s">
        <v>227</v>
      </c>
      <c r="H48" s="396"/>
      <c r="I48" s="391">
        <v>5.2263249119529851</v>
      </c>
      <c r="J48" s="391">
        <v>-0.11475216006941497</v>
      </c>
      <c r="K48" s="397" t="s">
        <v>227</v>
      </c>
      <c r="L48" s="396"/>
      <c r="M48" s="396"/>
      <c r="N48" s="396"/>
      <c r="O48" s="396"/>
      <c r="P48" s="396"/>
      <c r="Q48" s="396"/>
      <c r="R48" s="396"/>
      <c r="S48" s="396"/>
      <c r="T48" s="396"/>
      <c r="U48" s="396"/>
      <c r="V48" s="396"/>
      <c r="W48" s="396"/>
      <c r="X48" s="398"/>
      <c r="Y48" s="326"/>
      <c r="Z48" s="396"/>
      <c r="AA48" s="396"/>
      <c r="AB48" s="396"/>
      <c r="AC48" s="396"/>
      <c r="AD48" s="396"/>
      <c r="AE48" s="396"/>
      <c r="AF48" s="396"/>
      <c r="AG48" s="396"/>
      <c r="AH48" s="396"/>
      <c r="AI48" s="398"/>
      <c r="AJ48" s="344"/>
      <c r="AP48" s="198"/>
      <c r="AQ48" s="198"/>
      <c r="AZ48" s="198"/>
      <c r="BD48" s="198"/>
      <c r="BE48" s="198"/>
      <c r="BF48" s="198"/>
      <c r="BG48" s="198"/>
      <c r="BH48" s="198"/>
      <c r="BI48" s="198"/>
      <c r="BJ48" s="198"/>
    </row>
    <row r="49" spans="1:62" ht="14.1" customHeight="1">
      <c r="A49" s="197"/>
      <c r="B49" s="197"/>
      <c r="C49" s="214"/>
      <c r="D49" s="214"/>
      <c r="E49" s="345"/>
      <c r="F49" s="399"/>
      <c r="G49" s="399"/>
      <c r="H49" s="400"/>
      <c r="I49" s="197"/>
      <c r="J49" s="399"/>
      <c r="K49" s="399"/>
      <c r="L49" s="214"/>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P49" s="198"/>
      <c r="AQ49" s="198"/>
      <c r="AZ49" s="198"/>
      <c r="BD49" s="198"/>
      <c r="BE49" s="198"/>
      <c r="BF49" s="198"/>
      <c r="BG49" s="198"/>
      <c r="BH49" s="198"/>
      <c r="BI49" s="198"/>
      <c r="BJ49" s="198"/>
    </row>
    <row r="50" spans="1:62" ht="14.1" customHeight="1">
      <c r="C50" s="224"/>
      <c r="D50" s="224"/>
      <c r="E50" s="401"/>
      <c r="F50" s="252"/>
      <c r="G50" s="252"/>
      <c r="H50" s="402"/>
      <c r="J50" s="252"/>
      <c r="K50" s="252"/>
      <c r="L50" s="224"/>
      <c r="AP50" s="198"/>
      <c r="AQ50" s="198"/>
      <c r="AZ50" s="198"/>
      <c r="BD50" s="198"/>
      <c r="BE50" s="198"/>
      <c r="BF50" s="198"/>
      <c r="BG50" s="198"/>
      <c r="BH50" s="198"/>
      <c r="BI50" s="198"/>
      <c r="BJ50" s="198"/>
    </row>
    <row r="51" spans="1:62" ht="14.1" customHeight="1">
      <c r="AP51" s="198"/>
      <c r="AQ51" s="198"/>
      <c r="AZ51" s="198"/>
      <c r="BD51" s="198"/>
      <c r="BE51" s="198"/>
      <c r="BF51" s="198"/>
      <c r="BG51" s="198"/>
      <c r="BH51" s="198"/>
      <c r="BI51" s="198"/>
      <c r="BJ51" s="198"/>
    </row>
    <row r="52" spans="1:62" ht="14.1" customHeight="1">
      <c r="AP52" s="198"/>
      <c r="AQ52" s="198"/>
      <c r="AZ52" s="198"/>
      <c r="BD52" s="198"/>
      <c r="BE52" s="198"/>
      <c r="BF52" s="198"/>
      <c r="BG52" s="198"/>
      <c r="BH52" s="198"/>
      <c r="BI52" s="198"/>
      <c r="BJ52" s="198"/>
    </row>
    <row r="53" spans="1:62" s="224" customFormat="1" ht="14.1" customHeight="1">
      <c r="B53" s="198"/>
      <c r="C53" s="198"/>
      <c r="D53" s="198"/>
      <c r="E53" s="198"/>
      <c r="F53" s="198"/>
      <c r="G53" s="198"/>
      <c r="H53" s="198"/>
      <c r="I53" s="198"/>
      <c r="J53" s="198"/>
      <c r="K53" s="198"/>
      <c r="L53" s="198"/>
      <c r="M53" s="198"/>
      <c r="N53" s="198"/>
      <c r="O53" s="198"/>
      <c r="P53" s="198"/>
      <c r="Q53" s="198"/>
      <c r="R53" s="198"/>
      <c r="S53" s="198"/>
      <c r="T53" s="198"/>
      <c r="U53" s="198"/>
      <c r="V53" s="198"/>
      <c r="W53" s="198"/>
      <c r="X53" s="198"/>
      <c r="Y53" s="198"/>
    </row>
    <row r="54" spans="1:62" ht="14.1" customHeight="1">
      <c r="AD54" s="252"/>
      <c r="AP54" s="198"/>
      <c r="AQ54" s="198"/>
      <c r="AZ54" s="198"/>
      <c r="BD54" s="198"/>
      <c r="BE54" s="198"/>
      <c r="BF54" s="198"/>
      <c r="BG54" s="198"/>
      <c r="BH54" s="198"/>
      <c r="BI54" s="198"/>
      <c r="BJ54" s="198"/>
    </row>
    <row r="55" spans="1:62" ht="14.1" customHeight="1">
      <c r="AD55" s="252"/>
      <c r="BF55" s="198"/>
      <c r="BG55" s="198"/>
      <c r="BH55" s="198"/>
      <c r="BI55" s="198"/>
      <c r="BJ55" s="198"/>
    </row>
    <row r="56" spans="1:62" ht="14.1" customHeight="1">
      <c r="AD56" s="406"/>
      <c r="BF56" s="198"/>
      <c r="BG56" s="198"/>
      <c r="BH56" s="198"/>
      <c r="BI56" s="198"/>
      <c r="BJ56" s="198"/>
    </row>
    <row r="57" spans="1:62" ht="14.1" customHeight="1">
      <c r="AD57" s="406"/>
      <c r="BF57" s="198"/>
      <c r="BG57" s="198"/>
      <c r="BH57" s="198"/>
      <c r="BI57" s="198"/>
      <c r="BJ57" s="198"/>
    </row>
    <row r="58" spans="1:62" ht="14.1" customHeight="1">
      <c r="AD58" s="406"/>
      <c r="BF58" s="198"/>
      <c r="BG58" s="198"/>
      <c r="BH58" s="198"/>
      <c r="BI58" s="198"/>
      <c r="BJ58" s="198"/>
    </row>
    <row r="59" spans="1:62" ht="14.1" customHeight="1">
      <c r="AD59" s="406"/>
      <c r="BF59" s="198"/>
      <c r="BG59" s="198"/>
      <c r="BH59" s="198"/>
      <c r="BI59" s="198"/>
      <c r="BJ59" s="198"/>
    </row>
    <row r="60" spans="1:62" ht="14.1" customHeight="1">
      <c r="AD60" s="406"/>
      <c r="BF60" s="198"/>
      <c r="BG60" s="198"/>
      <c r="BH60" s="198"/>
      <c r="BI60" s="198"/>
      <c r="BJ60" s="198"/>
    </row>
    <row r="61" spans="1:62" ht="14.1" customHeight="1">
      <c r="AD61" s="406"/>
      <c r="BF61" s="198"/>
      <c r="BG61" s="198"/>
      <c r="BH61" s="198"/>
      <c r="BI61" s="198"/>
      <c r="BJ61" s="198"/>
    </row>
    <row r="62" spans="1:62" ht="14.1" customHeight="1">
      <c r="AD62" s="252"/>
      <c r="BF62" s="198"/>
      <c r="BG62" s="198"/>
      <c r="BH62" s="198"/>
      <c r="BI62" s="198"/>
      <c r="BJ62" s="198"/>
    </row>
    <row r="63" spans="1:62" ht="14.1" customHeight="1">
      <c r="AD63" s="252"/>
      <c r="BF63" s="198"/>
      <c r="BG63" s="198"/>
      <c r="BH63" s="198"/>
      <c r="BI63" s="198"/>
      <c r="BJ63" s="198"/>
    </row>
    <row r="64" spans="1:62" ht="14.1" customHeight="1">
      <c r="AD64" s="406"/>
      <c r="BF64" s="198"/>
      <c r="BG64" s="198"/>
      <c r="BH64" s="198"/>
      <c r="BI64" s="198"/>
      <c r="BJ64" s="198"/>
    </row>
    <row r="65" spans="30:62" ht="14.1" customHeight="1">
      <c r="AD65" s="406"/>
      <c r="BF65" s="198"/>
      <c r="BG65" s="198"/>
      <c r="BH65" s="198"/>
      <c r="BI65" s="198"/>
      <c r="BJ65" s="198"/>
    </row>
    <row r="66" spans="30:62" ht="14.1" customHeight="1">
      <c r="AD66" s="406"/>
      <c r="BF66" s="198"/>
      <c r="BG66" s="198"/>
      <c r="BH66" s="198"/>
      <c r="BI66" s="198"/>
      <c r="BJ66" s="198"/>
    </row>
    <row r="67" spans="30:62" ht="14.1" customHeight="1">
      <c r="AD67" s="406"/>
      <c r="BF67" s="198"/>
      <c r="BG67" s="198"/>
      <c r="BH67" s="198"/>
      <c r="BI67" s="198"/>
      <c r="BJ67" s="198"/>
    </row>
    <row r="68" spans="30:62" ht="14.1" customHeight="1">
      <c r="AD68" s="406"/>
      <c r="BF68" s="198"/>
      <c r="BG68" s="198"/>
      <c r="BH68" s="198"/>
      <c r="BI68" s="198"/>
      <c r="BJ68" s="198"/>
    </row>
    <row r="69" spans="30:62" ht="14.1" customHeight="1">
      <c r="AD69" s="406"/>
      <c r="BF69" s="198"/>
      <c r="BG69" s="198"/>
      <c r="BH69" s="198"/>
      <c r="BI69" s="198"/>
      <c r="BJ69" s="198"/>
    </row>
    <row r="70" spans="30:62" ht="14.1" customHeight="1">
      <c r="BF70" s="198"/>
      <c r="BG70" s="198"/>
      <c r="BH70" s="198"/>
      <c r="BI70" s="198"/>
      <c r="BJ70" s="198"/>
    </row>
    <row r="71" spans="30:62" ht="14.1" customHeight="1">
      <c r="BF71" s="198"/>
      <c r="BG71" s="198"/>
      <c r="BH71" s="198"/>
      <c r="BI71" s="198"/>
      <c r="BJ71" s="198"/>
    </row>
    <row r="72" spans="30:62" ht="14.1" customHeight="1">
      <c r="BF72" s="198"/>
      <c r="BG72" s="198"/>
      <c r="BH72" s="198"/>
      <c r="BI72" s="198"/>
      <c r="BJ72" s="198"/>
    </row>
    <row r="73" spans="30:62" ht="14.1" customHeight="1">
      <c r="BF73" s="198"/>
      <c r="BG73" s="198"/>
      <c r="BH73" s="198"/>
      <c r="BI73" s="198"/>
      <c r="BJ73" s="198"/>
    </row>
    <row r="74" spans="30:62" ht="14.1" customHeight="1">
      <c r="BF74" s="198"/>
      <c r="BG74" s="198"/>
      <c r="BH74" s="198"/>
      <c r="BI74" s="198"/>
      <c r="BJ74" s="198"/>
    </row>
    <row r="75" spans="30:62" ht="14.1" customHeight="1">
      <c r="BF75" s="198"/>
      <c r="BG75" s="198"/>
      <c r="BH75" s="198"/>
      <c r="BI75" s="198"/>
      <c r="BJ75" s="198"/>
    </row>
    <row r="76" spans="30:62" ht="14.1" customHeight="1">
      <c r="BF76" s="198"/>
      <c r="BG76" s="198"/>
      <c r="BH76" s="198"/>
      <c r="BI76" s="198"/>
      <c r="BJ76" s="198"/>
    </row>
    <row r="77" spans="30:62" ht="14.1" customHeight="1">
      <c r="BF77" s="198"/>
      <c r="BG77" s="198"/>
      <c r="BH77" s="198"/>
      <c r="BI77" s="198"/>
      <c r="BJ77" s="198"/>
    </row>
    <row r="78" spans="30:62" ht="14.1" customHeight="1">
      <c r="BF78" s="198"/>
      <c r="BG78" s="198"/>
      <c r="BH78" s="198"/>
      <c r="BI78" s="198"/>
      <c r="BJ78" s="198"/>
    </row>
    <row r="79" spans="30:62" ht="14.1" customHeight="1">
      <c r="BF79" s="198"/>
      <c r="BG79" s="198"/>
      <c r="BH79" s="198"/>
      <c r="BI79" s="198"/>
      <c r="BJ79" s="198"/>
    </row>
    <row r="80" spans="30:62" ht="14.1" customHeight="1">
      <c r="BF80" s="198"/>
      <c r="BG80" s="198"/>
      <c r="BH80" s="198"/>
      <c r="BI80" s="198"/>
      <c r="BJ80" s="198"/>
    </row>
    <row r="81" spans="58:62" ht="14.1" customHeight="1">
      <c r="BF81" s="198"/>
      <c r="BG81" s="198"/>
      <c r="BH81" s="198"/>
      <c r="BI81" s="198"/>
      <c r="BJ81" s="198"/>
    </row>
    <row r="82" spans="58:62" ht="14.1" customHeight="1">
      <c r="BF82" s="198"/>
      <c r="BG82" s="198"/>
      <c r="BH82" s="198"/>
      <c r="BI82" s="198"/>
      <c r="BJ82" s="198"/>
    </row>
    <row r="83" spans="58:62" ht="14.1" customHeight="1">
      <c r="BF83" s="198"/>
      <c r="BG83" s="198"/>
      <c r="BH83" s="198"/>
      <c r="BI83" s="198"/>
      <c r="BJ83" s="198"/>
    </row>
    <row r="84" spans="58:62" ht="14.1" customHeight="1">
      <c r="BF84" s="198"/>
      <c r="BG84" s="198"/>
      <c r="BH84" s="198"/>
      <c r="BI84" s="198"/>
      <c r="BJ84" s="198"/>
    </row>
    <row r="85" spans="58:62" ht="14.1" customHeight="1">
      <c r="BF85" s="198"/>
      <c r="BG85" s="198"/>
      <c r="BH85" s="198"/>
      <c r="BI85" s="198"/>
      <c r="BJ85" s="198"/>
    </row>
    <row r="86" spans="58:62" ht="14.1" customHeight="1">
      <c r="BF86" s="198"/>
      <c r="BG86" s="198"/>
      <c r="BH86" s="198"/>
      <c r="BI86" s="198"/>
      <c r="BJ86" s="198"/>
    </row>
    <row r="87" spans="58:62" ht="14.1" customHeight="1">
      <c r="BF87" s="198"/>
      <c r="BG87" s="198"/>
      <c r="BH87" s="198"/>
      <c r="BI87" s="198"/>
      <c r="BJ87" s="198"/>
    </row>
    <row r="88" spans="58:62" ht="14.1" customHeight="1">
      <c r="BF88" s="198"/>
      <c r="BG88" s="198"/>
      <c r="BH88" s="198"/>
      <c r="BI88" s="198"/>
      <c r="BJ88" s="198"/>
    </row>
    <row r="89" spans="58:62" ht="14.1" customHeight="1">
      <c r="BF89" s="198"/>
      <c r="BG89" s="198"/>
      <c r="BH89" s="198"/>
      <c r="BI89" s="198"/>
      <c r="BJ89" s="198"/>
    </row>
    <row r="90" spans="58:62" ht="14.1" customHeight="1">
      <c r="BF90" s="198"/>
      <c r="BG90" s="198"/>
      <c r="BH90" s="198"/>
      <c r="BI90" s="198"/>
      <c r="BJ90" s="198"/>
    </row>
    <row r="91" spans="58:62" ht="14.1" customHeight="1">
      <c r="BF91" s="198"/>
      <c r="BG91" s="198"/>
      <c r="BH91" s="198"/>
      <c r="BI91" s="198"/>
      <c r="BJ91" s="198"/>
    </row>
    <row r="92" spans="58:62" ht="14.1" customHeight="1">
      <c r="BF92" s="198"/>
      <c r="BG92" s="198"/>
      <c r="BH92" s="198"/>
      <c r="BI92" s="198"/>
      <c r="BJ92" s="198"/>
    </row>
    <row r="93" spans="58:62" ht="14.1" customHeight="1">
      <c r="BF93" s="198"/>
      <c r="BG93" s="198"/>
      <c r="BH93" s="198"/>
      <c r="BI93" s="198"/>
      <c r="BJ93" s="198"/>
    </row>
    <row r="94" spans="58:62" ht="14.1" customHeight="1">
      <c r="BF94" s="198"/>
      <c r="BG94" s="198"/>
      <c r="BH94" s="198"/>
      <c r="BI94" s="198"/>
      <c r="BJ94" s="198"/>
    </row>
    <row r="95" spans="58:62" ht="14.1" customHeight="1">
      <c r="BF95" s="198"/>
      <c r="BG95" s="198"/>
      <c r="BH95" s="198"/>
      <c r="BI95" s="198"/>
      <c r="BJ95" s="198"/>
    </row>
    <row r="96" spans="58:62" ht="14.1" customHeight="1">
      <c r="BF96" s="198"/>
      <c r="BG96" s="198"/>
      <c r="BH96" s="198"/>
      <c r="BI96" s="198"/>
      <c r="BJ96" s="198"/>
    </row>
    <row r="97" spans="42:57" s="198" customFormat="1" ht="14.1" customHeight="1">
      <c r="AP97" s="199"/>
      <c r="AQ97" s="199"/>
      <c r="AZ97" s="199"/>
      <c r="BD97" s="199"/>
      <c r="BE97" s="199"/>
    </row>
    <row r="98" spans="42:57" s="198" customFormat="1" ht="14.1" customHeight="1">
      <c r="AP98" s="199"/>
      <c r="AQ98" s="199"/>
      <c r="AZ98" s="199"/>
      <c r="BD98" s="199"/>
      <c r="BE98" s="199"/>
    </row>
    <row r="99" spans="42:57" s="198" customFormat="1" ht="14.1" customHeight="1">
      <c r="AP99" s="199"/>
      <c r="AQ99" s="199"/>
      <c r="AZ99" s="199"/>
      <c r="BD99" s="199"/>
      <c r="BE99" s="199"/>
    </row>
    <row r="100" spans="42:57" s="198" customFormat="1" ht="14.1" customHeight="1">
      <c r="AP100" s="199"/>
      <c r="AQ100" s="199"/>
      <c r="AZ100" s="199"/>
      <c r="BD100" s="199"/>
      <c r="BE100" s="199"/>
    </row>
    <row r="101" spans="42:57" s="198" customFormat="1" ht="14.1" customHeight="1">
      <c r="AP101" s="199"/>
      <c r="AQ101" s="199"/>
      <c r="AZ101" s="199"/>
      <c r="BD101" s="199"/>
      <c r="BE101" s="199"/>
    </row>
    <row r="102" spans="42:57" s="198" customFormat="1" ht="14.1" customHeight="1">
      <c r="AP102" s="199"/>
      <c r="AQ102" s="199"/>
      <c r="AZ102" s="199"/>
      <c r="BD102" s="199"/>
      <c r="BE102" s="199"/>
    </row>
    <row r="103" spans="42:57" s="198" customFormat="1" ht="14.1" customHeight="1">
      <c r="AP103" s="199"/>
      <c r="AQ103" s="199"/>
      <c r="AZ103" s="199"/>
      <c r="BD103" s="199"/>
      <c r="BE103" s="199"/>
    </row>
    <row r="104" spans="42:57" s="198" customFormat="1" ht="14.1" customHeight="1">
      <c r="AP104" s="199"/>
      <c r="AQ104" s="199"/>
      <c r="AZ104" s="199"/>
      <c r="BD104" s="199"/>
      <c r="BE104" s="199"/>
    </row>
    <row r="105" spans="42:57" s="198" customFormat="1" ht="14.1" customHeight="1">
      <c r="AP105" s="199"/>
      <c r="AQ105" s="199"/>
      <c r="AZ105" s="199"/>
      <c r="BD105" s="199"/>
      <c r="BE105" s="199"/>
    </row>
    <row r="106" spans="42:57" s="198" customFormat="1" ht="14.1" customHeight="1">
      <c r="AP106" s="199"/>
      <c r="AQ106" s="199"/>
      <c r="AZ106" s="199"/>
      <c r="BD106" s="199"/>
      <c r="BE106" s="199"/>
    </row>
    <row r="107" spans="42:57" s="198" customFormat="1" ht="14.1" customHeight="1">
      <c r="AP107" s="199"/>
      <c r="AQ107" s="199"/>
      <c r="AZ107" s="199"/>
      <c r="BD107" s="199"/>
      <c r="BE107" s="199"/>
    </row>
    <row r="108" spans="42:57" s="198" customFormat="1" ht="14.1" customHeight="1">
      <c r="AP108" s="199"/>
      <c r="AQ108" s="199"/>
      <c r="AZ108" s="199"/>
      <c r="BD108" s="199"/>
      <c r="BE108" s="199"/>
    </row>
    <row r="109" spans="42:57" s="198" customFormat="1" ht="14.1" customHeight="1">
      <c r="AP109" s="199"/>
      <c r="AQ109" s="199"/>
      <c r="AZ109" s="199"/>
      <c r="BD109" s="199"/>
      <c r="BE109" s="199"/>
    </row>
    <row r="110" spans="42:57" s="198" customFormat="1" ht="14.1" customHeight="1">
      <c r="AP110" s="199"/>
      <c r="AQ110" s="199"/>
      <c r="AZ110" s="199"/>
      <c r="BD110" s="199"/>
      <c r="BE110" s="199"/>
    </row>
    <row r="111" spans="42:57" s="198" customFormat="1" ht="14.1" customHeight="1">
      <c r="AP111" s="199"/>
      <c r="AQ111" s="199"/>
      <c r="AZ111" s="199"/>
      <c r="BD111" s="199"/>
      <c r="BE111" s="199"/>
    </row>
    <row r="112" spans="42:57" s="198" customFormat="1" ht="14.1" customHeight="1">
      <c r="AP112" s="199"/>
      <c r="AQ112" s="199"/>
      <c r="AZ112" s="199"/>
      <c r="BD112" s="199"/>
      <c r="BE112" s="199"/>
    </row>
    <row r="113" spans="58:62" ht="14.1" customHeight="1">
      <c r="BF113" s="198"/>
      <c r="BG113" s="198"/>
      <c r="BH113" s="198"/>
      <c r="BI113" s="198"/>
      <c r="BJ113" s="198"/>
    </row>
    <row r="114" spans="58:62" ht="14.1" customHeight="1">
      <c r="BF114" s="198"/>
      <c r="BG114" s="198"/>
      <c r="BH114" s="198"/>
      <c r="BI114" s="198"/>
      <c r="BJ114" s="198"/>
    </row>
    <row r="115" spans="58:62" ht="14.1" customHeight="1">
      <c r="BF115" s="198"/>
      <c r="BG115" s="198"/>
      <c r="BH115" s="198"/>
      <c r="BI115" s="198"/>
      <c r="BJ115" s="198"/>
    </row>
    <row r="116" spans="58:62" ht="14.1" customHeight="1">
      <c r="BF116" s="198"/>
      <c r="BG116" s="198"/>
      <c r="BH116" s="198"/>
      <c r="BI116" s="198"/>
      <c r="BJ116" s="198"/>
    </row>
    <row r="117" spans="58:62" ht="14.1" customHeight="1">
      <c r="BF117" s="198"/>
      <c r="BG117" s="198"/>
      <c r="BH117" s="198"/>
      <c r="BI117" s="198"/>
      <c r="BJ117" s="198"/>
    </row>
    <row r="118" spans="58:62" ht="14.1" customHeight="1">
      <c r="BH118" s="198" t="s">
        <v>169</v>
      </c>
    </row>
    <row r="119" spans="58:62" ht="14.1" customHeight="1">
      <c r="BH119" s="198" t="s">
        <v>171</v>
      </c>
    </row>
    <row r="120" spans="58:62" ht="14.1" customHeight="1">
      <c r="BH120" s="198" t="s">
        <v>172</v>
      </c>
    </row>
    <row r="121" spans="58:62" ht="14.1" customHeight="1">
      <c r="BH121" s="198" t="s">
        <v>173</v>
      </c>
    </row>
  </sheetData>
  <mergeCells count="9">
    <mergeCell ref="AA11:AB11"/>
    <mergeCell ref="Y28:Y29"/>
    <mergeCell ref="B40:C40"/>
    <mergeCell ref="B10:D10"/>
    <mergeCell ref="E10:R10"/>
    <mergeCell ref="S10:X10"/>
    <mergeCell ref="AA10:AB10"/>
    <mergeCell ref="AC10:AD10"/>
    <mergeCell ref="AE10:AI10"/>
  </mergeCells>
  <phoneticPr fontId="3"/>
  <pageMargins left="0.39370078740157483" right="0.39370078740157483" top="0.98425196850393704" bottom="0.82677165354330717" header="0.51181102362204722" footer="0.51181102362204722"/>
  <pageSetup paperSize="9" scale="63" orientation="landscape" r:id="rId1"/>
  <headerFooter scaleWithDoc="0" alignWithMargins="0"/>
  <colBreaks count="1" manualBreakCount="1">
    <brk id="24" max="4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6"/>
  <sheetViews>
    <sheetView view="pageBreakPreview" zoomScale="70" zoomScaleNormal="100" zoomScaleSheetLayoutView="70" workbookViewId="0">
      <selection activeCell="BO16" sqref="BO16"/>
    </sheetView>
  </sheetViews>
  <sheetFormatPr defaultColWidth="8.140625" defaultRowHeight="14.1" customHeight="1"/>
  <cols>
    <col min="1" max="1" width="2.42578125" style="412" customWidth="1"/>
    <col min="2" max="2" width="14.85546875" style="412" customWidth="1"/>
    <col min="3" max="3" width="16.85546875" style="412" customWidth="1"/>
    <col min="4" max="9" width="9.85546875" style="412" customWidth="1"/>
    <col min="10" max="10" width="11" style="412" customWidth="1"/>
    <col min="11" max="19" width="9.85546875" style="412" customWidth="1"/>
    <col min="20" max="21" width="11.85546875" style="412" customWidth="1"/>
    <col min="22" max="24" width="9.85546875" style="412" customWidth="1"/>
    <col min="25" max="25" width="14.85546875" style="412" customWidth="1"/>
    <col min="26" max="26" width="16.85546875" style="412" customWidth="1"/>
    <col min="27" max="29" width="12.85546875" style="412" customWidth="1"/>
    <col min="30" max="30" width="13.85546875" style="412" bestFit="1" customWidth="1"/>
    <col min="31" max="32" width="12.85546875" style="412" customWidth="1"/>
    <col min="33" max="35" width="9.85546875" style="412" customWidth="1"/>
    <col min="36" max="36" width="2.42578125" style="412" customWidth="1"/>
    <col min="37" max="37" width="9" style="412" bestFit="1" customWidth="1"/>
    <col min="38" max="38" width="8.85546875" style="412" bestFit="1" customWidth="1"/>
    <col min="39" max="47" width="8.140625" style="412"/>
    <col min="48" max="50" width="8.140625" style="199"/>
    <col min="51" max="51" width="8.140625" style="412"/>
    <col min="52" max="54" width="8.140625" style="199"/>
    <col min="55" max="16384" width="8.140625" style="412"/>
  </cols>
  <sheetData>
    <row r="1" spans="1:54" ht="14.1" customHeight="1">
      <c r="A1" s="197" t="s">
        <v>116</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c r="AG1" s="411"/>
      <c r="AH1" s="411"/>
      <c r="AI1" s="411"/>
      <c r="AJ1" s="411"/>
      <c r="AV1" s="412"/>
      <c r="AW1" s="412"/>
      <c r="AX1" s="412"/>
      <c r="AZ1" s="412"/>
      <c r="BA1" s="412"/>
      <c r="BB1" s="412"/>
    </row>
    <row r="2" spans="1:54" ht="14.1" customHeight="1">
      <c r="A2" s="411"/>
      <c r="B2" s="411"/>
      <c r="C2" s="411"/>
      <c r="D2" s="411"/>
      <c r="E2" s="411"/>
      <c r="F2" s="413"/>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c r="AI2" s="411"/>
      <c r="AJ2" s="411"/>
      <c r="AV2" s="412"/>
      <c r="AW2" s="412"/>
      <c r="AX2" s="412"/>
      <c r="AZ2" s="412"/>
      <c r="BA2" s="412"/>
      <c r="BB2" s="412"/>
    </row>
    <row r="3" spans="1:54" ht="14.1" customHeight="1">
      <c r="A3" s="411"/>
      <c r="B3" s="411" t="s">
        <v>228</v>
      </c>
      <c r="C3" s="412" t="s">
        <v>229</v>
      </c>
      <c r="D3" s="411"/>
      <c r="E3" s="411"/>
      <c r="F3" s="411"/>
      <c r="G3" s="411"/>
      <c r="H3" s="411"/>
      <c r="I3" s="411"/>
      <c r="J3" s="411"/>
      <c r="K3" s="411"/>
      <c r="L3" s="411"/>
      <c r="M3" s="411"/>
      <c r="N3" s="411"/>
      <c r="O3" s="411"/>
      <c r="P3" s="411"/>
      <c r="Q3" s="411"/>
      <c r="R3" s="411"/>
      <c r="S3" s="411"/>
      <c r="T3" s="411"/>
      <c r="U3" s="411"/>
      <c r="V3" s="411"/>
      <c r="W3" s="411"/>
      <c r="X3" s="411"/>
      <c r="Y3" s="411"/>
      <c r="Z3" s="411"/>
      <c r="AA3" s="411"/>
      <c r="AB3" s="411"/>
      <c r="AC3" s="411"/>
      <c r="AD3" s="411"/>
      <c r="AE3" s="411"/>
      <c r="AF3" s="411"/>
      <c r="AG3" s="411"/>
      <c r="AH3" s="411"/>
      <c r="AI3" s="411"/>
      <c r="AJ3" s="411"/>
      <c r="AV3" s="412"/>
      <c r="AW3" s="412"/>
      <c r="AX3" s="412"/>
      <c r="AZ3" s="412"/>
      <c r="BA3" s="412"/>
      <c r="BB3" s="412"/>
    </row>
    <row r="4" spans="1:54" ht="14.1" customHeight="1">
      <c r="A4" s="411"/>
      <c r="B4" s="411" t="s">
        <v>230</v>
      </c>
      <c r="C4" s="411" t="s">
        <v>231</v>
      </c>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1"/>
      <c r="AI4" s="411"/>
      <c r="AJ4" s="411"/>
      <c r="AV4" s="412"/>
      <c r="AW4" s="412"/>
      <c r="AX4" s="412"/>
      <c r="AZ4" s="412"/>
      <c r="BA4" s="412"/>
      <c r="BB4" s="412"/>
    </row>
    <row r="5" spans="1:54" ht="14.1" customHeight="1">
      <c r="A5" s="411"/>
      <c r="B5" s="414" t="s">
        <v>232</v>
      </c>
      <c r="C5" s="414" t="s">
        <v>233</v>
      </c>
      <c r="D5" s="411"/>
      <c r="E5" s="411"/>
      <c r="F5" s="411"/>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1"/>
      <c r="AJ5" s="411"/>
      <c r="AV5" s="412"/>
      <c r="AW5" s="412"/>
      <c r="AX5" s="412"/>
      <c r="AZ5" s="412"/>
      <c r="BA5" s="412"/>
      <c r="BB5" s="412"/>
    </row>
    <row r="6" spans="1:54" ht="14.1" customHeight="1">
      <c r="A6" s="411"/>
      <c r="B6" s="416"/>
      <c r="C6" s="202"/>
      <c r="D6" s="203"/>
      <c r="E6" s="417" t="s">
        <v>234</v>
      </c>
      <c r="F6" s="418"/>
      <c r="G6" s="418"/>
      <c r="H6" s="418"/>
      <c r="I6" s="418"/>
      <c r="J6" s="418"/>
      <c r="K6" s="418"/>
      <c r="L6" s="418"/>
      <c r="M6" s="418"/>
      <c r="N6" s="418"/>
      <c r="O6" s="418"/>
      <c r="P6" s="418"/>
      <c r="Q6" s="418"/>
      <c r="R6" s="419"/>
      <c r="S6" s="417" t="s">
        <v>235</v>
      </c>
      <c r="T6" s="418"/>
      <c r="U6" s="418"/>
      <c r="V6" s="418"/>
      <c r="W6" s="418"/>
      <c r="X6" s="420"/>
      <c r="Y6" s="417"/>
      <c r="Z6" s="420"/>
      <c r="AA6" s="421" t="s">
        <v>24</v>
      </c>
      <c r="AB6" s="422"/>
      <c r="AC6" s="417" t="s">
        <v>25</v>
      </c>
      <c r="AD6" s="420"/>
      <c r="AE6" s="417" t="s">
        <v>236</v>
      </c>
      <c r="AF6" s="418"/>
      <c r="AG6" s="418"/>
      <c r="AH6" s="418"/>
      <c r="AI6" s="420"/>
      <c r="AJ6" s="423"/>
      <c r="AV6" s="412"/>
      <c r="AW6" s="412"/>
      <c r="AX6" s="412"/>
      <c r="AZ6" s="412"/>
      <c r="BA6" s="412"/>
      <c r="BB6" s="412"/>
    </row>
    <row r="7" spans="1:54" s="431" customFormat="1" ht="15.75">
      <c r="A7" s="423"/>
      <c r="B7" s="424" t="s">
        <v>237</v>
      </c>
      <c r="C7" s="425" t="s">
        <v>238</v>
      </c>
      <c r="D7" s="425" t="s">
        <v>239</v>
      </c>
      <c r="E7" s="425" t="s">
        <v>30</v>
      </c>
      <c r="F7" s="425" t="s">
        <v>0</v>
      </c>
      <c r="G7" s="425" t="s">
        <v>1</v>
      </c>
      <c r="H7" s="424" t="s">
        <v>240</v>
      </c>
      <c r="I7" s="426" t="s">
        <v>33</v>
      </c>
      <c r="J7" s="426" t="s">
        <v>34</v>
      </c>
      <c r="K7" s="423" t="s">
        <v>35</v>
      </c>
      <c r="L7" s="425" t="s">
        <v>36</v>
      </c>
      <c r="M7" s="425" t="s">
        <v>37</v>
      </c>
      <c r="N7" s="424" t="s">
        <v>38</v>
      </c>
      <c r="O7" s="426" t="s">
        <v>39</v>
      </c>
      <c r="P7" s="426" t="s">
        <v>40</v>
      </c>
      <c r="Q7" s="221" t="s">
        <v>241</v>
      </c>
      <c r="R7" s="426" t="s">
        <v>2</v>
      </c>
      <c r="S7" s="426" t="s">
        <v>41</v>
      </c>
      <c r="T7" s="221" t="s">
        <v>242</v>
      </c>
      <c r="U7" s="221" t="s">
        <v>142</v>
      </c>
      <c r="V7" s="425" t="s">
        <v>3</v>
      </c>
      <c r="W7" s="221" t="s">
        <v>43</v>
      </c>
      <c r="X7" s="221" t="s">
        <v>44</v>
      </c>
      <c r="Y7" s="221" t="s">
        <v>237</v>
      </c>
      <c r="Z7" s="221" t="s">
        <v>238</v>
      </c>
      <c r="AA7" s="427" t="s">
        <v>243</v>
      </c>
      <c r="AB7" s="428"/>
      <c r="AC7" s="424" t="s">
        <v>244</v>
      </c>
      <c r="AD7" s="425" t="s">
        <v>147</v>
      </c>
      <c r="AE7" s="425" t="s">
        <v>245</v>
      </c>
      <c r="AF7" s="424" t="s">
        <v>246</v>
      </c>
      <c r="AG7" s="429"/>
      <c r="AH7" s="223" t="s">
        <v>247</v>
      </c>
      <c r="AI7" s="430"/>
      <c r="AJ7" s="423"/>
    </row>
    <row r="8" spans="1:54" s="431" customFormat="1" ht="14.1" customHeight="1">
      <c r="A8" s="423"/>
      <c r="B8" s="424"/>
      <c r="C8" s="425"/>
      <c r="D8" s="228" t="s">
        <v>9</v>
      </c>
      <c r="E8" s="432" t="s">
        <v>49</v>
      </c>
      <c r="F8" s="432"/>
      <c r="G8" s="228" t="s">
        <v>5</v>
      </c>
      <c r="H8" s="430" t="s">
        <v>6</v>
      </c>
      <c r="I8" s="228" t="s">
        <v>7</v>
      </c>
      <c r="J8" s="430" t="s">
        <v>7</v>
      </c>
      <c r="K8" s="227" t="s">
        <v>7</v>
      </c>
      <c r="L8" s="226" t="s">
        <v>7</v>
      </c>
      <c r="M8" s="227" t="s">
        <v>7</v>
      </c>
      <c r="N8" s="226" t="s">
        <v>7</v>
      </c>
      <c r="O8" s="227" t="s">
        <v>7</v>
      </c>
      <c r="P8" s="227" t="s">
        <v>7</v>
      </c>
      <c r="Q8" s="226" t="s">
        <v>153</v>
      </c>
      <c r="R8" s="227" t="s">
        <v>7</v>
      </c>
      <c r="S8" s="219" t="s">
        <v>9</v>
      </c>
      <c r="T8" s="226" t="s">
        <v>154</v>
      </c>
      <c r="U8" s="226" t="s">
        <v>248</v>
      </c>
      <c r="V8" s="226" t="s">
        <v>7</v>
      </c>
      <c r="W8" s="226" t="s">
        <v>7</v>
      </c>
      <c r="X8" s="226" t="s">
        <v>7</v>
      </c>
      <c r="Y8" s="424"/>
      <c r="Z8" s="424"/>
      <c r="AA8" s="433" t="s">
        <v>52</v>
      </c>
      <c r="AB8" s="434" t="s">
        <v>53</v>
      </c>
      <c r="AC8" s="430" t="s">
        <v>7</v>
      </c>
      <c r="AD8" s="430" t="s">
        <v>7</v>
      </c>
      <c r="AE8" s="425" t="s">
        <v>249</v>
      </c>
      <c r="AF8" s="424" t="s">
        <v>9</v>
      </c>
      <c r="AG8" s="221" t="s">
        <v>250</v>
      </c>
      <c r="AH8" s="221" t="s">
        <v>251</v>
      </c>
      <c r="AI8" s="221" t="s">
        <v>252</v>
      </c>
      <c r="AJ8" s="423"/>
    </row>
    <row r="9" spans="1:54" ht="14.1" customHeight="1">
      <c r="A9" s="411"/>
      <c r="B9" s="435" t="s">
        <v>253</v>
      </c>
      <c r="C9" s="436">
        <v>44340</v>
      </c>
      <c r="D9" s="437">
        <v>0.5</v>
      </c>
      <c r="E9" s="438">
        <v>12.4</v>
      </c>
      <c r="F9" s="439">
        <v>7.1903546605772934</v>
      </c>
      <c r="G9" s="440">
        <v>3.6749999999999998</v>
      </c>
      <c r="H9" s="441">
        <v>0.18233333333333329</v>
      </c>
      <c r="I9" s="440">
        <v>6.0949999999999998</v>
      </c>
      <c r="J9" s="440">
        <v>0.51166666666666671</v>
      </c>
      <c r="K9" s="299">
        <v>0.67833333333333345</v>
      </c>
      <c r="L9" s="269" t="s">
        <v>14</v>
      </c>
      <c r="M9" s="299">
        <v>3.3483333333333336</v>
      </c>
      <c r="N9" s="299">
        <v>0.63666666666666671</v>
      </c>
      <c r="O9" s="299">
        <v>2.8950000000000005</v>
      </c>
      <c r="P9" s="299">
        <v>0.21</v>
      </c>
      <c r="Q9" s="277">
        <v>4.0333333333333332</v>
      </c>
      <c r="R9" s="298">
        <v>9.8000000000000007</v>
      </c>
      <c r="S9" s="334">
        <v>3.5</v>
      </c>
      <c r="T9" s="442">
        <v>15</v>
      </c>
      <c r="U9" s="215" t="s">
        <v>254</v>
      </c>
      <c r="V9" s="277">
        <v>0.73333333333333317</v>
      </c>
      <c r="W9" s="443" t="s">
        <v>14</v>
      </c>
      <c r="X9" s="444" t="s">
        <v>14</v>
      </c>
      <c r="Y9" s="435" t="s">
        <v>253</v>
      </c>
      <c r="Z9" s="436">
        <v>44340</v>
      </c>
      <c r="AA9" s="445" t="s">
        <v>164</v>
      </c>
      <c r="AB9" s="445" t="s">
        <v>164</v>
      </c>
      <c r="AC9" s="445" t="s">
        <v>164</v>
      </c>
      <c r="AD9" s="445" t="s">
        <v>164</v>
      </c>
      <c r="AE9" s="446">
        <v>15.3</v>
      </c>
      <c r="AF9" s="447">
        <v>12</v>
      </c>
      <c r="AG9" s="448">
        <v>0</v>
      </c>
      <c r="AH9" s="449">
        <v>0.5</v>
      </c>
      <c r="AI9" s="448">
        <v>15.5</v>
      </c>
      <c r="AJ9" s="450"/>
      <c r="AV9" s="412"/>
      <c r="AW9" s="412"/>
      <c r="AX9" s="412"/>
      <c r="AZ9" s="412"/>
      <c r="BA9" s="412"/>
      <c r="BB9" s="412"/>
    </row>
    <row r="10" spans="1:54" ht="14.1" customHeight="1">
      <c r="A10" s="411"/>
      <c r="B10" s="425"/>
      <c r="C10" s="451">
        <v>44396</v>
      </c>
      <c r="D10" s="452">
        <v>0.5</v>
      </c>
      <c r="E10" s="453">
        <v>21.3</v>
      </c>
      <c r="F10" s="454">
        <v>6.9341554466735795</v>
      </c>
      <c r="G10" s="455">
        <v>3.2933333333333339</v>
      </c>
      <c r="H10" s="456">
        <v>0.13800000000000001</v>
      </c>
      <c r="I10" s="455">
        <v>5.8616666666666664</v>
      </c>
      <c r="J10" s="457">
        <v>0.32499999999999996</v>
      </c>
      <c r="K10" s="257">
        <v>0.6316666666666666</v>
      </c>
      <c r="L10" s="261" t="s">
        <v>14</v>
      </c>
      <c r="M10" s="257">
        <v>3.2783333333333333</v>
      </c>
      <c r="N10" s="257">
        <v>0.56000000000000005</v>
      </c>
      <c r="O10" s="257">
        <v>2.6550000000000002</v>
      </c>
      <c r="P10" s="257">
        <v>0.21</v>
      </c>
      <c r="Q10" s="263">
        <v>2.4824999999999999</v>
      </c>
      <c r="R10" s="255">
        <v>8.5666666666666682</v>
      </c>
      <c r="S10" s="458">
        <v>5.5</v>
      </c>
      <c r="T10" s="459">
        <v>15</v>
      </c>
      <c r="U10" s="264" t="s">
        <v>254</v>
      </c>
      <c r="V10" s="263">
        <v>0.68666666666666654</v>
      </c>
      <c r="W10" s="443" t="s">
        <v>14</v>
      </c>
      <c r="X10" s="261" t="s">
        <v>14</v>
      </c>
      <c r="Y10" s="425"/>
      <c r="Z10" s="451">
        <v>44396</v>
      </c>
      <c r="AA10" s="460" t="s">
        <v>164</v>
      </c>
      <c r="AB10" s="460" t="s">
        <v>164</v>
      </c>
      <c r="AC10" s="460" t="s">
        <v>164</v>
      </c>
      <c r="AD10" s="460" t="s">
        <v>164</v>
      </c>
      <c r="AE10" s="461">
        <v>25</v>
      </c>
      <c r="AF10" s="462">
        <v>12.3</v>
      </c>
      <c r="AG10" s="463">
        <v>0</v>
      </c>
      <c r="AH10" s="464">
        <v>0</v>
      </c>
      <c r="AI10" s="463">
        <v>0</v>
      </c>
      <c r="AJ10" s="450"/>
      <c r="AV10" s="412"/>
      <c r="AW10" s="412"/>
      <c r="AX10" s="412"/>
      <c r="AZ10" s="412"/>
      <c r="BA10" s="412"/>
      <c r="BB10" s="412"/>
    </row>
    <row r="11" spans="1:54" ht="14.1" customHeight="1">
      <c r="A11" s="411"/>
      <c r="B11" s="425"/>
      <c r="C11" s="465">
        <v>44460</v>
      </c>
      <c r="D11" s="452">
        <v>0.5</v>
      </c>
      <c r="E11" s="453">
        <v>16.600000000000001</v>
      </c>
      <c r="F11" s="454">
        <v>7.1947895371138992</v>
      </c>
      <c r="G11" s="455">
        <v>3.37</v>
      </c>
      <c r="H11" s="456">
        <v>0.16850000000000001</v>
      </c>
      <c r="I11" s="455">
        <v>5.71</v>
      </c>
      <c r="J11" s="466">
        <v>0.15333333333333332</v>
      </c>
      <c r="K11" s="257">
        <v>0.65000000000000013</v>
      </c>
      <c r="L11" s="261" t="s">
        <v>14</v>
      </c>
      <c r="M11" s="257">
        <v>3.3116666666666665</v>
      </c>
      <c r="N11" s="257">
        <v>0.59499999999999997</v>
      </c>
      <c r="O11" s="257">
        <v>2.6766666666666667</v>
      </c>
      <c r="P11" s="257">
        <v>0.21500000000000002</v>
      </c>
      <c r="Q11" s="263">
        <v>4.5392777777777784</v>
      </c>
      <c r="R11" s="255">
        <v>9.4</v>
      </c>
      <c r="S11" s="458">
        <v>4.7</v>
      </c>
      <c r="T11" s="459">
        <v>16</v>
      </c>
      <c r="U11" s="264" t="s">
        <v>254</v>
      </c>
      <c r="V11" s="263">
        <v>0.64166666666666661</v>
      </c>
      <c r="W11" s="443" t="s">
        <v>14</v>
      </c>
      <c r="X11" s="261" t="s">
        <v>14</v>
      </c>
      <c r="Y11" s="425"/>
      <c r="Z11" s="451">
        <v>44460</v>
      </c>
      <c r="AA11" s="460" t="s">
        <v>164</v>
      </c>
      <c r="AB11" s="460" t="s">
        <v>164</v>
      </c>
      <c r="AC11" s="460" t="s">
        <v>164</v>
      </c>
      <c r="AD11" s="460" t="s">
        <v>164</v>
      </c>
      <c r="AE11" s="461">
        <v>12.2</v>
      </c>
      <c r="AF11" s="462">
        <v>14.1</v>
      </c>
      <c r="AG11" s="463">
        <v>0</v>
      </c>
      <c r="AH11" s="464">
        <v>0</v>
      </c>
      <c r="AI11" s="463">
        <v>0</v>
      </c>
      <c r="AJ11" s="450"/>
      <c r="AV11" s="412"/>
      <c r="AW11" s="412"/>
      <c r="AX11" s="412"/>
      <c r="AZ11" s="412"/>
      <c r="BA11" s="412"/>
      <c r="BB11" s="412"/>
    </row>
    <row r="12" spans="1:54" ht="14.1" customHeight="1">
      <c r="A12" s="411"/>
      <c r="B12" s="425"/>
      <c r="C12" s="465">
        <v>44508</v>
      </c>
      <c r="D12" s="467">
        <v>0.5</v>
      </c>
      <c r="E12" s="468">
        <v>8.9</v>
      </c>
      <c r="F12" s="469">
        <v>6.9241111426334863</v>
      </c>
      <c r="G12" s="470">
        <v>3.77</v>
      </c>
      <c r="H12" s="471">
        <v>0.21816666666666668</v>
      </c>
      <c r="I12" s="470">
        <v>4.82</v>
      </c>
      <c r="J12" s="470">
        <v>0.11833333333333335</v>
      </c>
      <c r="K12" s="472">
        <v>0.7</v>
      </c>
      <c r="L12" s="473">
        <v>0.10000000000000002</v>
      </c>
      <c r="M12" s="472">
        <v>3.5466666666666664</v>
      </c>
      <c r="N12" s="472">
        <v>0.67499999999999993</v>
      </c>
      <c r="O12" s="472">
        <v>2.9983333333333335</v>
      </c>
      <c r="P12" s="472">
        <v>0.25833333333333336</v>
      </c>
      <c r="Q12" s="474">
        <v>11.093500000000001</v>
      </c>
      <c r="R12" s="475">
        <v>6.7828720000000002</v>
      </c>
      <c r="S12" s="476">
        <v>4</v>
      </c>
      <c r="T12" s="477">
        <v>15</v>
      </c>
      <c r="U12" s="478" t="s">
        <v>255</v>
      </c>
      <c r="V12" s="474">
        <v>1.1499999999999999</v>
      </c>
      <c r="W12" s="479" t="s">
        <v>14</v>
      </c>
      <c r="X12" s="479" t="s">
        <v>14</v>
      </c>
      <c r="Y12" s="425"/>
      <c r="Z12" s="480">
        <v>44508</v>
      </c>
      <c r="AA12" s="228" t="s">
        <v>164</v>
      </c>
      <c r="AB12" s="228" t="s">
        <v>164</v>
      </c>
      <c r="AC12" s="228" t="s">
        <v>164</v>
      </c>
      <c r="AD12" s="228" t="s">
        <v>164</v>
      </c>
      <c r="AE12" s="481">
        <v>5</v>
      </c>
      <c r="AF12" s="468">
        <v>12.3</v>
      </c>
      <c r="AG12" s="463">
        <v>9</v>
      </c>
      <c r="AH12" s="464">
        <v>0</v>
      </c>
      <c r="AI12" s="482">
        <v>0</v>
      </c>
      <c r="AJ12" s="450"/>
      <c r="AV12" s="412"/>
      <c r="AW12" s="412"/>
      <c r="AX12" s="412"/>
      <c r="AZ12" s="412"/>
      <c r="BA12" s="412"/>
      <c r="BB12" s="412"/>
    </row>
    <row r="13" spans="1:54" ht="14.1" customHeight="1">
      <c r="A13" s="411"/>
      <c r="B13" s="425"/>
      <c r="C13" s="433" t="s">
        <v>257</v>
      </c>
      <c r="D13" s="483" t="s">
        <v>12</v>
      </c>
      <c r="E13" s="484">
        <v>14.8</v>
      </c>
      <c r="F13" s="485">
        <v>7.0411559142901909</v>
      </c>
      <c r="G13" s="486">
        <v>3.5270833333333336</v>
      </c>
      <c r="H13" s="487">
        <v>0.17675000000000002</v>
      </c>
      <c r="I13" s="486">
        <v>5.621666666666667</v>
      </c>
      <c r="J13" s="486">
        <v>0.27708333333333335</v>
      </c>
      <c r="K13" s="488">
        <v>0.66500000000000004</v>
      </c>
      <c r="L13" s="329">
        <v>2.5000000000000005E-2</v>
      </c>
      <c r="M13" s="488">
        <v>3.3712499999999999</v>
      </c>
      <c r="N13" s="488">
        <v>0.6166666666666667</v>
      </c>
      <c r="O13" s="488">
        <v>2.8062499999999999</v>
      </c>
      <c r="P13" s="488">
        <v>0.22333333333333333</v>
      </c>
      <c r="Q13" s="303">
        <v>5.537152777777778</v>
      </c>
      <c r="R13" s="489">
        <v>8.6373846666666658</v>
      </c>
      <c r="S13" s="490">
        <v>4.4249999999999998</v>
      </c>
      <c r="T13" s="491" t="s">
        <v>12</v>
      </c>
      <c r="U13" s="218" t="s">
        <v>258</v>
      </c>
      <c r="V13" s="303">
        <v>0.80291666666666661</v>
      </c>
      <c r="W13" s="329" t="s">
        <v>14</v>
      </c>
      <c r="X13" s="329" t="s">
        <v>14</v>
      </c>
      <c r="Y13" s="425"/>
      <c r="Z13" s="424" t="s">
        <v>257</v>
      </c>
      <c r="AA13" s="424" t="s">
        <v>164</v>
      </c>
      <c r="AB13" s="426" t="s">
        <v>164</v>
      </c>
      <c r="AC13" s="426" t="s">
        <v>164</v>
      </c>
      <c r="AD13" s="426" t="s">
        <v>164</v>
      </c>
      <c r="AE13" s="492">
        <v>14.375</v>
      </c>
      <c r="AF13" s="492">
        <v>12.675000000000001</v>
      </c>
      <c r="AG13" s="493"/>
      <c r="AH13" s="493"/>
      <c r="AI13" s="493"/>
      <c r="AJ13" s="423"/>
      <c r="AV13" s="412"/>
      <c r="AW13" s="412"/>
      <c r="AX13" s="412"/>
      <c r="AZ13" s="412"/>
      <c r="BA13" s="412"/>
      <c r="BB13" s="412"/>
    </row>
    <row r="14" spans="1:54" ht="14.1" customHeight="1">
      <c r="A14" s="411"/>
      <c r="B14" s="435" t="s">
        <v>259</v>
      </c>
      <c r="C14" s="436">
        <v>44340</v>
      </c>
      <c r="D14" s="437">
        <v>11</v>
      </c>
      <c r="E14" s="438">
        <v>4.1500000000000004</v>
      </c>
      <c r="F14" s="454">
        <v>6.6523616569931221</v>
      </c>
      <c r="G14" s="455">
        <v>4.1350000000000007</v>
      </c>
      <c r="H14" s="456">
        <v>0.24033333333333334</v>
      </c>
      <c r="I14" s="455">
        <v>5.3483333333333327</v>
      </c>
      <c r="J14" s="457">
        <v>0.36833333333333329</v>
      </c>
      <c r="K14" s="257">
        <v>0.68</v>
      </c>
      <c r="L14" s="443">
        <v>0.16499999999999998</v>
      </c>
      <c r="M14" s="257">
        <v>3.4266666666666663</v>
      </c>
      <c r="N14" s="257">
        <v>0.77166666666666672</v>
      </c>
      <c r="O14" s="257">
        <v>3.3450000000000002</v>
      </c>
      <c r="P14" s="257">
        <v>0.24</v>
      </c>
      <c r="Q14" s="263">
        <v>12.883333333333335</v>
      </c>
      <c r="R14" s="255">
        <v>4.7333333333333334</v>
      </c>
      <c r="S14" s="331" t="s">
        <v>164</v>
      </c>
      <c r="T14" s="315" t="s">
        <v>164</v>
      </c>
      <c r="U14" s="403" t="s">
        <v>256</v>
      </c>
      <c r="V14" s="255">
        <v>0.9</v>
      </c>
      <c r="W14" s="443" t="s">
        <v>14</v>
      </c>
      <c r="X14" s="261" t="s">
        <v>14</v>
      </c>
      <c r="Y14" s="435" t="s">
        <v>259</v>
      </c>
      <c r="Z14" s="436">
        <v>44340</v>
      </c>
      <c r="AA14" s="445" t="s">
        <v>164</v>
      </c>
      <c r="AB14" s="445" t="s">
        <v>164</v>
      </c>
      <c r="AC14" s="445" t="s">
        <v>164</v>
      </c>
      <c r="AD14" s="445" t="s">
        <v>164</v>
      </c>
      <c r="AE14" s="447">
        <v>15.3</v>
      </c>
      <c r="AF14" s="494" t="s">
        <v>12</v>
      </c>
      <c r="AG14" s="448">
        <v>0</v>
      </c>
      <c r="AH14" s="449">
        <v>0.5</v>
      </c>
      <c r="AI14" s="448">
        <v>15.5</v>
      </c>
      <c r="AJ14" s="450"/>
      <c r="AV14" s="412"/>
      <c r="AW14" s="412"/>
      <c r="AX14" s="412"/>
      <c r="AZ14" s="412"/>
      <c r="BA14" s="412"/>
      <c r="BB14" s="412"/>
    </row>
    <row r="15" spans="1:54" ht="14.1" customHeight="1">
      <c r="A15" s="411"/>
      <c r="B15" s="425"/>
      <c r="C15" s="451">
        <v>44396</v>
      </c>
      <c r="D15" s="452">
        <v>10</v>
      </c>
      <c r="E15" s="462">
        <v>5.5</v>
      </c>
      <c r="F15" s="454">
        <v>6.4113382576322469</v>
      </c>
      <c r="G15" s="455">
        <v>5.121666666666667</v>
      </c>
      <c r="H15" s="456">
        <v>0.35733333333333334</v>
      </c>
      <c r="I15" s="455">
        <v>4.2516666666666669</v>
      </c>
      <c r="J15" s="457" t="s">
        <v>14</v>
      </c>
      <c r="K15" s="257">
        <v>0.69999999999999984</v>
      </c>
      <c r="L15" s="443">
        <v>0.44999999999999996</v>
      </c>
      <c r="M15" s="257">
        <v>3.62</v>
      </c>
      <c r="N15" s="257">
        <v>0.8600000000000001</v>
      </c>
      <c r="O15" s="257">
        <v>3.9216666666666669</v>
      </c>
      <c r="P15" s="257">
        <v>0.26166666666666671</v>
      </c>
      <c r="Q15" s="255">
        <v>14.362944444444443</v>
      </c>
      <c r="R15" s="255">
        <v>1.6333333333333335</v>
      </c>
      <c r="S15" s="495" t="s">
        <v>164</v>
      </c>
      <c r="T15" s="319" t="s">
        <v>164</v>
      </c>
      <c r="U15" s="264" t="s">
        <v>254</v>
      </c>
      <c r="V15" s="255">
        <v>1.79</v>
      </c>
      <c r="W15" s="443" t="s">
        <v>14</v>
      </c>
      <c r="X15" s="261" t="s">
        <v>14</v>
      </c>
      <c r="Y15" s="425"/>
      <c r="Z15" s="451">
        <v>44396</v>
      </c>
      <c r="AA15" s="460" t="s">
        <v>164</v>
      </c>
      <c r="AB15" s="460" t="s">
        <v>164</v>
      </c>
      <c r="AC15" s="460" t="s">
        <v>164</v>
      </c>
      <c r="AD15" s="460" t="s">
        <v>164</v>
      </c>
      <c r="AE15" s="453">
        <v>25.5</v>
      </c>
      <c r="AF15" s="496" t="s">
        <v>12</v>
      </c>
      <c r="AG15" s="463">
        <v>0</v>
      </c>
      <c r="AH15" s="464">
        <v>0</v>
      </c>
      <c r="AI15" s="463">
        <v>0</v>
      </c>
      <c r="AJ15" s="450"/>
      <c r="AV15" s="412"/>
      <c r="AW15" s="412"/>
      <c r="AX15" s="412"/>
      <c r="AZ15" s="412"/>
      <c r="BA15" s="412"/>
      <c r="BB15" s="412"/>
    </row>
    <row r="16" spans="1:54" ht="14.1" customHeight="1">
      <c r="A16" s="411"/>
      <c r="B16" s="425"/>
      <c r="C16" s="451">
        <v>44460</v>
      </c>
      <c r="D16" s="452">
        <v>12</v>
      </c>
      <c r="E16" s="438">
        <v>5.45</v>
      </c>
      <c r="F16" s="454">
        <v>6.5580960397132433</v>
      </c>
      <c r="G16" s="455">
        <v>6.2133333333333329</v>
      </c>
      <c r="H16" s="456">
        <v>0.5671666666666666</v>
      </c>
      <c r="I16" s="455">
        <v>2.5549999999999997</v>
      </c>
      <c r="J16" s="457" t="s">
        <v>14</v>
      </c>
      <c r="K16" s="257">
        <v>0.72166666666666668</v>
      </c>
      <c r="L16" s="443">
        <v>0.74333333333333329</v>
      </c>
      <c r="M16" s="257">
        <v>3.6183333333333332</v>
      </c>
      <c r="N16" s="257">
        <v>0.93666666666666665</v>
      </c>
      <c r="O16" s="257">
        <v>4.0616666666666674</v>
      </c>
      <c r="P16" s="257">
        <v>0.26666666666666666</v>
      </c>
      <c r="Q16" s="255">
        <v>11.885999999999999</v>
      </c>
      <c r="R16" s="497">
        <v>0.30000000000000004</v>
      </c>
      <c r="S16" s="495" t="s">
        <v>164</v>
      </c>
      <c r="T16" s="319" t="s">
        <v>164</v>
      </c>
      <c r="U16" s="498" t="s">
        <v>254</v>
      </c>
      <c r="V16" s="255">
        <v>1.9166666666666665</v>
      </c>
      <c r="W16" s="443" t="s">
        <v>14</v>
      </c>
      <c r="X16" s="261" t="s">
        <v>14</v>
      </c>
      <c r="Y16" s="425"/>
      <c r="Z16" s="451">
        <v>44460</v>
      </c>
      <c r="AA16" s="460" t="s">
        <v>164</v>
      </c>
      <c r="AB16" s="460" t="s">
        <v>164</v>
      </c>
      <c r="AC16" s="460" t="s">
        <v>164</v>
      </c>
      <c r="AD16" s="460" t="s">
        <v>164</v>
      </c>
      <c r="AE16" s="462">
        <v>12.7</v>
      </c>
      <c r="AF16" s="499" t="s">
        <v>12</v>
      </c>
      <c r="AG16" s="463">
        <v>0</v>
      </c>
      <c r="AH16" s="464">
        <v>0</v>
      </c>
      <c r="AI16" s="463">
        <v>0</v>
      </c>
      <c r="AJ16" s="450"/>
      <c r="AV16" s="412"/>
      <c r="AW16" s="412"/>
      <c r="AX16" s="412"/>
      <c r="AZ16" s="412"/>
      <c r="BA16" s="412"/>
      <c r="BB16" s="412"/>
    </row>
    <row r="17" spans="1:54" ht="14.1" customHeight="1">
      <c r="A17" s="411"/>
      <c r="B17" s="425"/>
      <c r="C17" s="480">
        <v>44508</v>
      </c>
      <c r="D17" s="467">
        <v>10</v>
      </c>
      <c r="E17" s="468">
        <v>4.4000000000000004</v>
      </c>
      <c r="F17" s="500">
        <v>6.839369251838078</v>
      </c>
      <c r="G17" s="455">
        <v>3.7683333333333335</v>
      </c>
      <c r="H17" s="456">
        <v>0.21516666666666667</v>
      </c>
      <c r="I17" s="455">
        <v>4.7766666666666673</v>
      </c>
      <c r="J17" s="455">
        <v>0.12666666666666668</v>
      </c>
      <c r="K17" s="257">
        <v>0.69833333333333325</v>
      </c>
      <c r="L17" s="443">
        <v>0.10666666666666667</v>
      </c>
      <c r="M17" s="257">
        <v>3.5749999999999997</v>
      </c>
      <c r="N17" s="257">
        <v>0.68666666666666665</v>
      </c>
      <c r="O17" s="257">
        <v>3.0199999999999996</v>
      </c>
      <c r="P17" s="257">
        <v>0.26666666666666666</v>
      </c>
      <c r="Q17" s="263">
        <v>6.2315555555555555</v>
      </c>
      <c r="R17" s="501">
        <v>6.4421920000000013</v>
      </c>
      <c r="S17" s="502" t="s">
        <v>164</v>
      </c>
      <c r="T17" s="503" t="s">
        <v>164</v>
      </c>
      <c r="U17" s="478" t="s">
        <v>256</v>
      </c>
      <c r="V17" s="255">
        <v>0.98166666666666669</v>
      </c>
      <c r="W17" s="479" t="s">
        <v>14</v>
      </c>
      <c r="X17" s="261" t="s">
        <v>14</v>
      </c>
      <c r="Y17" s="425"/>
      <c r="Z17" s="480">
        <v>44508</v>
      </c>
      <c r="AA17" s="228" t="s">
        <v>164</v>
      </c>
      <c r="AB17" s="228" t="s">
        <v>164</v>
      </c>
      <c r="AC17" s="228" t="s">
        <v>164</v>
      </c>
      <c r="AD17" s="228" t="s">
        <v>164</v>
      </c>
      <c r="AE17" s="504">
        <v>5.5</v>
      </c>
      <c r="AF17" s="505" t="s">
        <v>12</v>
      </c>
      <c r="AG17" s="463">
        <v>9</v>
      </c>
      <c r="AH17" s="464">
        <v>0</v>
      </c>
      <c r="AI17" s="482">
        <v>0</v>
      </c>
      <c r="AJ17" s="450"/>
      <c r="AV17" s="412"/>
      <c r="AW17" s="412"/>
      <c r="AX17" s="412"/>
      <c r="AZ17" s="412"/>
      <c r="BA17" s="412"/>
      <c r="BB17" s="412"/>
    </row>
    <row r="18" spans="1:54" ht="14.1" customHeight="1">
      <c r="A18" s="411"/>
      <c r="B18" s="432"/>
      <c r="C18" s="433" t="s">
        <v>257</v>
      </c>
      <c r="D18" s="483" t="s">
        <v>12</v>
      </c>
      <c r="E18" s="484">
        <v>4.875</v>
      </c>
      <c r="F18" s="485">
        <v>6.5884252290869645</v>
      </c>
      <c r="G18" s="486">
        <v>4.8095833333333333</v>
      </c>
      <c r="H18" s="487">
        <v>0.34499999999999997</v>
      </c>
      <c r="I18" s="486">
        <v>4.2329166666666662</v>
      </c>
      <c r="J18" s="486">
        <v>0.12375</v>
      </c>
      <c r="K18" s="488">
        <v>0.7</v>
      </c>
      <c r="L18" s="329">
        <v>0.36625000000000002</v>
      </c>
      <c r="M18" s="488">
        <v>3.5599999999999996</v>
      </c>
      <c r="N18" s="488">
        <v>0.81374999999999997</v>
      </c>
      <c r="O18" s="488">
        <v>3.5870833333333336</v>
      </c>
      <c r="P18" s="488">
        <v>0.25874999999999998</v>
      </c>
      <c r="Q18" s="303">
        <v>11.340958333333333</v>
      </c>
      <c r="R18" s="489">
        <v>3.2772146666666671</v>
      </c>
      <c r="S18" s="506" t="s">
        <v>164</v>
      </c>
      <c r="T18" s="491" t="s">
        <v>164</v>
      </c>
      <c r="U18" s="226" t="s">
        <v>258</v>
      </c>
      <c r="V18" s="303">
        <v>1.3970833333333332</v>
      </c>
      <c r="W18" s="329" t="s">
        <v>14</v>
      </c>
      <c r="X18" s="329" t="s">
        <v>14</v>
      </c>
      <c r="Y18" s="432"/>
      <c r="Z18" s="228" t="s">
        <v>257</v>
      </c>
      <c r="AA18" s="228" t="s">
        <v>164</v>
      </c>
      <c r="AB18" s="430" t="s">
        <v>164</v>
      </c>
      <c r="AC18" s="507" t="s">
        <v>164</v>
      </c>
      <c r="AD18" s="430" t="s">
        <v>164</v>
      </c>
      <c r="AE18" s="504">
        <v>14.75</v>
      </c>
      <c r="AF18" s="505" t="s">
        <v>164</v>
      </c>
      <c r="AG18" s="493"/>
      <c r="AH18" s="493"/>
      <c r="AI18" s="493"/>
      <c r="AJ18" s="423"/>
      <c r="AV18" s="412"/>
      <c r="AW18" s="412"/>
      <c r="AX18" s="412"/>
      <c r="AZ18" s="412"/>
      <c r="BA18" s="412"/>
      <c r="BB18" s="412"/>
    </row>
    <row r="19" spans="1:54" ht="14.1" customHeight="1">
      <c r="A19" s="411"/>
      <c r="B19" s="435"/>
      <c r="C19" s="508"/>
      <c r="D19" s="508"/>
      <c r="E19" s="509"/>
      <c r="F19" s="510"/>
      <c r="G19" s="510"/>
      <c r="H19" s="511"/>
      <c r="I19" s="510"/>
      <c r="J19" s="510"/>
      <c r="K19" s="335"/>
      <c r="L19" s="337"/>
      <c r="M19" s="335"/>
      <c r="N19" s="335"/>
      <c r="O19" s="335"/>
      <c r="P19" s="335"/>
      <c r="Q19" s="334"/>
      <c r="R19" s="512"/>
      <c r="S19" s="342"/>
      <c r="T19" s="342"/>
      <c r="U19" s="333"/>
      <c r="V19" s="334"/>
      <c r="W19" s="337"/>
      <c r="X19" s="513"/>
      <c r="Y19" s="425"/>
      <c r="Z19" s="423"/>
      <c r="AA19" s="423"/>
      <c r="AB19" s="423"/>
      <c r="AC19" s="514"/>
      <c r="AD19" s="423"/>
      <c r="AE19" s="515"/>
      <c r="AF19" s="516"/>
      <c r="AG19" s="423"/>
      <c r="AH19" s="423"/>
      <c r="AI19" s="426"/>
      <c r="AJ19" s="423"/>
      <c r="AV19" s="412"/>
      <c r="AW19" s="412"/>
      <c r="AX19" s="412"/>
      <c r="AZ19" s="412"/>
      <c r="BA19" s="412"/>
      <c r="BB19" s="412"/>
    </row>
    <row r="20" spans="1:54" ht="14.1" customHeight="1">
      <c r="A20" s="411"/>
      <c r="B20" s="344" t="s">
        <v>174</v>
      </c>
      <c r="C20" s="214"/>
      <c r="D20" s="214"/>
      <c r="E20" s="345"/>
      <c r="F20" s="346"/>
      <c r="G20" s="346"/>
      <c r="H20" s="347"/>
      <c r="I20" s="346"/>
      <c r="J20" s="346"/>
      <c r="K20" s="346"/>
      <c r="L20" s="346"/>
      <c r="M20" s="346"/>
      <c r="N20" s="346"/>
      <c r="O20" s="346"/>
      <c r="P20" s="346"/>
      <c r="Q20" s="197"/>
      <c r="R20" s="197"/>
      <c r="S20" s="517"/>
      <c r="T20" s="517"/>
      <c r="U20" s="346"/>
      <c r="V20" s="348"/>
      <c r="W20" s="197"/>
      <c r="X20" s="349"/>
      <c r="Y20" s="518" t="s">
        <v>260</v>
      </c>
      <c r="Z20" s="411"/>
      <c r="AA20" s="411"/>
      <c r="AB20" s="519" t="s">
        <v>261</v>
      </c>
      <c r="AC20" s="519"/>
      <c r="AD20" s="519"/>
      <c r="AE20" s="411"/>
      <c r="AF20" s="411"/>
      <c r="AG20" s="411"/>
      <c r="AH20" s="411"/>
      <c r="AI20" s="520"/>
      <c r="AJ20" s="411"/>
      <c r="AV20" s="412"/>
      <c r="AW20" s="412"/>
      <c r="AX20" s="412"/>
      <c r="AZ20" s="412"/>
      <c r="BA20" s="412"/>
      <c r="BB20" s="412"/>
    </row>
    <row r="21" spans="1:54" ht="14.1" customHeight="1">
      <c r="A21" s="411"/>
      <c r="B21" s="344" t="s">
        <v>262</v>
      </c>
      <c r="C21" s="214"/>
      <c r="D21" s="214"/>
      <c r="E21" s="345"/>
      <c r="F21" s="197"/>
      <c r="G21" s="346"/>
      <c r="H21" s="347"/>
      <c r="I21" s="346"/>
      <c r="J21" s="346"/>
      <c r="K21" s="346"/>
      <c r="L21" s="346"/>
      <c r="M21" s="346"/>
      <c r="N21" s="346"/>
      <c r="O21" s="346"/>
      <c r="P21" s="346"/>
      <c r="Q21" s="197"/>
      <c r="R21" s="197"/>
      <c r="S21" s="346"/>
      <c r="T21" s="346"/>
      <c r="U21" s="346"/>
      <c r="V21" s="348"/>
      <c r="W21" s="197"/>
      <c r="X21" s="349"/>
      <c r="Y21" s="433" t="s">
        <v>263</v>
      </c>
      <c r="Z21" s="521" t="s">
        <v>264</v>
      </c>
      <c r="AA21" s="411"/>
      <c r="AB21" s="522" t="s">
        <v>265</v>
      </c>
      <c r="AC21" s="523" t="s">
        <v>266</v>
      </c>
      <c r="AD21" s="523" t="s">
        <v>267</v>
      </c>
      <c r="AE21" s="519"/>
      <c r="AF21" s="519"/>
      <c r="AG21" s="519"/>
      <c r="AH21" s="519"/>
      <c r="AI21" s="520"/>
      <c r="AJ21" s="411"/>
      <c r="AV21" s="412"/>
      <c r="AW21" s="412"/>
      <c r="AX21" s="412"/>
      <c r="AZ21" s="412"/>
      <c r="BA21" s="412"/>
      <c r="BB21" s="412"/>
    </row>
    <row r="22" spans="1:54" ht="14.1" customHeight="1">
      <c r="A22" s="411"/>
      <c r="B22" s="344" t="s">
        <v>183</v>
      </c>
      <c r="C22" s="214"/>
      <c r="D22" s="214"/>
      <c r="E22" s="345"/>
      <c r="F22" s="197"/>
      <c r="G22" s="346"/>
      <c r="H22" s="347"/>
      <c r="I22" s="346"/>
      <c r="J22" s="346"/>
      <c r="K22" s="346"/>
      <c r="L22" s="346"/>
      <c r="M22" s="346"/>
      <c r="N22" s="346"/>
      <c r="O22" s="346"/>
      <c r="P22" s="346"/>
      <c r="Q22" s="197"/>
      <c r="R22" s="197"/>
      <c r="S22" s="346"/>
      <c r="T22" s="346"/>
      <c r="U22" s="346"/>
      <c r="V22" s="348"/>
      <c r="W22" s="197"/>
      <c r="X22" s="349"/>
      <c r="Y22" s="433" t="s">
        <v>268</v>
      </c>
      <c r="Z22" s="521" t="s">
        <v>269</v>
      </c>
      <c r="AA22" s="411"/>
      <c r="AB22" s="524"/>
      <c r="AC22" s="525" t="s">
        <v>270</v>
      </c>
      <c r="AD22" s="526">
        <v>25.5</v>
      </c>
      <c r="AE22" s="527"/>
      <c r="AF22" s="527"/>
      <c r="AG22" s="519"/>
      <c r="AH22" s="519"/>
      <c r="AI22" s="520"/>
      <c r="AJ22" s="411"/>
      <c r="AV22" s="412"/>
      <c r="AW22" s="412"/>
      <c r="AX22" s="412"/>
      <c r="AZ22" s="412"/>
      <c r="BA22" s="412"/>
      <c r="BB22" s="412"/>
    </row>
    <row r="23" spans="1:54" ht="14.1" customHeight="1">
      <c r="A23" s="411"/>
      <c r="B23" s="344" t="s">
        <v>271</v>
      </c>
      <c r="C23" s="214"/>
      <c r="D23" s="214"/>
      <c r="E23" s="345"/>
      <c r="F23" s="346"/>
      <c r="G23" s="346"/>
      <c r="H23" s="347"/>
      <c r="I23" s="346"/>
      <c r="J23" s="346"/>
      <c r="K23" s="346"/>
      <c r="L23" s="346"/>
      <c r="M23" s="346"/>
      <c r="N23" s="346"/>
      <c r="O23" s="346"/>
      <c r="P23" s="346"/>
      <c r="Q23" s="197"/>
      <c r="R23" s="197"/>
      <c r="S23" s="346"/>
      <c r="T23" s="346"/>
      <c r="U23" s="346"/>
      <c r="V23" s="348"/>
      <c r="W23" s="197"/>
      <c r="X23" s="349"/>
      <c r="Y23" s="221" t="s">
        <v>272</v>
      </c>
      <c r="Z23" s="529" t="s">
        <v>273</v>
      </c>
      <c r="AA23" s="411"/>
      <c r="AB23" s="530"/>
      <c r="AC23" s="531" t="s">
        <v>274</v>
      </c>
      <c r="AD23" s="532">
        <v>48.5</v>
      </c>
      <c r="AE23" s="527"/>
      <c r="AF23" s="533"/>
      <c r="AG23" s="411"/>
      <c r="AH23" s="411"/>
      <c r="AI23" s="520"/>
      <c r="AJ23" s="411"/>
      <c r="AV23" s="412"/>
      <c r="AW23" s="412"/>
      <c r="AX23" s="412"/>
      <c r="AZ23" s="412"/>
      <c r="BA23" s="412"/>
      <c r="BB23" s="412"/>
    </row>
    <row r="24" spans="1:54" ht="14.1" customHeight="1">
      <c r="A24" s="411"/>
      <c r="B24" s="344" t="s">
        <v>195</v>
      </c>
      <c r="C24" s="214"/>
      <c r="D24" s="214"/>
      <c r="E24" s="345"/>
      <c r="F24" s="346"/>
      <c r="G24" s="346"/>
      <c r="H24" s="347"/>
      <c r="I24" s="346"/>
      <c r="J24" s="346"/>
      <c r="K24" s="346"/>
      <c r="L24" s="346"/>
      <c r="M24" s="346"/>
      <c r="N24" s="346"/>
      <c r="O24" s="346"/>
      <c r="P24" s="346"/>
      <c r="Q24" s="197"/>
      <c r="R24" s="197"/>
      <c r="S24" s="346"/>
      <c r="T24" s="346"/>
      <c r="U24" s="346"/>
      <c r="V24" s="348"/>
      <c r="W24" s="197"/>
      <c r="X24" s="349"/>
      <c r="Y24" s="534" t="s">
        <v>275</v>
      </c>
      <c r="Z24" s="529" t="s">
        <v>276</v>
      </c>
      <c r="AA24" s="411"/>
      <c r="AB24" s="530"/>
      <c r="AC24" s="531" t="s">
        <v>277</v>
      </c>
      <c r="AD24" s="532">
        <v>224</v>
      </c>
      <c r="AE24" s="527"/>
      <c r="AF24" s="533"/>
      <c r="AG24" s="411"/>
      <c r="AH24" s="535"/>
      <c r="AI24" s="520"/>
      <c r="AJ24" s="411"/>
      <c r="AV24" s="412"/>
      <c r="AW24" s="412"/>
      <c r="AX24" s="412"/>
      <c r="AZ24" s="412"/>
      <c r="BA24" s="412"/>
      <c r="BB24" s="412"/>
    </row>
    <row r="25" spans="1:54" ht="14.1" customHeight="1">
      <c r="A25" s="411"/>
      <c r="B25" s="344" t="s">
        <v>278</v>
      </c>
      <c r="C25" s="214"/>
      <c r="D25" s="214"/>
      <c r="E25" s="345"/>
      <c r="F25" s="346"/>
      <c r="G25" s="346"/>
      <c r="H25" s="347"/>
      <c r="I25" s="346"/>
      <c r="J25" s="346"/>
      <c r="K25" s="346"/>
      <c r="L25" s="346"/>
      <c r="M25" s="346"/>
      <c r="N25" s="346"/>
      <c r="O25" s="346"/>
      <c r="P25" s="346"/>
      <c r="Q25" s="197"/>
      <c r="R25" s="197"/>
      <c r="S25" s="346"/>
      <c r="T25" s="346"/>
      <c r="U25" s="346"/>
      <c r="V25" s="348"/>
      <c r="W25" s="197"/>
      <c r="X25" s="349"/>
      <c r="Y25" s="536"/>
      <c r="Z25" s="537" t="s">
        <v>279</v>
      </c>
      <c r="AA25" s="411"/>
      <c r="AB25" s="538"/>
      <c r="AC25" s="531" t="s">
        <v>280</v>
      </c>
      <c r="AD25" s="532">
        <v>170</v>
      </c>
      <c r="AE25" s="527"/>
      <c r="AF25" s="533"/>
      <c r="AG25" s="411"/>
      <c r="AH25" s="535"/>
      <c r="AI25" s="520"/>
      <c r="AJ25" s="411"/>
      <c r="AV25" s="412"/>
      <c r="AW25" s="412"/>
      <c r="AX25" s="412"/>
      <c r="AZ25" s="412"/>
      <c r="BA25" s="412"/>
      <c r="BB25" s="412"/>
    </row>
    <row r="26" spans="1:54" ht="13.5" customHeight="1">
      <c r="A26" s="411"/>
      <c r="B26" s="344" t="s">
        <v>202</v>
      </c>
      <c r="C26" s="214"/>
      <c r="D26" s="214"/>
      <c r="E26" s="345"/>
      <c r="F26" s="346"/>
      <c r="G26" s="346"/>
      <c r="H26" s="347"/>
      <c r="I26" s="346"/>
      <c r="J26" s="346"/>
      <c r="K26" s="346"/>
      <c r="L26" s="346"/>
      <c r="M26" s="346"/>
      <c r="N26" s="346"/>
      <c r="O26" s="346"/>
      <c r="P26" s="346"/>
      <c r="Q26" s="197"/>
      <c r="R26" s="197"/>
      <c r="S26" s="346"/>
      <c r="T26" s="346"/>
      <c r="U26" s="346"/>
      <c r="V26" s="348"/>
      <c r="W26" s="197"/>
      <c r="X26" s="349"/>
      <c r="Y26" s="433" t="s">
        <v>281</v>
      </c>
      <c r="Z26" s="521" t="s">
        <v>282</v>
      </c>
      <c r="AA26" s="411"/>
      <c r="AB26" s="538"/>
      <c r="AC26" s="539" t="s">
        <v>283</v>
      </c>
      <c r="AD26" s="463">
        <v>95.5</v>
      </c>
      <c r="AE26" s="527"/>
      <c r="AF26" s="533"/>
      <c r="AG26" s="411"/>
      <c r="AH26" s="535"/>
      <c r="AI26" s="520"/>
      <c r="AJ26" s="411"/>
      <c r="AV26" s="412"/>
      <c r="AW26" s="412"/>
      <c r="AX26" s="412"/>
      <c r="AZ26" s="412"/>
      <c r="BA26" s="412"/>
      <c r="BB26" s="412"/>
    </row>
    <row r="27" spans="1:54" ht="13.5" customHeight="1">
      <c r="A27" s="411"/>
      <c r="B27" s="344" t="s">
        <v>284</v>
      </c>
      <c r="C27" s="214"/>
      <c r="D27" s="214"/>
      <c r="E27" s="345"/>
      <c r="F27" s="346"/>
      <c r="G27" s="346"/>
      <c r="H27" s="347"/>
      <c r="I27" s="346"/>
      <c r="J27" s="346"/>
      <c r="K27" s="346"/>
      <c r="L27" s="346"/>
      <c r="M27" s="346"/>
      <c r="N27" s="346"/>
      <c r="O27" s="346"/>
      <c r="P27" s="346"/>
      <c r="Q27" s="197"/>
      <c r="R27" s="197"/>
      <c r="S27" s="346"/>
      <c r="T27" s="346"/>
      <c r="U27" s="346"/>
      <c r="V27" s="348"/>
      <c r="W27" s="197"/>
      <c r="X27" s="349"/>
      <c r="Y27" s="221" t="s">
        <v>285</v>
      </c>
      <c r="Z27" s="529" t="s">
        <v>286</v>
      </c>
      <c r="AA27" s="411"/>
      <c r="AB27" s="530">
        <v>2021</v>
      </c>
      <c r="AC27" s="540" t="s">
        <v>287</v>
      </c>
      <c r="AD27" s="532">
        <v>272.5</v>
      </c>
      <c r="AE27" s="423"/>
      <c r="AF27" s="450"/>
      <c r="AG27" s="411"/>
      <c r="AH27" s="535"/>
      <c r="AI27" s="520"/>
      <c r="AJ27" s="411"/>
      <c r="AV27" s="412"/>
      <c r="AW27" s="412"/>
      <c r="AX27" s="412"/>
      <c r="AZ27" s="412"/>
      <c r="BA27" s="412"/>
      <c r="BB27" s="412"/>
    </row>
    <row r="28" spans="1:54" ht="14.1" customHeight="1">
      <c r="A28" s="411"/>
      <c r="B28" s="369"/>
      <c r="C28" s="214"/>
      <c r="D28" s="214"/>
      <c r="E28" s="345"/>
      <c r="F28" s="346"/>
      <c r="G28" s="346"/>
      <c r="H28" s="347"/>
      <c r="I28" s="346"/>
      <c r="J28" s="346"/>
      <c r="K28" s="346"/>
      <c r="L28" s="346"/>
      <c r="M28" s="346"/>
      <c r="N28" s="346"/>
      <c r="O28" s="346"/>
      <c r="P28" s="346"/>
      <c r="Q28" s="411"/>
      <c r="R28" s="411"/>
      <c r="S28" s="541"/>
      <c r="T28" s="541"/>
      <c r="U28" s="541"/>
      <c r="V28" s="542"/>
      <c r="W28" s="411"/>
      <c r="X28" s="520"/>
      <c r="Y28" s="228"/>
      <c r="Z28" s="430" t="s">
        <v>288</v>
      </c>
      <c r="AA28" s="411"/>
      <c r="AB28" s="530"/>
      <c r="AC28" s="540" t="s">
        <v>289</v>
      </c>
      <c r="AD28" s="532">
        <v>298</v>
      </c>
      <c r="AE28" s="543"/>
      <c r="AF28" s="533"/>
      <c r="AG28" s="411"/>
      <c r="AH28" s="535"/>
      <c r="AI28" s="520"/>
      <c r="AJ28" s="411"/>
      <c r="AV28" s="412"/>
      <c r="AW28" s="412"/>
      <c r="AX28" s="412"/>
      <c r="AZ28" s="412"/>
      <c r="BA28" s="412"/>
      <c r="BB28" s="412"/>
    </row>
    <row r="29" spans="1:54" ht="14.1" customHeight="1">
      <c r="A29" s="411"/>
      <c r="B29" s="344" t="s">
        <v>211</v>
      </c>
      <c r="C29" s="214"/>
      <c r="D29" s="214"/>
      <c r="E29" s="345"/>
      <c r="F29" s="346"/>
      <c r="G29" s="346"/>
      <c r="H29" s="347"/>
      <c r="I29" s="346"/>
      <c r="J29" s="346"/>
      <c r="K29" s="346"/>
      <c r="L29" s="346"/>
      <c r="M29" s="346"/>
      <c r="N29" s="346"/>
      <c r="O29" s="346"/>
      <c r="P29" s="346"/>
      <c r="Q29" s="411"/>
      <c r="R29" s="411"/>
      <c r="S29" s="541"/>
      <c r="T29" s="541"/>
      <c r="U29" s="541"/>
      <c r="V29" s="542"/>
      <c r="W29" s="411"/>
      <c r="X29" s="520"/>
      <c r="Y29" s="425"/>
      <c r="Z29" s="423"/>
      <c r="AA29" s="411"/>
      <c r="AB29" s="530"/>
      <c r="AC29" s="540" t="s">
        <v>290</v>
      </c>
      <c r="AD29" s="532">
        <v>476</v>
      </c>
      <c r="AE29" s="543"/>
      <c r="AF29" s="533"/>
      <c r="AG29" s="411"/>
      <c r="AH29" s="535"/>
      <c r="AI29" s="520"/>
      <c r="AJ29" s="411"/>
      <c r="AV29" s="412"/>
      <c r="AW29" s="412"/>
      <c r="AX29" s="412"/>
      <c r="AZ29" s="412"/>
      <c r="BA29" s="412"/>
      <c r="BB29" s="412"/>
    </row>
    <row r="30" spans="1:54" ht="14.1" customHeight="1">
      <c r="A30" s="411"/>
      <c r="B30" s="344" t="s">
        <v>291</v>
      </c>
      <c r="C30" s="214"/>
      <c r="D30" s="214"/>
      <c r="E30" s="345"/>
      <c r="F30" s="346"/>
      <c r="G30" s="346"/>
      <c r="H30" s="347"/>
      <c r="I30" s="346"/>
      <c r="J30" s="346"/>
      <c r="K30" s="346"/>
      <c r="L30" s="346"/>
      <c r="M30" s="346"/>
      <c r="N30" s="346"/>
      <c r="O30" s="346"/>
      <c r="P30" s="346"/>
      <c r="Q30" s="411"/>
      <c r="R30" s="411"/>
      <c r="S30" s="541"/>
      <c r="T30" s="541"/>
      <c r="U30" s="541"/>
      <c r="V30" s="542"/>
      <c r="W30" s="411"/>
      <c r="X30" s="520"/>
      <c r="Y30" s="425"/>
      <c r="Z30" s="423"/>
      <c r="AA30" s="411"/>
      <c r="AB30" s="530"/>
      <c r="AC30" s="540" t="s">
        <v>292</v>
      </c>
      <c r="AD30" s="532">
        <v>247.5</v>
      </c>
      <c r="AE30" s="543"/>
      <c r="AF30" s="533"/>
      <c r="AG30" s="411"/>
      <c r="AH30" s="535"/>
      <c r="AI30" s="520"/>
      <c r="AJ30" s="411"/>
      <c r="AV30" s="412"/>
      <c r="AW30" s="412"/>
      <c r="AX30" s="412"/>
      <c r="AZ30" s="412"/>
      <c r="BA30" s="412"/>
      <c r="BB30" s="412"/>
    </row>
    <row r="31" spans="1:54" ht="14.1" customHeight="1">
      <c r="A31" s="411"/>
      <c r="B31" s="344" t="s">
        <v>293</v>
      </c>
      <c r="C31" s="214"/>
      <c r="D31" s="214"/>
      <c r="E31" s="345"/>
      <c r="F31" s="346"/>
      <c r="G31" s="346"/>
      <c r="H31" s="347"/>
      <c r="I31" s="346"/>
      <c r="J31" s="346"/>
      <c r="K31" s="346"/>
      <c r="L31" s="346"/>
      <c r="M31" s="346"/>
      <c r="N31" s="346"/>
      <c r="O31" s="346"/>
      <c r="P31" s="346"/>
      <c r="Q31" s="411"/>
      <c r="R31" s="411"/>
      <c r="S31" s="541"/>
      <c r="T31" s="541"/>
      <c r="U31" s="541"/>
      <c r="V31" s="542"/>
      <c r="W31" s="411"/>
      <c r="X31" s="520"/>
      <c r="Y31" s="544"/>
      <c r="Z31" s="545"/>
      <c r="AA31" s="411"/>
      <c r="AB31" s="530"/>
      <c r="AC31" s="540" t="s">
        <v>294</v>
      </c>
      <c r="AD31" s="532">
        <v>101</v>
      </c>
      <c r="AE31" s="543"/>
      <c r="AF31" s="533"/>
      <c r="AG31" s="411"/>
      <c r="AH31" s="535"/>
      <c r="AI31" s="520"/>
      <c r="AJ31" s="411"/>
      <c r="AV31" s="412"/>
      <c r="AW31" s="412"/>
      <c r="AX31" s="412"/>
      <c r="AZ31" s="412"/>
      <c r="BA31" s="412"/>
      <c r="BB31" s="412"/>
    </row>
    <row r="32" spans="1:54" ht="14.1" customHeight="1">
      <c r="A32" s="411"/>
      <c r="B32" s="344" t="s">
        <v>295</v>
      </c>
      <c r="C32" s="214"/>
      <c r="D32" s="214"/>
      <c r="E32" s="345"/>
      <c r="F32" s="346"/>
      <c r="G32" s="346"/>
      <c r="H32" s="347"/>
      <c r="I32" s="346"/>
      <c r="J32" s="346"/>
      <c r="K32" s="346"/>
      <c r="L32" s="346"/>
      <c r="M32" s="346"/>
      <c r="N32" s="346"/>
      <c r="O32" s="346"/>
      <c r="P32" s="346"/>
      <c r="Q32" s="411"/>
      <c r="R32" s="411"/>
      <c r="S32" s="541"/>
      <c r="T32" s="541"/>
      <c r="U32" s="541"/>
      <c r="V32" s="542"/>
      <c r="W32" s="411"/>
      <c r="X32" s="520"/>
      <c r="Y32" s="544"/>
      <c r="Z32" s="545"/>
      <c r="AA32" s="411"/>
      <c r="AB32" s="546"/>
      <c r="AC32" s="540" t="s">
        <v>296</v>
      </c>
      <c r="AD32" s="532">
        <v>148</v>
      </c>
      <c r="AE32" s="543"/>
      <c r="AF32" s="533"/>
      <c r="AG32" s="411"/>
      <c r="AH32" s="535"/>
      <c r="AI32" s="520"/>
      <c r="AJ32" s="411"/>
      <c r="AV32" s="412"/>
      <c r="AW32" s="412"/>
      <c r="AX32" s="412"/>
      <c r="AZ32" s="412"/>
      <c r="BA32" s="412"/>
      <c r="BB32" s="412"/>
    </row>
    <row r="33" spans="1:54" ht="14.1" customHeight="1">
      <c r="A33" s="411"/>
      <c r="B33" s="344"/>
      <c r="C33" s="214"/>
      <c r="D33" s="214"/>
      <c r="E33" s="345"/>
      <c r="F33" s="346"/>
      <c r="G33" s="346"/>
      <c r="H33" s="547"/>
      <c r="I33" s="541"/>
      <c r="J33" s="541"/>
      <c r="K33" s="541"/>
      <c r="L33" s="541"/>
      <c r="M33" s="541"/>
      <c r="N33" s="541"/>
      <c r="O33" s="541"/>
      <c r="P33" s="541"/>
      <c r="Q33" s="411"/>
      <c r="R33" s="411"/>
      <c r="S33" s="548"/>
      <c r="T33" s="548"/>
      <c r="U33" s="541"/>
      <c r="V33" s="547"/>
      <c r="W33" s="411"/>
      <c r="X33" s="520"/>
      <c r="Y33" s="544"/>
      <c r="Z33" s="545"/>
      <c r="AA33" s="411"/>
      <c r="AB33" s="549"/>
      <c r="AC33" s="550" t="s">
        <v>297</v>
      </c>
      <c r="AD33" s="551">
        <v>64</v>
      </c>
      <c r="AE33" s="543"/>
      <c r="AF33" s="533"/>
      <c r="AG33" s="411"/>
      <c r="AH33" s="535"/>
      <c r="AI33" s="520"/>
      <c r="AJ33" s="411"/>
      <c r="AV33" s="412"/>
      <c r="AW33" s="412"/>
      <c r="AX33" s="412"/>
      <c r="AZ33" s="412"/>
      <c r="BA33" s="412"/>
      <c r="BB33" s="412"/>
    </row>
    <row r="34" spans="1:54" ht="14.1" customHeight="1">
      <c r="A34" s="411"/>
      <c r="B34" s="344"/>
      <c r="C34" s="396" t="s">
        <v>298</v>
      </c>
      <c r="D34" s="197"/>
      <c r="E34" s="345"/>
      <c r="F34" s="346"/>
      <c r="G34" s="346"/>
      <c r="H34" s="547"/>
      <c r="I34" s="541"/>
      <c r="J34" s="541" t="s">
        <v>299</v>
      </c>
      <c r="K34" s="541"/>
      <c r="L34" s="541"/>
      <c r="M34" s="541"/>
      <c r="N34" s="541"/>
      <c r="O34" s="541"/>
      <c r="P34" s="541"/>
      <c r="Q34" s="411"/>
      <c r="R34" s="411"/>
      <c r="S34" s="548"/>
      <c r="T34" s="548"/>
      <c r="U34" s="541"/>
      <c r="V34" s="547"/>
      <c r="W34" s="411"/>
      <c r="X34" s="520"/>
      <c r="Y34" s="518"/>
      <c r="Z34" s="411"/>
      <c r="AA34" s="411"/>
      <c r="AB34" s="524"/>
      <c r="AC34" s="525" t="s">
        <v>270</v>
      </c>
      <c r="AD34" s="526">
        <v>16</v>
      </c>
      <c r="AE34" s="552"/>
      <c r="AF34" s="411"/>
      <c r="AG34" s="535"/>
      <c r="AH34" s="411"/>
      <c r="AI34" s="520"/>
      <c r="AJ34" s="411"/>
      <c r="AV34" s="412"/>
      <c r="AW34" s="412"/>
      <c r="AX34" s="412"/>
      <c r="AZ34" s="412"/>
      <c r="BA34" s="412"/>
      <c r="BB34" s="412"/>
    </row>
    <row r="35" spans="1:54" ht="14.1" customHeight="1">
      <c r="A35" s="411"/>
      <c r="B35" s="344"/>
      <c r="C35" s="332"/>
      <c r="D35" s="553" t="s">
        <v>300</v>
      </c>
      <c r="E35" s="554" t="s">
        <v>301</v>
      </c>
      <c r="F35" s="342" t="s">
        <v>302</v>
      </c>
      <c r="G35" s="554" t="s">
        <v>301</v>
      </c>
      <c r="H35" s="541"/>
      <c r="I35" s="555"/>
      <c r="J35" s="556" t="s">
        <v>303</v>
      </c>
      <c r="K35" s="420"/>
      <c r="L35" s="557" t="s">
        <v>304</v>
      </c>
      <c r="M35" s="420"/>
      <c r="N35" s="411"/>
      <c r="O35" s="411"/>
      <c r="P35" s="548"/>
      <c r="Q35" s="541"/>
      <c r="R35" s="547"/>
      <c r="S35" s="547"/>
      <c r="T35" s="411"/>
      <c r="U35" s="411"/>
      <c r="V35" s="545"/>
      <c r="W35" s="411"/>
      <c r="X35" s="520"/>
      <c r="Y35" s="558"/>
      <c r="Z35" s="527"/>
      <c r="AA35" s="527"/>
      <c r="AB35" s="530">
        <v>2022</v>
      </c>
      <c r="AC35" s="531" t="s">
        <v>274</v>
      </c>
      <c r="AD35" s="532">
        <v>36.5</v>
      </c>
      <c r="AE35" s="411"/>
      <c r="AF35" s="411"/>
      <c r="AG35" s="411"/>
      <c r="AH35" s="411"/>
      <c r="AI35" s="520"/>
      <c r="AJ35" s="411"/>
      <c r="AV35" s="412"/>
      <c r="AW35" s="412"/>
      <c r="AX35" s="412"/>
      <c r="AZ35" s="412"/>
      <c r="BA35" s="412"/>
      <c r="BB35" s="412"/>
    </row>
    <row r="36" spans="1:54" ht="14.1" customHeight="1">
      <c r="A36" s="411"/>
      <c r="B36" s="344"/>
      <c r="C36" s="217"/>
      <c r="D36" s="559" t="s">
        <v>101</v>
      </c>
      <c r="E36" s="560" t="s">
        <v>103</v>
      </c>
      <c r="F36" s="561" t="s">
        <v>101</v>
      </c>
      <c r="G36" s="305" t="s">
        <v>103</v>
      </c>
      <c r="H36" s="541"/>
      <c r="I36" s="425"/>
      <c r="J36" s="562" t="s">
        <v>305</v>
      </c>
      <c r="K36" s="563" t="s">
        <v>306</v>
      </c>
      <c r="L36" s="562" t="s">
        <v>305</v>
      </c>
      <c r="M36" s="563" t="s">
        <v>306</v>
      </c>
      <c r="N36" s="411"/>
      <c r="O36" s="411"/>
      <c r="P36" s="548"/>
      <c r="Q36" s="541"/>
      <c r="R36" s="547"/>
      <c r="S36" s="547"/>
      <c r="T36" s="411"/>
      <c r="U36" s="411"/>
      <c r="V36" s="545"/>
      <c r="W36" s="411"/>
      <c r="X36" s="520"/>
      <c r="Y36" s="558"/>
      <c r="Z36" s="527"/>
      <c r="AA36" s="527"/>
      <c r="AB36" s="564"/>
      <c r="AC36" s="565" t="s">
        <v>277</v>
      </c>
      <c r="AD36" s="551">
        <v>83.5</v>
      </c>
      <c r="AE36" s="411"/>
      <c r="AF36" s="411"/>
      <c r="AG36" s="411"/>
      <c r="AH36" s="411"/>
      <c r="AI36" s="520"/>
      <c r="AJ36" s="411"/>
      <c r="AV36" s="412"/>
      <c r="AW36" s="412"/>
      <c r="AX36" s="412"/>
      <c r="AZ36" s="412"/>
      <c r="BA36" s="412"/>
      <c r="BB36" s="412"/>
    </row>
    <row r="37" spans="1:54" ht="14.1" customHeight="1">
      <c r="A37" s="411"/>
      <c r="B37" s="344"/>
      <c r="C37" s="310">
        <v>44340</v>
      </c>
      <c r="D37" s="566" t="s">
        <v>79</v>
      </c>
      <c r="E37" s="567">
        <v>0.16166666666666665</v>
      </c>
      <c r="F37" s="568">
        <v>5.3333333333333337E-2</v>
      </c>
      <c r="G37" s="569">
        <v>0.3</v>
      </c>
      <c r="H37" s="541"/>
      <c r="I37" s="570">
        <v>44340</v>
      </c>
      <c r="J37" s="571">
        <v>-1.6543651886057202</v>
      </c>
      <c r="K37" s="571">
        <v>2.3190759992884531</v>
      </c>
      <c r="L37" s="571">
        <v>0.62112951429079721</v>
      </c>
      <c r="M37" s="571">
        <v>2.0573567301057842</v>
      </c>
      <c r="N37" s="411" t="s">
        <v>307</v>
      </c>
      <c r="O37" s="572"/>
      <c r="P37" s="548"/>
      <c r="Q37" s="541"/>
      <c r="R37" s="547"/>
      <c r="S37" s="547"/>
      <c r="T37" s="411"/>
      <c r="U37" s="411"/>
      <c r="V37" s="545"/>
      <c r="W37" s="411"/>
      <c r="X37" s="520"/>
      <c r="Y37" s="558"/>
      <c r="Z37" s="527"/>
      <c r="AA37" s="543"/>
      <c r="AB37" s="573"/>
      <c r="AC37" s="411"/>
      <c r="AD37" s="535"/>
      <c r="AE37" s="411"/>
      <c r="AF37" s="411"/>
      <c r="AG37" s="411"/>
      <c r="AH37" s="411"/>
      <c r="AI37" s="520"/>
      <c r="AJ37" s="411"/>
      <c r="AV37" s="412"/>
      <c r="AW37" s="412"/>
      <c r="AX37" s="412"/>
      <c r="AZ37" s="412"/>
      <c r="BA37" s="412"/>
      <c r="BB37" s="412"/>
    </row>
    <row r="38" spans="1:54" ht="14.1" customHeight="1">
      <c r="A38" s="411"/>
      <c r="B38" s="344"/>
      <c r="C38" s="253">
        <v>44396</v>
      </c>
      <c r="D38" s="566" t="s">
        <v>79</v>
      </c>
      <c r="E38" s="566">
        <v>2.4749999999999996</v>
      </c>
      <c r="F38" s="568" t="s">
        <v>15</v>
      </c>
      <c r="G38" s="568">
        <v>0.70333333333333337</v>
      </c>
      <c r="H38" s="541"/>
      <c r="I38" s="574">
        <v>44396</v>
      </c>
      <c r="J38" s="575">
        <v>4.0160208092771041</v>
      </c>
      <c r="K38" s="575">
        <v>2.6398598135401303</v>
      </c>
      <c r="L38" s="575">
        <v>7.0516644082443545</v>
      </c>
      <c r="M38" s="575">
        <v>3.4944397591104441</v>
      </c>
      <c r="N38" s="411"/>
      <c r="O38" s="411"/>
      <c r="P38" s="548"/>
      <c r="Q38" s="541"/>
      <c r="R38" s="547"/>
      <c r="S38" s="547"/>
      <c r="T38" s="411"/>
      <c r="U38" s="411"/>
      <c r="V38" s="545"/>
      <c r="W38" s="411"/>
      <c r="X38" s="520"/>
      <c r="Y38" s="558"/>
      <c r="Z38" s="527"/>
      <c r="AA38" s="543"/>
      <c r="AB38" s="573"/>
      <c r="AC38" s="411"/>
      <c r="AD38" s="535"/>
      <c r="AE38" s="411"/>
      <c r="AF38" s="411"/>
      <c r="AG38" s="411"/>
      <c r="AH38" s="411"/>
      <c r="AI38" s="520"/>
      <c r="AJ38" s="411"/>
      <c r="AV38" s="412"/>
      <c r="AW38" s="412"/>
      <c r="AX38" s="412"/>
      <c r="AZ38" s="412"/>
      <c r="BA38" s="412"/>
      <c r="BB38" s="412"/>
    </row>
    <row r="39" spans="1:54" ht="14.1" customHeight="1">
      <c r="A39" s="411"/>
      <c r="B39" s="344"/>
      <c r="C39" s="253">
        <v>44460</v>
      </c>
      <c r="D39" s="566" t="s">
        <v>79</v>
      </c>
      <c r="E39" s="566">
        <v>7.0966666666666667</v>
      </c>
      <c r="F39" s="568" t="s">
        <v>15</v>
      </c>
      <c r="G39" s="568">
        <v>0.81666666666666665</v>
      </c>
      <c r="H39" s="541"/>
      <c r="I39" s="574">
        <v>44460</v>
      </c>
      <c r="J39" s="575">
        <v>0.38529295113654588</v>
      </c>
      <c r="K39" s="575">
        <v>3.1220254263887055</v>
      </c>
      <c r="L39" s="566">
        <v>6.6046830551027114</v>
      </c>
      <c r="M39" s="575">
        <v>7.5605897817234959</v>
      </c>
      <c r="N39" s="411"/>
      <c r="O39" s="411"/>
      <c r="P39" s="548"/>
      <c r="Q39" s="541"/>
      <c r="R39" s="547"/>
      <c r="S39" s="547"/>
      <c r="T39" s="411"/>
      <c r="U39" s="411"/>
      <c r="V39" s="545"/>
      <c r="W39" s="411"/>
      <c r="X39" s="520"/>
      <c r="Y39" s="558"/>
      <c r="Z39" s="527"/>
      <c r="AA39" s="543"/>
      <c r="AB39" s="573"/>
      <c r="AC39" s="411"/>
      <c r="AD39" s="535"/>
      <c r="AE39" s="411"/>
      <c r="AF39" s="411"/>
      <c r="AG39" s="411"/>
      <c r="AH39" s="411"/>
      <c r="AI39" s="520"/>
      <c r="AJ39" s="411"/>
      <c r="AV39" s="412"/>
      <c r="AW39" s="412"/>
      <c r="AX39" s="412"/>
      <c r="AZ39" s="412"/>
      <c r="BA39" s="412"/>
      <c r="BB39" s="412"/>
    </row>
    <row r="40" spans="1:54" ht="14.1" customHeight="1">
      <c r="A40" s="411"/>
      <c r="B40" s="344"/>
      <c r="C40" s="291">
        <v>44508</v>
      </c>
      <c r="D40" s="576">
        <v>0.19666666666666666</v>
      </c>
      <c r="E40" s="576">
        <v>0.23833333333333334</v>
      </c>
      <c r="F40" s="577">
        <v>0.17666666666666667</v>
      </c>
      <c r="G40" s="577">
        <v>0.17833333333333334</v>
      </c>
      <c r="H40" s="541"/>
      <c r="I40" s="578">
        <v>44508</v>
      </c>
      <c r="J40" s="579">
        <v>3.0436946007165773</v>
      </c>
      <c r="K40" s="579">
        <v>2.4920711536435451</v>
      </c>
      <c r="L40" s="576">
        <v>4.3260613130464538</v>
      </c>
      <c r="M40" s="579">
        <v>2.6456627059816524</v>
      </c>
      <c r="N40" s="411"/>
      <c r="O40" s="411"/>
      <c r="P40" s="548"/>
      <c r="Q40" s="541"/>
      <c r="R40" s="547"/>
      <c r="S40" s="547"/>
      <c r="T40" s="411"/>
      <c r="U40" s="411"/>
      <c r="V40" s="545"/>
      <c r="W40" s="411"/>
      <c r="X40" s="520"/>
      <c r="Y40" s="558"/>
      <c r="Z40" s="527"/>
      <c r="AA40" s="543"/>
      <c r="AB40" s="573"/>
      <c r="AC40" s="411"/>
      <c r="AD40" s="535"/>
      <c r="AE40" s="411"/>
      <c r="AF40" s="411"/>
      <c r="AG40" s="411"/>
      <c r="AH40" s="411"/>
      <c r="AI40" s="520"/>
      <c r="AJ40" s="411"/>
      <c r="AV40" s="412"/>
      <c r="AW40" s="412"/>
      <c r="AX40" s="412"/>
      <c r="AZ40" s="412"/>
      <c r="BA40" s="412"/>
      <c r="BB40" s="412"/>
    </row>
    <row r="41" spans="1:54" ht="14.1" customHeight="1">
      <c r="A41" s="411"/>
      <c r="B41" s="344"/>
      <c r="C41" s="229" t="s">
        <v>308</v>
      </c>
      <c r="D41" s="580" t="s">
        <v>79</v>
      </c>
      <c r="E41" s="580">
        <v>2.4929166666666664</v>
      </c>
      <c r="F41" s="581">
        <v>5.7500000000000002E-2</v>
      </c>
      <c r="G41" s="581">
        <v>0.49958333333333338</v>
      </c>
      <c r="H41" s="541"/>
      <c r="I41" s="541"/>
      <c r="J41" s="541"/>
      <c r="K41" s="541"/>
      <c r="L41" s="541"/>
      <c r="M41" s="541"/>
      <c r="N41" s="541"/>
      <c r="O41" s="541"/>
      <c r="P41" s="411"/>
      <c r="Q41" s="411"/>
      <c r="R41" s="548"/>
      <c r="S41" s="548"/>
      <c r="T41" s="541"/>
      <c r="U41" s="547"/>
      <c r="V41" s="411"/>
      <c r="W41" s="411"/>
      <c r="X41" s="582"/>
      <c r="Y41" s="518"/>
      <c r="Z41" s="411"/>
      <c r="AA41" s="583"/>
      <c r="AB41" s="527"/>
      <c r="AC41" s="411"/>
      <c r="AD41" s="411"/>
      <c r="AE41" s="411"/>
      <c r="AF41" s="535"/>
      <c r="AG41" s="411"/>
      <c r="AH41" s="411"/>
      <c r="AI41" s="520"/>
      <c r="AJ41" s="411"/>
      <c r="AV41" s="412"/>
      <c r="AW41" s="412"/>
      <c r="AX41" s="412"/>
      <c r="AZ41" s="412"/>
      <c r="BA41" s="412"/>
      <c r="BB41" s="412"/>
    </row>
    <row r="42" spans="1:54" ht="14.1" customHeight="1">
      <c r="A42" s="411"/>
      <c r="B42" s="344"/>
      <c r="C42" s="214"/>
      <c r="D42" s="214"/>
      <c r="E42" s="345"/>
      <c r="F42" s="346"/>
      <c r="G42" s="346"/>
      <c r="H42" s="547"/>
      <c r="I42" s="541"/>
      <c r="J42" s="541"/>
      <c r="K42" s="541"/>
      <c r="L42" s="541"/>
      <c r="M42" s="541"/>
      <c r="N42" s="411"/>
      <c r="O42" s="411"/>
      <c r="P42" s="411"/>
      <c r="Q42" s="411"/>
      <c r="R42" s="411"/>
      <c r="S42" s="548"/>
      <c r="T42" s="548"/>
      <c r="U42" s="541"/>
      <c r="V42" s="547"/>
      <c r="W42" s="411"/>
      <c r="X42" s="520"/>
      <c r="Y42" s="544"/>
      <c r="Z42" s="411"/>
      <c r="AA42" s="411"/>
      <c r="AB42" s="583"/>
      <c r="AC42" s="527"/>
      <c r="AD42" s="543"/>
      <c r="AE42" s="573"/>
      <c r="AF42" s="411"/>
      <c r="AG42" s="535"/>
      <c r="AH42" s="411"/>
      <c r="AI42" s="520"/>
      <c r="AJ42" s="411"/>
      <c r="AV42" s="412"/>
      <c r="AW42" s="412"/>
      <c r="AX42" s="412"/>
      <c r="AZ42" s="412"/>
      <c r="BA42" s="412"/>
      <c r="BB42" s="412"/>
    </row>
    <row r="43" spans="1:54" ht="14.1" customHeight="1">
      <c r="A43" s="411"/>
      <c r="B43" s="204"/>
      <c r="C43" s="206"/>
      <c r="D43" s="377" t="s">
        <v>220</v>
      </c>
      <c r="E43" s="229" t="s">
        <v>221</v>
      </c>
      <c r="F43" s="229" t="s">
        <v>222</v>
      </c>
      <c r="G43" s="229" t="s">
        <v>223</v>
      </c>
      <c r="H43" s="411"/>
      <c r="I43" s="433" t="s">
        <v>309</v>
      </c>
      <c r="J43" s="433" t="s">
        <v>306</v>
      </c>
      <c r="K43" s="433" t="s">
        <v>310</v>
      </c>
      <c r="L43" s="411"/>
      <c r="M43" s="423"/>
      <c r="N43" s="423"/>
      <c r="O43" s="423"/>
      <c r="P43" s="411"/>
      <c r="Q43" s="411"/>
      <c r="R43" s="411"/>
      <c r="S43" s="411"/>
      <c r="T43" s="411"/>
      <c r="U43" s="411"/>
      <c r="V43" s="411"/>
      <c r="W43" s="411"/>
      <c r="X43" s="520"/>
      <c r="Y43" s="518"/>
      <c r="Z43" s="411"/>
      <c r="AA43" s="411"/>
      <c r="AB43" s="411"/>
      <c r="AC43" s="411"/>
      <c r="AD43" s="411"/>
      <c r="AE43" s="411"/>
      <c r="AF43" s="411"/>
      <c r="AG43" s="411"/>
      <c r="AH43" s="411"/>
      <c r="AI43" s="520"/>
      <c r="AJ43" s="411"/>
      <c r="AV43" s="412"/>
      <c r="AW43" s="412"/>
      <c r="AX43" s="412"/>
      <c r="AZ43" s="412"/>
      <c r="BA43" s="412"/>
      <c r="BB43" s="412"/>
    </row>
    <row r="44" spans="1:54" ht="14.1" customHeight="1">
      <c r="A44" s="411"/>
      <c r="B44" s="216" t="s">
        <v>163</v>
      </c>
      <c r="C44" s="310">
        <v>44340</v>
      </c>
      <c r="D44" s="584">
        <v>336.61947672791695</v>
      </c>
      <c r="E44" s="381">
        <v>323.72139556033801</v>
      </c>
      <c r="F44" s="381">
        <v>-1.9532459232583452</v>
      </c>
      <c r="G44" s="585" t="s">
        <v>311</v>
      </c>
      <c r="H44" s="411"/>
      <c r="I44" s="586">
        <v>3.8391117578779017</v>
      </c>
      <c r="J44" s="586">
        <v>2.1840473387402679</v>
      </c>
      <c r="K44" s="587" t="s">
        <v>312</v>
      </c>
      <c r="L44" s="411"/>
      <c r="M44" s="552"/>
      <c r="N44" s="552"/>
      <c r="O44" s="423"/>
      <c r="P44" s="411"/>
      <c r="Q44" s="411"/>
      <c r="R44" s="411"/>
      <c r="S44" s="411"/>
      <c r="T44" s="411"/>
      <c r="U44" s="411"/>
      <c r="V44" s="411"/>
      <c r="W44" s="411"/>
      <c r="X44" s="520"/>
      <c r="Y44" s="518"/>
      <c r="Z44" s="411"/>
      <c r="AA44" s="411"/>
      <c r="AB44" s="411"/>
      <c r="AC44" s="411"/>
      <c r="AD44" s="411"/>
      <c r="AE44" s="411"/>
      <c r="AF44" s="411"/>
      <c r="AG44" s="411"/>
      <c r="AH44" s="411"/>
      <c r="AI44" s="520"/>
      <c r="AJ44" s="411"/>
      <c r="AV44" s="412"/>
      <c r="AW44" s="412"/>
      <c r="AX44" s="412"/>
      <c r="AZ44" s="412"/>
      <c r="BA44" s="412"/>
      <c r="BB44" s="412"/>
    </row>
    <row r="45" spans="1:54" ht="14.1" customHeight="1">
      <c r="A45" s="411"/>
      <c r="B45" s="217"/>
      <c r="C45" s="253">
        <v>44396</v>
      </c>
      <c r="D45" s="380">
        <v>283.10139333251408</v>
      </c>
      <c r="E45" s="384">
        <v>306.7916194795169</v>
      </c>
      <c r="F45" s="384">
        <v>4.0160208092771041</v>
      </c>
      <c r="G45" s="588" t="s">
        <v>311</v>
      </c>
      <c r="H45" s="411"/>
      <c r="I45" s="452">
        <v>3.4719267146207597</v>
      </c>
      <c r="J45" s="452">
        <v>2.6398598135401303</v>
      </c>
      <c r="K45" s="589" t="s">
        <v>312</v>
      </c>
      <c r="L45" s="411"/>
      <c r="M45" s="552"/>
      <c r="N45" s="552"/>
      <c r="O45" s="590"/>
      <c r="P45" s="411"/>
      <c r="Q45" s="411"/>
      <c r="R45" s="411"/>
      <c r="S45" s="411"/>
      <c r="T45" s="411"/>
      <c r="U45" s="411"/>
      <c r="V45" s="411"/>
      <c r="W45" s="411"/>
      <c r="X45" s="520"/>
      <c r="Y45" s="518"/>
      <c r="Z45" s="411"/>
      <c r="AA45" s="411"/>
      <c r="AB45" s="411"/>
      <c r="AC45" s="411"/>
      <c r="AD45" s="411"/>
      <c r="AE45" s="411"/>
      <c r="AF45" s="411"/>
      <c r="AG45" s="411"/>
      <c r="AH45" s="411"/>
      <c r="AI45" s="520"/>
      <c r="AJ45" s="411"/>
      <c r="AV45" s="412"/>
      <c r="AW45" s="412"/>
      <c r="AX45" s="412"/>
      <c r="AZ45" s="412"/>
      <c r="BA45" s="412"/>
      <c r="BB45" s="412"/>
    </row>
    <row r="46" spans="1:54" ht="14.1" customHeight="1">
      <c r="A46" s="411"/>
      <c r="B46" s="425"/>
      <c r="C46" s="451">
        <v>44460</v>
      </c>
      <c r="D46" s="591">
        <v>308.1924343299853</v>
      </c>
      <c r="E46" s="452">
        <v>310.57650744647219</v>
      </c>
      <c r="F46" s="452">
        <v>0.38529295113654588</v>
      </c>
      <c r="G46" s="592" t="s">
        <v>311</v>
      </c>
      <c r="H46" s="411"/>
      <c r="I46" s="452">
        <v>3.5872057319166091</v>
      </c>
      <c r="J46" s="452">
        <v>3.1220254263887055</v>
      </c>
      <c r="K46" s="539" t="s">
        <v>312</v>
      </c>
      <c r="L46" s="411"/>
      <c r="M46" s="552"/>
      <c r="N46" s="552"/>
      <c r="O46" s="423"/>
      <c r="P46" s="411"/>
      <c r="Q46" s="411"/>
      <c r="R46" s="411"/>
      <c r="S46" s="411"/>
      <c r="T46" s="411"/>
      <c r="U46" s="411"/>
      <c r="V46" s="411"/>
      <c r="W46" s="411"/>
      <c r="X46" s="520"/>
      <c r="Y46" s="518"/>
      <c r="Z46" s="411"/>
      <c r="AA46" s="411"/>
      <c r="AB46" s="411"/>
      <c r="AC46" s="411"/>
      <c r="AD46" s="411"/>
      <c r="AE46" s="411"/>
      <c r="AF46" s="411"/>
      <c r="AG46" s="411"/>
      <c r="AH46" s="411"/>
      <c r="AI46" s="520"/>
      <c r="AJ46" s="411"/>
      <c r="AV46" s="412"/>
      <c r="AW46" s="412"/>
      <c r="AX46" s="412"/>
      <c r="AZ46" s="412"/>
      <c r="BA46" s="412"/>
      <c r="BB46" s="412"/>
    </row>
    <row r="47" spans="1:54" ht="14.1" customHeight="1">
      <c r="A47" s="411"/>
      <c r="B47" s="425"/>
      <c r="C47" s="451">
        <v>44508</v>
      </c>
      <c r="D47" s="591">
        <v>340.17502777615346</v>
      </c>
      <c r="E47" s="452">
        <v>348.05767987822884</v>
      </c>
      <c r="F47" s="452">
        <v>1.1453469174606425</v>
      </c>
      <c r="G47" s="589" t="s">
        <v>312</v>
      </c>
      <c r="H47" s="411"/>
      <c r="I47" s="452">
        <v>3.8906122135329766</v>
      </c>
      <c r="J47" s="452">
        <v>1.5744461430890229</v>
      </c>
      <c r="K47" s="539" t="s">
        <v>312</v>
      </c>
      <c r="L47" s="411"/>
      <c r="M47" s="552"/>
      <c r="N47" s="552"/>
      <c r="O47" s="423"/>
      <c r="P47" s="411"/>
      <c r="Q47" s="411"/>
      <c r="R47" s="411"/>
      <c r="S47" s="411"/>
      <c r="T47" s="411"/>
      <c r="U47" s="411"/>
      <c r="V47" s="411"/>
      <c r="W47" s="411"/>
      <c r="X47" s="520"/>
      <c r="Y47" s="518"/>
      <c r="Z47" s="411"/>
      <c r="AA47" s="411"/>
      <c r="AB47" s="411"/>
      <c r="AC47" s="411"/>
      <c r="AD47" s="411"/>
      <c r="AE47" s="411"/>
      <c r="AF47" s="411"/>
      <c r="AG47" s="411"/>
      <c r="AH47" s="411"/>
      <c r="AI47" s="520"/>
      <c r="AJ47" s="411"/>
      <c r="AV47" s="412"/>
      <c r="AW47" s="412"/>
      <c r="AX47" s="412"/>
      <c r="AZ47" s="412"/>
      <c r="BA47" s="412"/>
      <c r="BB47" s="412"/>
    </row>
    <row r="48" spans="1:54" ht="14.1" customHeight="1">
      <c r="A48" s="411"/>
      <c r="B48" s="435" t="s">
        <v>259</v>
      </c>
      <c r="C48" s="436">
        <v>44340</v>
      </c>
      <c r="D48" s="593">
        <v>376.80919675486433</v>
      </c>
      <c r="E48" s="586">
        <v>364.80804135831949</v>
      </c>
      <c r="F48" s="586">
        <v>-1.6182411599652244</v>
      </c>
      <c r="G48" s="594" t="s">
        <v>311</v>
      </c>
      <c r="H48" s="411"/>
      <c r="I48" s="586">
        <v>4.2193116219936941</v>
      </c>
      <c r="J48" s="586">
        <v>1.0091989119933393</v>
      </c>
      <c r="K48" s="587" t="s">
        <v>312</v>
      </c>
      <c r="L48" s="411"/>
      <c r="M48" s="552"/>
      <c r="N48" s="552"/>
      <c r="O48" s="423"/>
      <c r="P48" s="411"/>
      <c r="Q48" s="411"/>
      <c r="R48" s="411"/>
      <c r="S48" s="411"/>
      <c r="T48" s="411"/>
      <c r="U48" s="411"/>
      <c r="V48" s="411"/>
      <c r="W48" s="411"/>
      <c r="X48" s="520"/>
      <c r="Y48" s="518"/>
      <c r="Z48" s="411"/>
      <c r="AA48" s="411"/>
      <c r="AB48" s="411"/>
      <c r="AC48" s="423"/>
      <c r="AD48" s="423"/>
      <c r="AE48" s="411"/>
      <c r="AF48" s="411"/>
      <c r="AG48" s="411"/>
      <c r="AH48" s="411"/>
      <c r="AI48" s="520"/>
      <c r="AJ48" s="411"/>
      <c r="AV48" s="412"/>
      <c r="AW48" s="412"/>
      <c r="AX48" s="412"/>
      <c r="AZ48" s="412"/>
      <c r="BA48" s="412"/>
      <c r="BB48" s="412"/>
    </row>
    <row r="49" spans="1:54" ht="14.1" customHeight="1">
      <c r="A49" s="411"/>
      <c r="B49" s="425"/>
      <c r="C49" s="451">
        <v>44396</v>
      </c>
      <c r="D49" s="591">
        <v>465.60051785530925</v>
      </c>
      <c r="E49" s="452">
        <v>421.99765560477817</v>
      </c>
      <c r="F49" s="452">
        <v>-4.9124551575580453</v>
      </c>
      <c r="G49" s="595" t="s">
        <v>313</v>
      </c>
      <c r="H49" s="411"/>
      <c r="I49" s="452">
        <v>4.8813384050705642</v>
      </c>
      <c r="J49" s="452">
        <v>-2.4025606292566324</v>
      </c>
      <c r="K49" s="539" t="s">
        <v>312</v>
      </c>
      <c r="L49" s="411"/>
      <c r="M49" s="552"/>
      <c r="N49" s="552"/>
      <c r="O49" s="423"/>
      <c r="P49" s="411"/>
      <c r="Q49" s="411"/>
      <c r="R49" s="411"/>
      <c r="S49" s="411"/>
      <c r="T49" s="411"/>
      <c r="U49" s="411"/>
      <c r="V49" s="411"/>
      <c r="W49" s="411"/>
      <c r="X49" s="520"/>
      <c r="Y49" s="518"/>
      <c r="Z49" s="411"/>
      <c r="AA49" s="411"/>
      <c r="AB49" s="423"/>
      <c r="AC49" s="411"/>
      <c r="AD49" s="411"/>
      <c r="AE49" s="411"/>
      <c r="AF49" s="411"/>
      <c r="AG49" s="411"/>
      <c r="AH49" s="411"/>
      <c r="AI49" s="520"/>
      <c r="AJ49" s="411"/>
      <c r="AV49" s="412"/>
      <c r="AW49" s="412"/>
      <c r="AX49" s="412"/>
      <c r="AZ49" s="412"/>
      <c r="BA49" s="412"/>
      <c r="BB49" s="412"/>
    </row>
    <row r="50" spans="1:54" ht="14.1" customHeight="1">
      <c r="A50" s="411"/>
      <c r="B50" s="425"/>
      <c r="C50" s="451">
        <v>44460</v>
      </c>
      <c r="D50" s="591">
        <v>640.71989665016019</v>
      </c>
      <c r="E50" s="452">
        <v>447.43210420403886</v>
      </c>
      <c r="F50" s="452">
        <v>-17.762940498605932</v>
      </c>
      <c r="G50" s="595" t="s">
        <v>314</v>
      </c>
      <c r="H50" s="411"/>
      <c r="I50" s="452">
        <v>5.7107985844296181</v>
      </c>
      <c r="J50" s="452">
        <v>-4.2144346638358376</v>
      </c>
      <c r="K50" s="539" t="s">
        <v>312</v>
      </c>
      <c r="L50" s="411"/>
      <c r="M50" s="552"/>
      <c r="N50" s="552"/>
      <c r="O50" s="423"/>
      <c r="P50" s="411"/>
      <c r="Q50" s="411"/>
      <c r="R50" s="411"/>
      <c r="S50" s="411"/>
      <c r="T50" s="411"/>
      <c r="U50" s="411"/>
      <c r="V50" s="411"/>
      <c r="W50" s="411"/>
      <c r="X50" s="520"/>
      <c r="Y50" s="518"/>
      <c r="Z50" s="411"/>
      <c r="AA50" s="411"/>
      <c r="AB50" s="411"/>
      <c r="AC50" s="411"/>
      <c r="AD50" s="411"/>
      <c r="AE50" s="411"/>
      <c r="AF50" s="411"/>
      <c r="AG50" s="411"/>
      <c r="AH50" s="411"/>
      <c r="AI50" s="520"/>
      <c r="AJ50" s="411"/>
      <c r="AV50" s="412"/>
      <c r="AW50" s="412"/>
      <c r="AX50" s="412"/>
      <c r="AZ50" s="412"/>
      <c r="BA50" s="412"/>
      <c r="BB50" s="412"/>
    </row>
    <row r="51" spans="1:54" ht="14.1" customHeight="1">
      <c r="A51" s="411"/>
      <c r="B51" s="432"/>
      <c r="C51" s="480">
        <v>44508</v>
      </c>
      <c r="D51" s="596">
        <v>336.3601862343811</v>
      </c>
      <c r="E51" s="467">
        <v>351.75016749076053</v>
      </c>
      <c r="F51" s="467">
        <v>2.2365571413167245</v>
      </c>
      <c r="G51" s="597" t="s">
        <v>312</v>
      </c>
      <c r="H51" s="414"/>
      <c r="I51" s="467">
        <v>3.8927457832429346</v>
      </c>
      <c r="J51" s="467">
        <v>1.6239546415910264</v>
      </c>
      <c r="K51" s="598" t="s">
        <v>312</v>
      </c>
      <c r="L51" s="414"/>
      <c r="M51" s="599"/>
      <c r="N51" s="599"/>
      <c r="O51" s="429"/>
      <c r="P51" s="414"/>
      <c r="Q51" s="414"/>
      <c r="R51" s="414"/>
      <c r="S51" s="414"/>
      <c r="T51" s="414"/>
      <c r="U51" s="414"/>
      <c r="V51" s="414"/>
      <c r="W51" s="414"/>
      <c r="X51" s="537"/>
      <c r="Y51" s="600"/>
      <c r="Z51" s="414"/>
      <c r="AA51" s="414"/>
      <c r="AB51" s="414"/>
      <c r="AC51" s="414"/>
      <c r="AD51" s="414"/>
      <c r="AE51" s="414"/>
      <c r="AF51" s="414"/>
      <c r="AG51" s="414"/>
      <c r="AH51" s="414"/>
      <c r="AI51" s="537"/>
      <c r="AJ51" s="411"/>
      <c r="AV51" s="412"/>
      <c r="AW51" s="412"/>
      <c r="AX51" s="412"/>
      <c r="AZ51" s="412"/>
      <c r="BA51" s="412"/>
      <c r="BB51" s="412"/>
    </row>
    <row r="52" spans="1:54" ht="14.1" customHeight="1">
      <c r="A52" s="411"/>
      <c r="B52" s="423"/>
      <c r="C52" s="423"/>
      <c r="D52" s="423"/>
      <c r="E52" s="548"/>
      <c r="F52" s="552"/>
      <c r="G52" s="552"/>
      <c r="H52" s="590"/>
      <c r="I52" s="411"/>
      <c r="J52" s="552"/>
      <c r="K52" s="552"/>
      <c r="L52" s="423"/>
      <c r="M52" s="411"/>
      <c r="N52" s="411"/>
      <c r="O52" s="411"/>
      <c r="P52" s="411"/>
      <c r="Q52" s="411"/>
      <c r="R52" s="411"/>
      <c r="S52" s="411"/>
      <c r="T52" s="411"/>
      <c r="U52" s="411"/>
      <c r="V52" s="411"/>
      <c r="W52" s="411"/>
      <c r="X52" s="411"/>
      <c r="Y52" s="411"/>
      <c r="Z52" s="411"/>
      <c r="AA52" s="411"/>
      <c r="AB52" s="411"/>
      <c r="AC52" s="411"/>
      <c r="AD52" s="411"/>
      <c r="AE52" s="411"/>
      <c r="AF52" s="411"/>
      <c r="AG52" s="411"/>
      <c r="AH52" s="411"/>
      <c r="AI52" s="411"/>
      <c r="AJ52" s="411"/>
      <c r="AV52" s="412"/>
      <c r="AW52" s="412"/>
      <c r="AX52" s="412"/>
      <c r="AZ52" s="412"/>
      <c r="BA52" s="412"/>
      <c r="BB52" s="412"/>
    </row>
    <row r="53" spans="1:54" ht="14.1" customHeight="1">
      <c r="B53" s="431"/>
      <c r="C53" s="431"/>
      <c r="D53" s="431"/>
      <c r="E53" s="601"/>
      <c r="F53" s="528"/>
      <c r="G53" s="528"/>
      <c r="H53" s="602"/>
      <c r="J53" s="528"/>
      <c r="K53" s="528"/>
      <c r="L53" s="431"/>
      <c r="AV53" s="412"/>
      <c r="AW53" s="412"/>
      <c r="AX53" s="412"/>
      <c r="AZ53" s="412"/>
      <c r="BA53" s="412"/>
      <c r="BB53" s="412"/>
    </row>
    <row r="56" spans="1:54" s="431" customFormat="1" ht="14.1" customHeight="1">
      <c r="A56" s="412"/>
      <c r="B56" s="412"/>
      <c r="C56" s="412"/>
      <c r="D56" s="412"/>
      <c r="E56" s="412"/>
      <c r="F56" s="412"/>
      <c r="G56" s="412"/>
      <c r="H56" s="412"/>
      <c r="I56" s="412"/>
      <c r="J56" s="412"/>
      <c r="K56" s="412"/>
      <c r="L56" s="412"/>
      <c r="M56" s="412"/>
      <c r="N56" s="412"/>
      <c r="O56" s="412"/>
      <c r="P56" s="412"/>
      <c r="Q56" s="412"/>
      <c r="R56" s="412"/>
      <c r="S56" s="412"/>
      <c r="T56" s="412"/>
      <c r="U56" s="412"/>
      <c r="V56" s="412"/>
      <c r="W56" s="412"/>
      <c r="X56" s="412"/>
      <c r="Y56" s="412"/>
      <c r="Z56" s="412"/>
      <c r="AA56" s="412"/>
      <c r="AB56" s="412"/>
      <c r="AC56" s="412"/>
      <c r="AD56" s="412"/>
      <c r="AE56" s="412"/>
      <c r="AF56" s="412"/>
      <c r="AG56" s="412"/>
      <c r="AH56" s="412"/>
      <c r="AI56" s="412"/>
      <c r="AJ56" s="412"/>
      <c r="AK56" s="412"/>
      <c r="AL56" s="412"/>
      <c r="AV56" s="366"/>
      <c r="AW56" s="366"/>
      <c r="AX56" s="366"/>
      <c r="AZ56" s="366"/>
      <c r="BA56" s="366"/>
      <c r="BB56" s="366"/>
    </row>
  </sheetData>
  <mergeCells count="12">
    <mergeCell ref="AE6:AI6"/>
    <mergeCell ref="AA7:AB7"/>
    <mergeCell ref="Y24:Y25"/>
    <mergeCell ref="J35:K35"/>
    <mergeCell ref="L35:M35"/>
    <mergeCell ref="B43:C43"/>
    <mergeCell ref="B6:D6"/>
    <mergeCell ref="E6:R6"/>
    <mergeCell ref="S6:X6"/>
    <mergeCell ref="Y6:Z6"/>
    <mergeCell ref="AA6:AB6"/>
    <mergeCell ref="AC6:AD6"/>
  </mergeCells>
  <phoneticPr fontId="3"/>
  <pageMargins left="0.39370078740157483" right="0.39370078740157483" top="0.98425196850393704" bottom="0.82677165354330717" header="0.51181102362204722" footer="0.51181102362204722"/>
  <pageSetup paperSize="9" scale="63" orientation="landscape" r:id="rId1"/>
  <headerFooter scaleWithDoc="0" alignWithMargins="0"/>
  <colBreaks count="1" manualBreakCount="1">
    <brk id="24" max="51"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R140"/>
  <sheetViews>
    <sheetView view="pageBreakPreview" zoomScaleNormal="88" zoomScaleSheetLayoutView="100" workbookViewId="0">
      <selection activeCell="S15" sqref="S15"/>
    </sheetView>
  </sheetViews>
  <sheetFormatPr defaultColWidth="8.140625" defaultRowHeight="14.1" customHeight="1"/>
  <cols>
    <col min="1" max="1" width="2.42578125" style="411" customWidth="1"/>
    <col min="2" max="2" width="14.85546875" style="411" customWidth="1"/>
    <col min="3" max="3" width="16.85546875" style="411" customWidth="1"/>
    <col min="4" max="19" width="9.85546875" style="411" customWidth="1"/>
    <col min="20" max="22" width="11.85546875" style="411" customWidth="1"/>
    <col min="23" max="25" width="9.85546875" style="411" customWidth="1"/>
    <col min="26" max="26" width="14.85546875" style="411" customWidth="1"/>
    <col min="27" max="27" width="16.85546875" style="411" customWidth="1"/>
    <col min="28" max="30" width="12.85546875" style="411" customWidth="1"/>
    <col min="31" max="31" width="13.85546875" style="411" bestFit="1" customWidth="1"/>
    <col min="32" max="32" width="12.85546875" style="411" customWidth="1"/>
    <col min="33" max="36" width="12.42578125" style="411" customWidth="1"/>
    <col min="37" max="37" width="2.42578125" style="411" customWidth="1"/>
    <col min="38" max="38" width="8.85546875" style="411" bestFit="1" customWidth="1"/>
    <col min="39" max="39" width="8.140625" style="411"/>
    <col min="40" max="40" width="26.5703125" style="411" bestFit="1" customWidth="1"/>
    <col min="41" max="41" width="28" style="411" bestFit="1" customWidth="1"/>
    <col min="42" max="42" width="29" style="411" bestFit="1" customWidth="1"/>
    <col min="43" max="44" width="8.140625" style="411"/>
    <col min="45" max="45" width="15" style="411" bestFit="1" customWidth="1"/>
    <col min="46" max="46" width="22" style="411" bestFit="1" customWidth="1"/>
    <col min="47" max="47" width="15" style="411" bestFit="1" customWidth="1"/>
    <col min="48" max="48" width="14" style="411" bestFit="1" customWidth="1"/>
    <col min="49" max="50" width="15" style="411" bestFit="1" customWidth="1"/>
    <col min="51" max="51" width="17.140625" style="411" bestFit="1" customWidth="1"/>
    <col min="52" max="52" width="6.85546875" style="411" bestFit="1" customWidth="1"/>
    <col min="53" max="53" width="10.85546875" style="411" bestFit="1" customWidth="1"/>
    <col min="54" max="55" width="6.85546875" style="411" bestFit="1" customWidth="1"/>
    <col min="56" max="56" width="10.5703125" style="411" bestFit="1" customWidth="1"/>
    <col min="57" max="57" width="10.5703125" style="572" customWidth="1"/>
    <col min="58" max="58" width="10.85546875" style="411" bestFit="1" customWidth="1"/>
    <col min="59" max="59" width="10.85546875" style="411" customWidth="1"/>
    <col min="60" max="61" width="8.42578125" style="572" bestFit="1" customWidth="1"/>
    <col min="62" max="62" width="17.140625" style="572" bestFit="1" customWidth="1"/>
    <col min="63" max="63" width="19.85546875" style="572" bestFit="1" customWidth="1"/>
    <col min="64" max="64" width="16.42578125" style="411" bestFit="1" customWidth="1"/>
    <col min="65" max="65" width="16.42578125" style="572" customWidth="1"/>
    <col min="66" max="66" width="8.42578125" style="411" bestFit="1" customWidth="1"/>
    <col min="67" max="67" width="13" style="411" bestFit="1" customWidth="1"/>
    <col min="68" max="68" width="10.85546875" style="411" bestFit="1" customWidth="1"/>
    <col min="69" max="70" width="9.5703125" style="411" bestFit="1" customWidth="1"/>
    <col min="71" max="16384" width="8.140625" style="411"/>
  </cols>
  <sheetData>
    <row r="1" spans="1:65" ht="14.1" customHeight="1">
      <c r="A1" s="411" t="s">
        <v>496</v>
      </c>
    </row>
    <row r="2" spans="1:65" ht="14.1" customHeight="1">
      <c r="B2" s="197"/>
      <c r="C2" s="197"/>
      <c r="D2" s="197"/>
      <c r="E2" s="197"/>
      <c r="F2" s="200"/>
      <c r="G2" s="200"/>
      <c r="H2" s="197"/>
      <c r="I2" s="197"/>
      <c r="J2" s="197"/>
      <c r="K2" s="197"/>
      <c r="L2" s="197"/>
      <c r="M2" s="197"/>
      <c r="N2" s="197"/>
      <c r="O2" s="197"/>
      <c r="P2" s="197"/>
      <c r="Q2" s="197"/>
      <c r="R2" s="197"/>
      <c r="S2" s="197"/>
      <c r="T2" s="197"/>
      <c r="U2" s="197"/>
      <c r="V2" s="197"/>
      <c r="W2" s="197"/>
      <c r="X2" s="197"/>
      <c r="Y2" s="197"/>
      <c r="Z2" s="197"/>
      <c r="AA2" s="197"/>
      <c r="AB2" s="197"/>
      <c r="AC2" s="197"/>
      <c r="AD2" s="197"/>
      <c r="AE2" s="197"/>
      <c r="AF2" s="197"/>
      <c r="AG2" s="197"/>
      <c r="AH2" s="197"/>
      <c r="AI2" s="197"/>
      <c r="AJ2" s="197"/>
      <c r="AK2" s="197"/>
      <c r="BE2" s="411"/>
      <c r="BH2" s="411"/>
      <c r="BI2" s="411"/>
      <c r="BJ2" s="411"/>
      <c r="BK2" s="411"/>
      <c r="BM2" s="411"/>
    </row>
    <row r="3" spans="1:65" ht="14.1" customHeight="1">
      <c r="B3" s="197" t="s">
        <v>497</v>
      </c>
      <c r="C3" t="s">
        <v>433</v>
      </c>
      <c r="D3" s="197"/>
      <c r="E3" s="197"/>
      <c r="F3" s="197"/>
      <c r="G3" s="197"/>
      <c r="H3" s="197"/>
      <c r="I3" s="197"/>
      <c r="J3" s="197"/>
      <c r="K3" s="197"/>
      <c r="L3" s="197"/>
      <c r="M3" s="197"/>
      <c r="N3" s="197"/>
      <c r="O3" s="197"/>
      <c r="P3" s="197"/>
      <c r="Q3" s="197"/>
      <c r="R3" s="197"/>
      <c r="S3" s="197"/>
      <c r="T3" s="197"/>
      <c r="U3" s="197"/>
      <c r="V3" s="197"/>
      <c r="W3" s="351"/>
      <c r="X3" s="197"/>
      <c r="Y3" s="197"/>
      <c r="Z3" s="197"/>
      <c r="AA3" s="197"/>
      <c r="AB3" s="197"/>
      <c r="AC3" s="197"/>
      <c r="AD3" s="197"/>
      <c r="AE3" s="197"/>
      <c r="AF3" s="197"/>
      <c r="AG3" s="197"/>
      <c r="AH3" s="197"/>
      <c r="AI3" s="197"/>
      <c r="AJ3" s="197"/>
      <c r="AK3" s="197"/>
      <c r="BE3" s="411"/>
      <c r="BH3" s="411"/>
      <c r="BI3" s="411"/>
      <c r="BJ3" s="411"/>
      <c r="BK3" s="411"/>
      <c r="BM3" s="411"/>
    </row>
    <row r="4" spans="1:65" ht="14.1" customHeight="1">
      <c r="B4" s="197" t="s">
        <v>119</v>
      </c>
      <c r="C4" s="197" t="s">
        <v>498</v>
      </c>
      <c r="D4" s="197"/>
      <c r="E4" s="197"/>
      <c r="F4" s="197"/>
      <c r="G4" s="197"/>
      <c r="H4" s="197"/>
      <c r="I4" s="197"/>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BE4" s="411"/>
      <c r="BH4" s="411"/>
      <c r="BI4" s="411"/>
      <c r="BJ4" s="411"/>
      <c r="BK4" s="411"/>
      <c r="BM4" s="411"/>
    </row>
    <row r="5" spans="1:65" ht="14.1" customHeight="1">
      <c r="B5" s="197" t="s">
        <v>121</v>
      </c>
      <c r="C5" s="197" t="s">
        <v>499</v>
      </c>
      <c r="D5" s="197"/>
      <c r="E5" s="197"/>
      <c r="F5" s="197"/>
      <c r="G5" s="197"/>
      <c r="H5" s="197"/>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BE5" s="411"/>
      <c r="BH5" s="411"/>
      <c r="BI5" s="411"/>
      <c r="BJ5" s="411"/>
      <c r="BK5" s="411"/>
      <c r="BM5" s="411"/>
    </row>
    <row r="6" spans="1:65" ht="14.1" customHeight="1">
      <c r="B6" s="201"/>
      <c r="C6" s="202"/>
      <c r="D6" s="203"/>
      <c r="E6" s="204" t="s">
        <v>123</v>
      </c>
      <c r="F6" s="202"/>
      <c r="G6" s="202"/>
      <c r="H6" s="202"/>
      <c r="I6" s="202"/>
      <c r="J6" s="202"/>
      <c r="K6" s="202"/>
      <c r="L6" s="202"/>
      <c r="M6" s="202"/>
      <c r="N6" s="202"/>
      <c r="O6" s="202"/>
      <c r="P6" s="202"/>
      <c r="Q6" s="202"/>
      <c r="R6" s="202"/>
      <c r="S6" s="203"/>
      <c r="T6" s="204" t="s">
        <v>23</v>
      </c>
      <c r="U6" s="205"/>
      <c r="V6" s="205"/>
      <c r="W6" s="205"/>
      <c r="X6" s="205"/>
      <c r="Y6" s="206"/>
      <c r="Z6" s="201"/>
      <c r="AA6" s="203"/>
      <c r="AB6" s="209" t="s">
        <v>124</v>
      </c>
      <c r="AC6" s="936"/>
      <c r="AD6" s="204" t="s">
        <v>125</v>
      </c>
      <c r="AE6" s="206"/>
      <c r="AF6" s="204" t="s">
        <v>126</v>
      </c>
      <c r="AG6" s="205"/>
      <c r="AH6" s="205"/>
      <c r="AI6" s="205"/>
      <c r="AJ6" s="206"/>
      <c r="AK6" s="197"/>
      <c r="BE6" s="411"/>
      <c r="BH6" s="411"/>
      <c r="BI6" s="411"/>
      <c r="BJ6" s="411"/>
      <c r="BK6" s="411"/>
      <c r="BM6" s="411"/>
    </row>
    <row r="7" spans="1:65" s="423" customFormat="1" ht="15.75">
      <c r="B7" s="215" t="s">
        <v>127</v>
      </c>
      <c r="C7" s="216" t="s">
        <v>500</v>
      </c>
      <c r="D7" s="216" t="s">
        <v>129</v>
      </c>
      <c r="E7" s="217" t="s">
        <v>130</v>
      </c>
      <c r="F7" s="217" t="s">
        <v>0</v>
      </c>
      <c r="G7" s="217" t="s">
        <v>1</v>
      </c>
      <c r="H7" s="218" t="s">
        <v>131</v>
      </c>
      <c r="I7" s="356" t="s">
        <v>501</v>
      </c>
      <c r="J7" s="219" t="s">
        <v>132</v>
      </c>
      <c r="K7" s="219" t="s">
        <v>93</v>
      </c>
      <c r="L7" s="214" t="s">
        <v>133</v>
      </c>
      <c r="M7" s="217" t="s">
        <v>134</v>
      </c>
      <c r="N7" s="217" t="s">
        <v>135</v>
      </c>
      <c r="O7" s="218" t="s">
        <v>136</v>
      </c>
      <c r="P7" s="219" t="s">
        <v>137</v>
      </c>
      <c r="Q7" s="219" t="s">
        <v>138</v>
      </c>
      <c r="R7" s="218" t="s">
        <v>241</v>
      </c>
      <c r="S7" s="219" t="s">
        <v>2</v>
      </c>
      <c r="T7" s="219" t="s">
        <v>140</v>
      </c>
      <c r="U7" s="215" t="s">
        <v>443</v>
      </c>
      <c r="V7" s="215" t="s">
        <v>443</v>
      </c>
      <c r="W7" s="217" t="s">
        <v>3</v>
      </c>
      <c r="X7" s="217" t="s">
        <v>445</v>
      </c>
      <c r="Y7" s="218" t="s">
        <v>502</v>
      </c>
      <c r="Z7" s="215" t="s">
        <v>127</v>
      </c>
      <c r="AA7" s="215" t="s">
        <v>128</v>
      </c>
      <c r="AB7" s="222" t="s">
        <v>503</v>
      </c>
      <c r="AC7" s="937"/>
      <c r="AD7" s="215" t="s">
        <v>504</v>
      </c>
      <c r="AE7" s="216" t="s">
        <v>147</v>
      </c>
      <c r="AF7" s="216" t="s">
        <v>148</v>
      </c>
      <c r="AG7" s="215" t="s">
        <v>149</v>
      </c>
      <c r="AH7" s="938"/>
      <c r="AI7" s="790" t="s">
        <v>505</v>
      </c>
      <c r="AJ7" s="227"/>
      <c r="AK7" s="214"/>
    </row>
    <row r="8" spans="1:65" s="423" customFormat="1" ht="14.1" customHeight="1">
      <c r="B8" s="218"/>
      <c r="C8" s="217"/>
      <c r="D8" s="226" t="s">
        <v>9</v>
      </c>
      <c r="E8" s="225" t="s">
        <v>152</v>
      </c>
      <c r="F8" s="225"/>
      <c r="G8" s="226" t="s">
        <v>5</v>
      </c>
      <c r="H8" s="227" t="s">
        <v>6</v>
      </c>
      <c r="I8" s="378" t="s">
        <v>21</v>
      </c>
      <c r="J8" s="226" t="s">
        <v>7</v>
      </c>
      <c r="K8" s="227" t="s">
        <v>7</v>
      </c>
      <c r="L8" s="227" t="s">
        <v>7</v>
      </c>
      <c r="M8" s="226" t="s">
        <v>7</v>
      </c>
      <c r="N8" s="227" t="s">
        <v>7</v>
      </c>
      <c r="O8" s="226" t="s">
        <v>7</v>
      </c>
      <c r="P8" s="227" t="s">
        <v>7</v>
      </c>
      <c r="Q8" s="227" t="s">
        <v>7</v>
      </c>
      <c r="R8" s="218" t="s">
        <v>153</v>
      </c>
      <c r="S8" s="227" t="s">
        <v>7</v>
      </c>
      <c r="T8" s="219" t="s">
        <v>9</v>
      </c>
      <c r="U8" s="226" t="s">
        <v>154</v>
      </c>
      <c r="V8" s="226" t="s">
        <v>248</v>
      </c>
      <c r="W8" s="226" t="s">
        <v>7</v>
      </c>
      <c r="X8" s="227" t="s">
        <v>7</v>
      </c>
      <c r="Y8" s="227" t="s">
        <v>7</v>
      </c>
      <c r="Z8" s="218"/>
      <c r="AA8" s="218"/>
      <c r="AB8" s="229" t="s">
        <v>156</v>
      </c>
      <c r="AC8" s="230" t="s">
        <v>157</v>
      </c>
      <c r="AD8" s="227" t="s">
        <v>7</v>
      </c>
      <c r="AE8" s="227" t="s">
        <v>7</v>
      </c>
      <c r="AF8" s="217" t="s">
        <v>158</v>
      </c>
      <c r="AG8" s="218" t="s">
        <v>9</v>
      </c>
      <c r="AH8" s="219" t="s">
        <v>159</v>
      </c>
      <c r="AI8" s="218" t="s">
        <v>160</v>
      </c>
      <c r="AJ8" s="229" t="s">
        <v>161</v>
      </c>
      <c r="AK8" s="214"/>
    </row>
    <row r="9" spans="1:65" ht="14.1" customHeight="1">
      <c r="B9" s="216" t="s">
        <v>506</v>
      </c>
      <c r="C9" s="310">
        <v>44383</v>
      </c>
      <c r="D9" s="939">
        <v>0.2</v>
      </c>
      <c r="E9" s="277">
        <v>13.6</v>
      </c>
      <c r="F9" s="300">
        <v>6.9101770600444601</v>
      </c>
      <c r="G9" s="300">
        <v>1.72</v>
      </c>
      <c r="H9" s="940">
        <v>0.1265</v>
      </c>
      <c r="I9" s="940">
        <v>0.109</v>
      </c>
      <c r="J9" s="300">
        <v>1.0049999999999999</v>
      </c>
      <c r="K9" s="444">
        <v>0.73499999999999999</v>
      </c>
      <c r="L9" s="300">
        <v>0.31</v>
      </c>
      <c r="M9" s="941">
        <v>0</v>
      </c>
      <c r="N9" s="300">
        <v>1.0249999999999999</v>
      </c>
      <c r="O9" s="300">
        <v>0.255</v>
      </c>
      <c r="P9" s="300">
        <v>1.8450000000000002</v>
      </c>
      <c r="Q9" s="300">
        <v>0.18</v>
      </c>
      <c r="R9" s="942">
        <v>0.35</v>
      </c>
      <c r="S9" s="942">
        <v>8.33</v>
      </c>
      <c r="T9" s="942">
        <v>8.6300000000000008</v>
      </c>
      <c r="U9" s="316" t="s">
        <v>507</v>
      </c>
      <c r="V9" s="215" t="s">
        <v>451</v>
      </c>
      <c r="W9" s="242">
        <v>1</v>
      </c>
      <c r="X9" s="943" t="s">
        <v>15</v>
      </c>
      <c r="Y9" s="943" t="s">
        <v>15</v>
      </c>
      <c r="Z9" s="216" t="s">
        <v>506</v>
      </c>
      <c r="AA9" s="310">
        <v>44383</v>
      </c>
      <c r="AB9" s="944" t="s">
        <v>164</v>
      </c>
      <c r="AC9" s="944" t="s">
        <v>164</v>
      </c>
      <c r="AD9" s="945">
        <v>1.9E-2</v>
      </c>
      <c r="AE9" s="942">
        <v>1.6</v>
      </c>
      <c r="AF9" s="334">
        <v>15</v>
      </c>
      <c r="AG9" s="314">
        <v>8.6300000000000008</v>
      </c>
      <c r="AH9" s="946">
        <v>0.5</v>
      </c>
      <c r="AI9" s="947">
        <v>27.5</v>
      </c>
      <c r="AJ9" s="948">
        <v>12.5</v>
      </c>
      <c r="AK9" s="197"/>
      <c r="BE9" s="411"/>
      <c r="BH9" s="411"/>
      <c r="BI9" s="411"/>
      <c r="BJ9" s="411"/>
      <c r="BK9" s="411"/>
      <c r="BM9" s="411"/>
    </row>
    <row r="10" spans="1:65" ht="14.1" customHeight="1">
      <c r="B10" s="217" t="s">
        <v>481</v>
      </c>
      <c r="C10" s="253">
        <v>44434</v>
      </c>
      <c r="D10" s="950">
        <v>0.2</v>
      </c>
      <c r="E10" s="263">
        <v>15</v>
      </c>
      <c r="F10" s="256">
        <v>6.8430359742035751</v>
      </c>
      <c r="G10" s="256">
        <v>1.53</v>
      </c>
      <c r="H10" s="951">
        <v>0.1045</v>
      </c>
      <c r="I10" s="951">
        <v>9.0999999999999998E-2</v>
      </c>
      <c r="J10" s="256">
        <v>0.90500000000000003</v>
      </c>
      <c r="K10" s="261">
        <v>0.72499999999999998</v>
      </c>
      <c r="L10" s="256">
        <v>0.31</v>
      </c>
      <c r="M10" s="952">
        <v>0</v>
      </c>
      <c r="N10" s="256">
        <v>0.93</v>
      </c>
      <c r="O10" s="256">
        <v>0.28000000000000003</v>
      </c>
      <c r="P10" s="256">
        <v>1.635</v>
      </c>
      <c r="Q10" s="256">
        <v>0.16</v>
      </c>
      <c r="R10" s="263">
        <v>0.7</v>
      </c>
      <c r="S10" s="263">
        <v>7.58</v>
      </c>
      <c r="T10" s="262">
        <v>9.5</v>
      </c>
      <c r="U10" s="265" t="s">
        <v>508</v>
      </c>
      <c r="V10" s="264" t="s">
        <v>451</v>
      </c>
      <c r="W10" s="263">
        <v>1.5</v>
      </c>
      <c r="X10" s="259" t="s">
        <v>15</v>
      </c>
      <c r="Y10" s="259" t="s">
        <v>15</v>
      </c>
      <c r="Z10" s="217" t="s">
        <v>481</v>
      </c>
      <c r="AA10" s="253">
        <v>44434</v>
      </c>
      <c r="AB10" s="953" t="s">
        <v>164</v>
      </c>
      <c r="AC10" s="953" t="s">
        <v>164</v>
      </c>
      <c r="AD10" s="954">
        <v>3.9E-2</v>
      </c>
      <c r="AE10" s="263">
        <v>2.5499999999999998</v>
      </c>
      <c r="AF10" s="458">
        <v>21.1</v>
      </c>
      <c r="AG10" s="270">
        <v>10.199999999999999</v>
      </c>
      <c r="AH10" s="955">
        <v>0</v>
      </c>
      <c r="AI10" s="956">
        <v>1</v>
      </c>
      <c r="AJ10" s="955">
        <v>12.5</v>
      </c>
      <c r="AK10" s="197"/>
      <c r="BE10" s="411"/>
      <c r="BH10" s="411"/>
      <c r="BI10" s="411"/>
      <c r="BJ10" s="411"/>
      <c r="BK10" s="411"/>
      <c r="BM10" s="411"/>
    </row>
    <row r="11" spans="1:65" ht="14.1" customHeight="1">
      <c r="B11" s="217"/>
      <c r="C11" s="957">
        <v>44480</v>
      </c>
      <c r="D11" s="568">
        <v>0.2</v>
      </c>
      <c r="E11" s="958">
        <v>10.1</v>
      </c>
      <c r="F11" s="959">
        <v>7.0955299762265769</v>
      </c>
      <c r="G11" s="959">
        <v>1.915</v>
      </c>
      <c r="H11" s="960">
        <v>0.13450000000000001</v>
      </c>
      <c r="I11" s="960">
        <v>0.121</v>
      </c>
      <c r="J11" s="959">
        <v>1.085</v>
      </c>
      <c r="K11" s="961">
        <v>0.93</v>
      </c>
      <c r="L11" s="959">
        <v>0.38</v>
      </c>
      <c r="M11" s="962">
        <v>5.0000000000000001E-3</v>
      </c>
      <c r="N11" s="959">
        <v>1.0950000000000002</v>
      </c>
      <c r="O11" s="959">
        <v>0.28000000000000003</v>
      </c>
      <c r="P11" s="959">
        <v>2.16</v>
      </c>
      <c r="Q11" s="959">
        <v>0.19</v>
      </c>
      <c r="R11" s="958">
        <v>0.7</v>
      </c>
      <c r="S11" s="958">
        <v>9.39</v>
      </c>
      <c r="T11" s="262">
        <v>9.15</v>
      </c>
      <c r="U11" s="963" t="s">
        <v>509</v>
      </c>
      <c r="V11" s="964" t="s">
        <v>451</v>
      </c>
      <c r="W11" s="474">
        <v>1</v>
      </c>
      <c r="X11" s="965" t="s">
        <v>15</v>
      </c>
      <c r="Y11" s="965" t="s">
        <v>15</v>
      </c>
      <c r="Z11" s="217"/>
      <c r="AA11" s="957">
        <v>44480</v>
      </c>
      <c r="AB11" s="218" t="s">
        <v>164</v>
      </c>
      <c r="AC11" s="218" t="s">
        <v>164</v>
      </c>
      <c r="AD11" s="966">
        <v>2.1000000000000001E-2</v>
      </c>
      <c r="AE11" s="958">
        <v>1.8</v>
      </c>
      <c r="AF11" s="967">
        <v>17.3</v>
      </c>
      <c r="AG11" s="968">
        <v>9.15</v>
      </c>
      <c r="AH11" s="969">
        <v>0</v>
      </c>
      <c r="AI11" s="970">
        <v>0</v>
      </c>
      <c r="AJ11" s="971">
        <v>0</v>
      </c>
      <c r="AK11" s="197"/>
      <c r="BE11" s="411"/>
      <c r="BH11" s="411"/>
      <c r="BI11" s="411"/>
      <c r="BJ11" s="411"/>
      <c r="BK11" s="411"/>
      <c r="BM11" s="411"/>
    </row>
    <row r="12" spans="1:65" ht="14.1" customHeight="1">
      <c r="B12" s="217"/>
      <c r="C12" s="229" t="s">
        <v>167</v>
      </c>
      <c r="D12" s="972" t="s">
        <v>164</v>
      </c>
      <c r="E12" s="973">
        <v>12.9</v>
      </c>
      <c r="F12" s="974">
        <v>6.9370817408616023</v>
      </c>
      <c r="G12" s="974">
        <v>1.7216666666666667</v>
      </c>
      <c r="H12" s="975">
        <v>0.12183333333333334</v>
      </c>
      <c r="I12" s="975">
        <v>0.107</v>
      </c>
      <c r="J12" s="974">
        <v>0.99833333333333341</v>
      </c>
      <c r="K12" s="329">
        <v>0.79666666666666675</v>
      </c>
      <c r="L12" s="974">
        <v>0.33333333333333331</v>
      </c>
      <c r="M12" s="976">
        <v>1.6666666666666668E-3</v>
      </c>
      <c r="N12" s="974">
        <v>1.0166666666666668</v>
      </c>
      <c r="O12" s="974">
        <v>0.27166666666666667</v>
      </c>
      <c r="P12" s="974">
        <v>1.8800000000000001</v>
      </c>
      <c r="Q12" s="974">
        <v>0.17666666666666667</v>
      </c>
      <c r="R12" s="973">
        <v>0.58333333333333326</v>
      </c>
      <c r="S12" s="973">
        <v>8.4333333333333336</v>
      </c>
      <c r="T12" s="973">
        <v>9.0933333333333337</v>
      </c>
      <c r="U12" s="304" t="s">
        <v>164</v>
      </c>
      <c r="V12" s="229" t="s">
        <v>164</v>
      </c>
      <c r="W12" s="303">
        <v>1.1666666666666667</v>
      </c>
      <c r="X12" s="977" t="s">
        <v>15</v>
      </c>
      <c r="Y12" s="977" t="s">
        <v>15</v>
      </c>
      <c r="Z12" s="978"/>
      <c r="AA12" s="229" t="s">
        <v>167</v>
      </c>
      <c r="AB12" s="229" t="s">
        <v>164</v>
      </c>
      <c r="AC12" s="377" t="s">
        <v>164</v>
      </c>
      <c r="AD12" s="977">
        <v>2.6333333333333334E-2</v>
      </c>
      <c r="AE12" s="973">
        <v>1.9833333333333334</v>
      </c>
      <c r="AF12" s="490">
        <v>17.8</v>
      </c>
      <c r="AG12" s="303">
        <v>9.3266666666666662</v>
      </c>
      <c r="AH12" s="979"/>
      <c r="AI12" s="979"/>
      <c r="AJ12" s="979"/>
      <c r="AK12" s="197"/>
      <c r="BE12" s="411"/>
      <c r="BH12" s="411"/>
      <c r="BI12" s="411"/>
      <c r="BJ12" s="411"/>
      <c r="BK12" s="411"/>
      <c r="BM12" s="411"/>
    </row>
    <row r="13" spans="1:65" ht="14.1" customHeight="1">
      <c r="B13" s="216" t="s">
        <v>510</v>
      </c>
      <c r="C13" s="310">
        <v>44383</v>
      </c>
      <c r="D13" s="939">
        <v>7.6</v>
      </c>
      <c r="E13" s="277">
        <v>7.2</v>
      </c>
      <c r="F13" s="980">
        <v>7.0094628962181327</v>
      </c>
      <c r="G13" s="980">
        <v>2.1349999999999998</v>
      </c>
      <c r="H13" s="981">
        <v>0.152</v>
      </c>
      <c r="I13" s="981">
        <v>0.13550000000000001</v>
      </c>
      <c r="J13" s="980">
        <v>1.125</v>
      </c>
      <c r="K13" s="444">
        <v>0.995</v>
      </c>
      <c r="L13" s="980">
        <v>0.37</v>
      </c>
      <c r="M13" s="982">
        <v>0</v>
      </c>
      <c r="N13" s="980">
        <v>1.27</v>
      </c>
      <c r="O13" s="980">
        <v>0.3</v>
      </c>
      <c r="P13" s="980">
        <v>2.3250000000000002</v>
      </c>
      <c r="Q13" s="980">
        <v>0.23</v>
      </c>
      <c r="R13" s="263">
        <v>0.7</v>
      </c>
      <c r="S13" s="263">
        <v>9.91</v>
      </c>
      <c r="T13" s="944" t="s">
        <v>164</v>
      </c>
      <c r="U13" s="944" t="s">
        <v>164</v>
      </c>
      <c r="V13" s="215" t="s">
        <v>451</v>
      </c>
      <c r="W13" s="242">
        <v>1.25</v>
      </c>
      <c r="X13" s="943" t="s">
        <v>15</v>
      </c>
      <c r="Y13" s="943" t="s">
        <v>15</v>
      </c>
      <c r="Z13" s="216" t="s">
        <v>510</v>
      </c>
      <c r="AA13" s="310">
        <v>44383</v>
      </c>
      <c r="AB13" s="944" t="s">
        <v>164</v>
      </c>
      <c r="AC13" s="944" t="s">
        <v>164</v>
      </c>
      <c r="AD13" s="945">
        <v>1.8499999999999999E-2</v>
      </c>
      <c r="AE13" s="942">
        <v>1.95</v>
      </c>
      <c r="AF13" s="316" t="s">
        <v>164</v>
      </c>
      <c r="AG13" s="316" t="s">
        <v>164</v>
      </c>
      <c r="AH13" s="946">
        <v>0.5</v>
      </c>
      <c r="AI13" s="947">
        <v>27.5</v>
      </c>
      <c r="AJ13" s="948">
        <v>12.5</v>
      </c>
      <c r="AK13" s="197"/>
      <c r="BE13" s="411"/>
      <c r="BH13" s="411"/>
      <c r="BI13" s="411"/>
      <c r="BJ13" s="411"/>
      <c r="BK13" s="411"/>
      <c r="BM13" s="411"/>
    </row>
    <row r="14" spans="1:65" ht="14.1" customHeight="1">
      <c r="B14" s="217" t="s">
        <v>481</v>
      </c>
      <c r="C14" s="253">
        <v>44434</v>
      </c>
      <c r="D14" s="950">
        <v>9.5</v>
      </c>
      <c r="E14" s="263">
        <v>4.9000000000000004</v>
      </c>
      <c r="F14" s="256">
        <v>6.8109569195610407</v>
      </c>
      <c r="G14" s="256">
        <v>2.0350000000000001</v>
      </c>
      <c r="H14" s="951">
        <v>0.14099999999999999</v>
      </c>
      <c r="I14" s="951">
        <v>0.1265</v>
      </c>
      <c r="J14" s="256">
        <v>1.0649999999999999</v>
      </c>
      <c r="K14" s="261">
        <v>1.145</v>
      </c>
      <c r="L14" s="256">
        <v>0.36</v>
      </c>
      <c r="M14" s="952">
        <v>0</v>
      </c>
      <c r="N14" s="256">
        <v>1.22</v>
      </c>
      <c r="O14" s="256">
        <v>0.3</v>
      </c>
      <c r="P14" s="256">
        <v>2.2699999999999996</v>
      </c>
      <c r="Q14" s="256">
        <v>0.21</v>
      </c>
      <c r="R14" s="263">
        <v>0.64999999999999991</v>
      </c>
      <c r="S14" s="263">
        <v>9.7100000000000009</v>
      </c>
      <c r="T14" s="953" t="s">
        <v>164</v>
      </c>
      <c r="U14" s="953" t="s">
        <v>164</v>
      </c>
      <c r="V14" s="264" t="s">
        <v>451</v>
      </c>
      <c r="W14" s="263">
        <v>1.45</v>
      </c>
      <c r="X14" s="259" t="s">
        <v>15</v>
      </c>
      <c r="Y14" s="259" t="s">
        <v>15</v>
      </c>
      <c r="Z14" s="217" t="s">
        <v>481</v>
      </c>
      <c r="AA14" s="253">
        <v>44434</v>
      </c>
      <c r="AB14" s="953" t="s">
        <v>164</v>
      </c>
      <c r="AC14" s="953" t="s">
        <v>164</v>
      </c>
      <c r="AD14" s="954">
        <v>3.3500000000000002E-2</v>
      </c>
      <c r="AE14" s="263">
        <v>2.4500000000000002</v>
      </c>
      <c r="AF14" s="265" t="s">
        <v>164</v>
      </c>
      <c r="AG14" s="265" t="s">
        <v>164</v>
      </c>
      <c r="AH14" s="955">
        <v>0</v>
      </c>
      <c r="AI14" s="956">
        <v>1</v>
      </c>
      <c r="AJ14" s="955">
        <v>12.5</v>
      </c>
      <c r="AK14" s="197"/>
      <c r="BE14" s="411"/>
      <c r="BH14" s="411"/>
      <c r="BI14" s="411"/>
      <c r="BJ14" s="411"/>
      <c r="BK14" s="411"/>
      <c r="BM14" s="411"/>
    </row>
    <row r="15" spans="1:65" ht="14.1" customHeight="1">
      <c r="B15" s="217"/>
      <c r="C15" s="983">
        <v>44480</v>
      </c>
      <c r="D15" s="984">
        <v>8</v>
      </c>
      <c r="E15" s="263">
        <v>6.2</v>
      </c>
      <c r="F15" s="256">
        <v>6.8748194795631514</v>
      </c>
      <c r="G15" s="256">
        <v>2.0299999999999998</v>
      </c>
      <c r="H15" s="951">
        <v>0.14499999999999999</v>
      </c>
      <c r="I15" s="951">
        <v>0.13200000000000001</v>
      </c>
      <c r="J15" s="256">
        <v>1.1000000000000001</v>
      </c>
      <c r="K15" s="961">
        <v>1.01</v>
      </c>
      <c r="L15" s="256">
        <v>0.375</v>
      </c>
      <c r="M15" s="952">
        <v>0</v>
      </c>
      <c r="N15" s="256">
        <v>1.2149999999999999</v>
      </c>
      <c r="O15" s="256">
        <v>0.28999999999999998</v>
      </c>
      <c r="P15" s="256">
        <v>2.2999999999999998</v>
      </c>
      <c r="Q15" s="256">
        <v>0.20500000000000002</v>
      </c>
      <c r="R15" s="263">
        <v>2.6500000000000004</v>
      </c>
      <c r="S15" s="958">
        <v>10.26</v>
      </c>
      <c r="T15" s="218" t="s">
        <v>164</v>
      </c>
      <c r="U15" s="218" t="s">
        <v>164</v>
      </c>
      <c r="V15" s="964" t="s">
        <v>451</v>
      </c>
      <c r="W15" s="263">
        <v>1.1000000000000001</v>
      </c>
      <c r="X15" s="259" t="s">
        <v>15</v>
      </c>
      <c r="Y15" s="259" t="s">
        <v>15</v>
      </c>
      <c r="Z15" s="217"/>
      <c r="AA15" s="957">
        <v>44480</v>
      </c>
      <c r="AB15" s="218" t="s">
        <v>164</v>
      </c>
      <c r="AC15" s="218" t="s">
        <v>164</v>
      </c>
      <c r="AD15" s="966">
        <v>2.4500000000000001E-2</v>
      </c>
      <c r="AE15" s="263">
        <v>1.95</v>
      </c>
      <c r="AF15" s="963" t="s">
        <v>164</v>
      </c>
      <c r="AG15" s="963" t="s">
        <v>164</v>
      </c>
      <c r="AH15" s="969">
        <v>0</v>
      </c>
      <c r="AI15" s="970">
        <v>0</v>
      </c>
      <c r="AJ15" s="971">
        <v>0</v>
      </c>
      <c r="AK15" s="197"/>
      <c r="BE15" s="411"/>
      <c r="BH15" s="411"/>
      <c r="BI15" s="411"/>
      <c r="BJ15" s="411"/>
      <c r="BK15" s="411"/>
      <c r="BM15" s="411"/>
    </row>
    <row r="16" spans="1:65" ht="14.1" customHeight="1">
      <c r="B16" s="217"/>
      <c r="C16" s="229" t="s">
        <v>167</v>
      </c>
      <c r="D16" s="972" t="s">
        <v>164</v>
      </c>
      <c r="E16" s="973">
        <v>6.1000000000000005</v>
      </c>
      <c r="F16" s="974">
        <v>6.8907668979780654</v>
      </c>
      <c r="G16" s="974">
        <v>2.0666666666666664</v>
      </c>
      <c r="H16" s="975">
        <v>0.14599999999999999</v>
      </c>
      <c r="I16" s="975">
        <v>0.13133333333333333</v>
      </c>
      <c r="J16" s="974">
        <v>1.0966666666666667</v>
      </c>
      <c r="K16" s="329">
        <v>1.05</v>
      </c>
      <c r="L16" s="974">
        <v>0.36833333333333335</v>
      </c>
      <c r="M16" s="976">
        <v>0</v>
      </c>
      <c r="N16" s="974">
        <v>1.2350000000000001</v>
      </c>
      <c r="O16" s="974">
        <v>0.29666666666666663</v>
      </c>
      <c r="P16" s="974">
        <v>2.2983333333333333</v>
      </c>
      <c r="Q16" s="974">
        <v>0.215</v>
      </c>
      <c r="R16" s="973">
        <v>1.3333333333333333</v>
      </c>
      <c r="S16" s="973">
        <v>9.9600000000000009</v>
      </c>
      <c r="T16" s="229" t="s">
        <v>164</v>
      </c>
      <c r="U16" s="229" t="s">
        <v>164</v>
      </c>
      <c r="V16" s="229" t="s">
        <v>164</v>
      </c>
      <c r="W16" s="303">
        <v>1.2666666666666668</v>
      </c>
      <c r="X16" s="977" t="s">
        <v>15</v>
      </c>
      <c r="Y16" s="977" t="s">
        <v>15</v>
      </c>
      <c r="Z16" s="978"/>
      <c r="AA16" s="229" t="s">
        <v>167</v>
      </c>
      <c r="AB16" s="229" t="s">
        <v>164</v>
      </c>
      <c r="AC16" s="377" t="s">
        <v>164</v>
      </c>
      <c r="AD16" s="977">
        <v>2.5500000000000005E-2</v>
      </c>
      <c r="AE16" s="973">
        <v>2.1166666666666667</v>
      </c>
      <c r="AF16" s="304" t="s">
        <v>164</v>
      </c>
      <c r="AG16" s="304" t="s">
        <v>164</v>
      </c>
      <c r="AH16" s="979"/>
      <c r="AI16" s="979"/>
      <c r="AJ16" s="979"/>
      <c r="AK16" s="197"/>
      <c r="BE16" s="411"/>
      <c r="BH16" s="411"/>
      <c r="BI16" s="411"/>
      <c r="BJ16" s="411"/>
      <c r="BK16" s="411"/>
      <c r="BM16" s="411"/>
    </row>
    <row r="17" spans="2:65" ht="14.1" customHeight="1">
      <c r="B17" s="216" t="s">
        <v>511</v>
      </c>
      <c r="C17" s="310">
        <v>44383</v>
      </c>
      <c r="D17" s="939">
        <v>0.2</v>
      </c>
      <c r="E17" s="277">
        <v>15.8</v>
      </c>
      <c r="F17" s="235">
        <v>5.8862353493525958</v>
      </c>
      <c r="G17" s="980">
        <v>0.57499999999999996</v>
      </c>
      <c r="H17" s="981">
        <v>2.7E-2</v>
      </c>
      <c r="I17" s="981">
        <v>1.0499999999999999E-2</v>
      </c>
      <c r="J17" s="980">
        <v>0.76</v>
      </c>
      <c r="K17" s="444">
        <v>0.125</v>
      </c>
      <c r="L17" s="980">
        <v>0.30499999999999999</v>
      </c>
      <c r="M17" s="982">
        <v>0.01</v>
      </c>
      <c r="N17" s="980">
        <v>0.28500000000000003</v>
      </c>
      <c r="O17" s="980">
        <v>0.16500000000000001</v>
      </c>
      <c r="P17" s="980">
        <v>0.31</v>
      </c>
      <c r="Q17" s="980">
        <v>0.08</v>
      </c>
      <c r="R17" s="942">
        <v>0.9</v>
      </c>
      <c r="S17" s="942">
        <v>7.73</v>
      </c>
      <c r="T17" s="242">
        <v>4</v>
      </c>
      <c r="U17" s="244" t="s">
        <v>507</v>
      </c>
      <c r="V17" s="243" t="s">
        <v>451</v>
      </c>
      <c r="W17" s="242">
        <v>1.6</v>
      </c>
      <c r="X17" s="943" t="s">
        <v>15</v>
      </c>
      <c r="Y17" s="943" t="s">
        <v>15</v>
      </c>
      <c r="Z17" s="216" t="s">
        <v>511</v>
      </c>
      <c r="AA17" s="310">
        <v>44383</v>
      </c>
      <c r="AB17" s="944" t="s">
        <v>164</v>
      </c>
      <c r="AC17" s="944" t="s">
        <v>164</v>
      </c>
      <c r="AD17" s="945">
        <v>5.8000000000000003E-2</v>
      </c>
      <c r="AE17" s="942">
        <v>3</v>
      </c>
      <c r="AF17" s="314">
        <v>14.7</v>
      </c>
      <c r="AG17" s="942">
        <v>5.3</v>
      </c>
      <c r="AH17" s="946">
        <v>0.5</v>
      </c>
      <c r="AI17" s="947">
        <v>27.5</v>
      </c>
      <c r="AJ17" s="948">
        <v>12.5</v>
      </c>
      <c r="AK17" s="197"/>
      <c r="BE17" s="411"/>
      <c r="BH17" s="411"/>
      <c r="BI17" s="411"/>
      <c r="BJ17" s="411"/>
      <c r="BK17" s="411"/>
      <c r="BM17" s="411"/>
    </row>
    <row r="18" spans="2:65" ht="14.1" customHeight="1">
      <c r="B18" s="217" t="s">
        <v>481</v>
      </c>
      <c r="C18" s="253">
        <v>44434</v>
      </c>
      <c r="D18" s="950">
        <v>0.2</v>
      </c>
      <c r="E18" s="263">
        <v>17.600000000000001</v>
      </c>
      <c r="F18" s="256">
        <v>5.8363556016509488</v>
      </c>
      <c r="G18" s="256">
        <v>0.6</v>
      </c>
      <c r="H18" s="951">
        <v>2.9499999999999998E-2</v>
      </c>
      <c r="I18" s="951">
        <v>1.4499999999999999E-2</v>
      </c>
      <c r="J18" s="256">
        <v>0.73</v>
      </c>
      <c r="K18" s="985">
        <v>0.18</v>
      </c>
      <c r="L18" s="256">
        <v>0.26</v>
      </c>
      <c r="M18" s="952">
        <v>0</v>
      </c>
      <c r="N18" s="256">
        <v>0.33</v>
      </c>
      <c r="O18" s="256">
        <v>0.2</v>
      </c>
      <c r="P18" s="256">
        <v>0.38500000000000001</v>
      </c>
      <c r="Q18" s="256">
        <v>0.08</v>
      </c>
      <c r="R18" s="263">
        <v>1.55</v>
      </c>
      <c r="S18" s="263">
        <v>7.07</v>
      </c>
      <c r="T18" s="263">
        <v>4.45</v>
      </c>
      <c r="U18" s="986" t="s">
        <v>508</v>
      </c>
      <c r="V18" s="953" t="s">
        <v>451</v>
      </c>
      <c r="W18" s="263">
        <v>2.2000000000000002</v>
      </c>
      <c r="X18" s="259" t="s">
        <v>15</v>
      </c>
      <c r="Y18" s="259" t="s">
        <v>15</v>
      </c>
      <c r="Z18" s="217" t="s">
        <v>481</v>
      </c>
      <c r="AA18" s="253">
        <v>44434</v>
      </c>
      <c r="AB18" s="953" t="s">
        <v>164</v>
      </c>
      <c r="AC18" s="953" t="s">
        <v>164</v>
      </c>
      <c r="AD18" s="259">
        <v>0.10100000000000001</v>
      </c>
      <c r="AE18" s="263">
        <v>3.7</v>
      </c>
      <c r="AF18" s="458">
        <v>22.8</v>
      </c>
      <c r="AG18" s="263">
        <v>7.35</v>
      </c>
      <c r="AH18" s="955">
        <v>0</v>
      </c>
      <c r="AI18" s="956">
        <v>1</v>
      </c>
      <c r="AJ18" s="955">
        <v>12.5</v>
      </c>
      <c r="AK18" s="197"/>
      <c r="BE18" s="411"/>
      <c r="BH18" s="411"/>
      <c r="BI18" s="411"/>
      <c r="BJ18" s="411"/>
      <c r="BK18" s="411"/>
      <c r="BM18" s="411"/>
    </row>
    <row r="19" spans="2:65" ht="14.1" customHeight="1">
      <c r="B19" s="217"/>
      <c r="C19" s="983">
        <v>44480</v>
      </c>
      <c r="D19" s="984">
        <v>0.2</v>
      </c>
      <c r="E19" s="958">
        <v>14.6</v>
      </c>
      <c r="F19" s="959">
        <v>6.1514247914981208</v>
      </c>
      <c r="G19" s="959">
        <v>0.58499999999999996</v>
      </c>
      <c r="H19" s="960">
        <v>3.3000000000000002E-2</v>
      </c>
      <c r="I19" s="960">
        <v>1.8499999999999999E-2</v>
      </c>
      <c r="J19" s="959">
        <v>0.78</v>
      </c>
      <c r="K19" s="987">
        <v>0</v>
      </c>
      <c r="L19" s="959">
        <v>0.28500000000000003</v>
      </c>
      <c r="M19" s="962">
        <v>0</v>
      </c>
      <c r="N19" s="959">
        <v>0.375</v>
      </c>
      <c r="O19" s="959">
        <v>0.21</v>
      </c>
      <c r="P19" s="959">
        <v>0.41</v>
      </c>
      <c r="Q19" s="959">
        <v>0.08</v>
      </c>
      <c r="R19" s="958">
        <v>1.3</v>
      </c>
      <c r="S19" s="958">
        <v>7.73</v>
      </c>
      <c r="T19" s="958">
        <v>4.1500000000000004</v>
      </c>
      <c r="U19" s="963" t="s">
        <v>509</v>
      </c>
      <c r="V19" s="964" t="s">
        <v>451</v>
      </c>
      <c r="W19" s="474">
        <v>1.55</v>
      </c>
      <c r="X19" s="965" t="s">
        <v>15</v>
      </c>
      <c r="Y19" s="965" t="s">
        <v>15</v>
      </c>
      <c r="Z19" s="217"/>
      <c r="AA19" s="957">
        <v>44480</v>
      </c>
      <c r="AB19" s="218" t="s">
        <v>164</v>
      </c>
      <c r="AC19" s="218" t="s">
        <v>164</v>
      </c>
      <c r="AD19" s="966">
        <v>4.1000000000000002E-2</v>
      </c>
      <c r="AE19" s="958">
        <v>2.7</v>
      </c>
      <c r="AF19" s="967">
        <v>16.3</v>
      </c>
      <c r="AG19" s="958">
        <v>4.1500000000000004</v>
      </c>
      <c r="AH19" s="969">
        <v>0</v>
      </c>
      <c r="AI19" s="970">
        <v>0</v>
      </c>
      <c r="AJ19" s="971">
        <v>0</v>
      </c>
      <c r="AK19" s="197"/>
      <c r="BE19" s="411"/>
      <c r="BH19" s="411"/>
      <c r="BI19" s="411"/>
      <c r="BJ19" s="411"/>
      <c r="BK19" s="411"/>
      <c r="BM19" s="411"/>
    </row>
    <row r="20" spans="2:65" ht="14.1" customHeight="1">
      <c r="B20" s="225"/>
      <c r="C20" s="229" t="s">
        <v>452</v>
      </c>
      <c r="D20" s="972" t="s">
        <v>164</v>
      </c>
      <c r="E20" s="973">
        <v>16.000000000000004</v>
      </c>
      <c r="F20" s="974">
        <v>5.9377048214153021</v>
      </c>
      <c r="G20" s="974">
        <v>0.58666666666666656</v>
      </c>
      <c r="H20" s="975">
        <v>2.9833333333333333E-2</v>
      </c>
      <c r="I20" s="975">
        <v>1.4499999999999999E-2</v>
      </c>
      <c r="J20" s="974">
        <v>0.75666666666666671</v>
      </c>
      <c r="K20" s="329">
        <v>0.10166666666666667</v>
      </c>
      <c r="L20" s="974">
        <v>0.28333333333333333</v>
      </c>
      <c r="M20" s="976">
        <v>5.0000000000000001E-3</v>
      </c>
      <c r="N20" s="974">
        <v>0.33</v>
      </c>
      <c r="O20" s="974">
        <v>0.19166666666666665</v>
      </c>
      <c r="P20" s="974">
        <v>0.36833333333333335</v>
      </c>
      <c r="Q20" s="974">
        <v>0.08</v>
      </c>
      <c r="R20" s="973">
        <v>1.25</v>
      </c>
      <c r="S20" s="973">
        <v>7.5100000000000007</v>
      </c>
      <c r="T20" s="973">
        <v>4.2</v>
      </c>
      <c r="U20" s="304" t="s">
        <v>164</v>
      </c>
      <c r="V20" s="229" t="s">
        <v>164</v>
      </c>
      <c r="W20" s="303">
        <v>1.7833333333333334</v>
      </c>
      <c r="X20" s="977" t="s">
        <v>15</v>
      </c>
      <c r="Y20" s="977" t="s">
        <v>15</v>
      </c>
      <c r="Z20" s="978"/>
      <c r="AA20" s="229" t="s">
        <v>452</v>
      </c>
      <c r="AB20" s="229" t="s">
        <v>164</v>
      </c>
      <c r="AC20" s="377" t="s">
        <v>164</v>
      </c>
      <c r="AD20" s="977">
        <v>6.6666666666666666E-2</v>
      </c>
      <c r="AE20" s="973">
        <v>3.1333333333333333</v>
      </c>
      <c r="AF20" s="490">
        <v>17.933333333333334</v>
      </c>
      <c r="AG20" s="303">
        <v>5.5999999999999988</v>
      </c>
      <c r="AH20" s="979"/>
      <c r="AI20" s="979"/>
      <c r="AJ20" s="979"/>
      <c r="AK20" s="197"/>
      <c r="BE20" s="411"/>
      <c r="BH20" s="411"/>
      <c r="BI20" s="411"/>
      <c r="BJ20" s="411"/>
      <c r="BK20" s="411"/>
      <c r="BM20" s="411"/>
    </row>
    <row r="21" spans="2:65" ht="14.1" customHeight="1">
      <c r="B21" s="216" t="s">
        <v>512</v>
      </c>
      <c r="C21" s="310">
        <v>44383</v>
      </c>
      <c r="D21" s="939">
        <v>4.3</v>
      </c>
      <c r="E21" s="263">
        <v>15.8</v>
      </c>
      <c r="F21" s="256">
        <v>5.6925220076284075</v>
      </c>
      <c r="G21" s="256">
        <v>0.59</v>
      </c>
      <c r="H21" s="951">
        <v>2.75E-2</v>
      </c>
      <c r="I21" s="951">
        <v>0.01</v>
      </c>
      <c r="J21" s="256">
        <v>0.77</v>
      </c>
      <c r="K21" s="261">
        <v>0.14500000000000002</v>
      </c>
      <c r="L21" s="256">
        <v>0.29499999999999998</v>
      </c>
      <c r="M21" s="952">
        <v>1.0499999999999999E-2</v>
      </c>
      <c r="N21" s="256">
        <v>0.28999999999999998</v>
      </c>
      <c r="O21" s="256">
        <v>0.18</v>
      </c>
      <c r="P21" s="256">
        <v>0.32500000000000001</v>
      </c>
      <c r="Q21" s="256">
        <v>0.08</v>
      </c>
      <c r="R21" s="263">
        <v>0.85000000000000009</v>
      </c>
      <c r="S21" s="263">
        <v>7.74</v>
      </c>
      <c r="T21" s="953" t="s">
        <v>164</v>
      </c>
      <c r="U21" s="953" t="s">
        <v>164</v>
      </c>
      <c r="V21" s="953" t="s">
        <v>451</v>
      </c>
      <c r="W21" s="263">
        <v>2.3499999999999996</v>
      </c>
      <c r="X21" s="259" t="s">
        <v>15</v>
      </c>
      <c r="Y21" s="259" t="s">
        <v>15</v>
      </c>
      <c r="Z21" s="216" t="s">
        <v>512</v>
      </c>
      <c r="AA21" s="310">
        <v>44383</v>
      </c>
      <c r="AB21" s="944" t="s">
        <v>164</v>
      </c>
      <c r="AC21" s="944" t="s">
        <v>164</v>
      </c>
      <c r="AD21" s="954">
        <v>9.2499999999999999E-2</v>
      </c>
      <c r="AE21" s="263">
        <v>3.75</v>
      </c>
      <c r="AF21" s="316" t="s">
        <v>164</v>
      </c>
      <c r="AG21" s="316" t="s">
        <v>164</v>
      </c>
      <c r="AH21" s="988">
        <v>0.5</v>
      </c>
      <c r="AI21" s="989">
        <v>27.5</v>
      </c>
      <c r="AJ21" s="989">
        <v>12.5</v>
      </c>
      <c r="AK21" s="197"/>
      <c r="BE21" s="411"/>
      <c r="BH21" s="411"/>
      <c r="BI21" s="411"/>
      <c r="BJ21" s="411"/>
      <c r="BK21" s="411"/>
      <c r="BM21" s="411"/>
    </row>
    <row r="22" spans="2:65" ht="14.1" customHeight="1">
      <c r="B22" s="217" t="s">
        <v>481</v>
      </c>
      <c r="C22" s="253">
        <v>44434</v>
      </c>
      <c r="D22" s="950">
        <v>6.3</v>
      </c>
      <c r="E22" s="263">
        <v>13.9</v>
      </c>
      <c r="F22" s="256">
        <v>6.1866617617573905</v>
      </c>
      <c r="G22" s="256">
        <v>0.755</v>
      </c>
      <c r="H22" s="951">
        <v>4.1000000000000002E-2</v>
      </c>
      <c r="I22" s="951">
        <v>2.5000000000000001E-2</v>
      </c>
      <c r="J22" s="256">
        <v>0.85</v>
      </c>
      <c r="K22" s="261">
        <v>0.35499999999999998</v>
      </c>
      <c r="L22" s="256">
        <v>0.27500000000000002</v>
      </c>
      <c r="M22" s="952">
        <v>0</v>
      </c>
      <c r="N22" s="256">
        <v>0.46499999999999997</v>
      </c>
      <c r="O22" s="256">
        <v>0.21</v>
      </c>
      <c r="P22" s="256">
        <v>0.59</v>
      </c>
      <c r="Q22" s="256">
        <v>0.09</v>
      </c>
      <c r="R22" s="263">
        <v>1.75</v>
      </c>
      <c r="S22" s="263">
        <v>7.17</v>
      </c>
      <c r="T22" s="953" t="s">
        <v>164</v>
      </c>
      <c r="U22" s="953" t="s">
        <v>164</v>
      </c>
      <c r="V22" s="953" t="s">
        <v>451</v>
      </c>
      <c r="W22" s="263">
        <v>1.95</v>
      </c>
      <c r="X22" s="259" t="s">
        <v>15</v>
      </c>
      <c r="Y22" s="259" t="s">
        <v>15</v>
      </c>
      <c r="Z22" s="217" t="s">
        <v>481</v>
      </c>
      <c r="AA22" s="253">
        <v>44434</v>
      </c>
      <c r="AB22" s="953" t="s">
        <v>164</v>
      </c>
      <c r="AC22" s="953" t="s">
        <v>164</v>
      </c>
      <c r="AD22" s="954">
        <v>8.7499999999999994E-2</v>
      </c>
      <c r="AE22" s="263">
        <v>3.4</v>
      </c>
      <c r="AF22" s="265" t="s">
        <v>164</v>
      </c>
      <c r="AG22" s="265" t="s">
        <v>164</v>
      </c>
      <c r="AH22" s="990">
        <v>0</v>
      </c>
      <c r="AI22" s="955">
        <v>1</v>
      </c>
      <c r="AJ22" s="955">
        <v>12.5</v>
      </c>
      <c r="AK22" s="197"/>
      <c r="BE22" s="411"/>
      <c r="BH22" s="411"/>
      <c r="BI22" s="411"/>
      <c r="BJ22" s="411"/>
      <c r="BK22" s="411"/>
      <c r="BM22" s="411"/>
    </row>
    <row r="23" spans="2:65" ht="14.1" customHeight="1">
      <c r="B23" s="217"/>
      <c r="C23" s="983">
        <v>44480</v>
      </c>
      <c r="D23" s="984">
        <v>3.15</v>
      </c>
      <c r="E23" s="263">
        <v>14.3</v>
      </c>
      <c r="F23" s="256">
        <v>6.1828410544969659</v>
      </c>
      <c r="G23" s="256">
        <v>0.6</v>
      </c>
      <c r="H23" s="951">
        <v>3.5000000000000003E-2</v>
      </c>
      <c r="I23" s="951">
        <v>1.9E-2</v>
      </c>
      <c r="J23" s="256">
        <v>0.78</v>
      </c>
      <c r="K23" s="987">
        <v>0</v>
      </c>
      <c r="L23" s="256">
        <v>0.28999999999999998</v>
      </c>
      <c r="M23" s="952">
        <v>0</v>
      </c>
      <c r="N23" s="256">
        <v>0.38</v>
      </c>
      <c r="O23" s="256">
        <v>0.21</v>
      </c>
      <c r="P23" s="256">
        <v>0.41499999999999998</v>
      </c>
      <c r="Q23" s="256">
        <v>0.08</v>
      </c>
      <c r="R23" s="263">
        <v>1.6</v>
      </c>
      <c r="S23" s="958">
        <v>7.73</v>
      </c>
      <c r="T23" s="218" t="s">
        <v>164</v>
      </c>
      <c r="U23" s="218" t="s">
        <v>164</v>
      </c>
      <c r="V23" s="218" t="s">
        <v>451</v>
      </c>
      <c r="W23" s="263">
        <v>1.55</v>
      </c>
      <c r="X23" s="259" t="s">
        <v>15</v>
      </c>
      <c r="Y23" s="259" t="s">
        <v>15</v>
      </c>
      <c r="Z23" s="217"/>
      <c r="AA23" s="957">
        <v>44480</v>
      </c>
      <c r="AB23" s="218" t="s">
        <v>164</v>
      </c>
      <c r="AC23" s="218" t="s">
        <v>164</v>
      </c>
      <c r="AD23" s="966">
        <v>4.1000000000000002E-2</v>
      </c>
      <c r="AE23" s="263">
        <v>2.9</v>
      </c>
      <c r="AF23" s="963" t="s">
        <v>164</v>
      </c>
      <c r="AG23" s="963" t="s">
        <v>164</v>
      </c>
      <c r="AH23" s="991">
        <v>0</v>
      </c>
      <c r="AI23" s="969">
        <v>0</v>
      </c>
      <c r="AJ23" s="969">
        <v>0</v>
      </c>
      <c r="AK23" s="197"/>
      <c r="BE23" s="411"/>
      <c r="BH23" s="411"/>
      <c r="BI23" s="411"/>
      <c r="BJ23" s="411"/>
      <c r="BK23" s="411"/>
      <c r="BM23" s="411"/>
    </row>
    <row r="24" spans="2:65" ht="14.1" customHeight="1">
      <c r="B24" s="225"/>
      <c r="C24" s="229" t="s">
        <v>452</v>
      </c>
      <c r="D24" s="972" t="s">
        <v>164</v>
      </c>
      <c r="E24" s="973">
        <v>14.666666666666666</v>
      </c>
      <c r="F24" s="974">
        <v>5.9537732049328191</v>
      </c>
      <c r="G24" s="974">
        <v>0.64833333333333332</v>
      </c>
      <c r="H24" s="975">
        <v>3.4500000000000003E-2</v>
      </c>
      <c r="I24" s="975">
        <v>1.8000000000000002E-2</v>
      </c>
      <c r="J24" s="974">
        <v>0.80000000000000016</v>
      </c>
      <c r="K24" s="329">
        <v>0.16666666666666666</v>
      </c>
      <c r="L24" s="974">
        <v>0.28666666666666668</v>
      </c>
      <c r="M24" s="976">
        <v>3.4999999999999996E-3</v>
      </c>
      <c r="N24" s="974">
        <v>0.37833333333333324</v>
      </c>
      <c r="O24" s="974">
        <v>0.19999999999999998</v>
      </c>
      <c r="P24" s="974">
        <v>0.44333333333333336</v>
      </c>
      <c r="Q24" s="974">
        <v>8.3333333333333329E-2</v>
      </c>
      <c r="R24" s="973">
        <v>1.4000000000000001</v>
      </c>
      <c r="S24" s="973">
        <v>7.5466666666666669</v>
      </c>
      <c r="T24" s="229" t="s">
        <v>164</v>
      </c>
      <c r="U24" s="229" t="s">
        <v>164</v>
      </c>
      <c r="V24" s="229" t="s">
        <v>164</v>
      </c>
      <c r="W24" s="303">
        <v>1.95</v>
      </c>
      <c r="X24" s="977" t="s">
        <v>15</v>
      </c>
      <c r="Y24" s="977" t="s">
        <v>15</v>
      </c>
      <c r="Z24" s="978"/>
      <c r="AA24" s="229" t="s">
        <v>452</v>
      </c>
      <c r="AB24" s="229" t="s">
        <v>164</v>
      </c>
      <c r="AC24" s="377" t="s">
        <v>164</v>
      </c>
      <c r="AD24" s="977">
        <v>7.3666666666666672E-2</v>
      </c>
      <c r="AE24" s="973">
        <v>3.35</v>
      </c>
      <c r="AF24" s="304" t="s">
        <v>164</v>
      </c>
      <c r="AG24" s="304" t="s">
        <v>164</v>
      </c>
      <c r="AH24" s="979"/>
      <c r="AI24" s="979"/>
      <c r="AJ24" s="979"/>
      <c r="AK24" s="197"/>
      <c r="BE24" s="411"/>
      <c r="BH24" s="411"/>
      <c r="BI24" s="411"/>
      <c r="BJ24" s="411"/>
      <c r="BK24" s="411"/>
      <c r="BM24" s="411"/>
    </row>
    <row r="25" spans="2:65" ht="14.1" customHeight="1">
      <c r="B25" s="216"/>
      <c r="C25" s="333"/>
      <c r="D25" s="333"/>
      <c r="E25" s="334"/>
      <c r="F25" s="335"/>
      <c r="G25" s="335"/>
      <c r="H25" s="992"/>
      <c r="I25" s="992"/>
      <c r="J25" s="335"/>
      <c r="K25" s="335"/>
      <c r="L25" s="335"/>
      <c r="M25" s="337"/>
      <c r="N25" s="335"/>
      <c r="O25" s="335"/>
      <c r="P25" s="335"/>
      <c r="Q25" s="335"/>
      <c r="R25" s="334"/>
      <c r="S25" s="334"/>
      <c r="T25" s="333"/>
      <c r="U25" s="333"/>
      <c r="V25" s="333"/>
      <c r="W25" s="334"/>
      <c r="X25" s="512"/>
      <c r="Y25" s="993"/>
      <c r="Z25" s="216"/>
      <c r="AA25" s="333"/>
      <c r="AB25" s="333"/>
      <c r="AC25" s="333"/>
      <c r="AD25" s="336"/>
      <c r="AE25" s="334"/>
      <c r="AF25" s="339"/>
      <c r="AG25" s="339"/>
      <c r="AH25" s="333"/>
      <c r="AI25" s="333"/>
      <c r="AJ25" s="220"/>
      <c r="AK25" s="197"/>
      <c r="BE25" s="411"/>
      <c r="BH25" s="411"/>
      <c r="BI25" s="411"/>
      <c r="BJ25" s="411"/>
      <c r="BK25" s="411"/>
      <c r="BM25" s="411"/>
    </row>
    <row r="26" spans="2:65" ht="14.1" customHeight="1">
      <c r="B26" s="344" t="s">
        <v>174</v>
      </c>
      <c r="C26" s="214"/>
      <c r="D26" s="214"/>
      <c r="E26" s="345"/>
      <c r="F26" s="346"/>
      <c r="G26" s="347"/>
      <c r="H26" s="347"/>
      <c r="I26" s="347"/>
      <c r="J26" s="346"/>
      <c r="K26" s="346"/>
      <c r="L26" s="346"/>
      <c r="M26" s="346"/>
      <c r="N26" s="346"/>
      <c r="O26" s="346"/>
      <c r="P26" s="346"/>
      <c r="Q26" s="346"/>
      <c r="R26" s="346"/>
      <c r="S26" s="346"/>
      <c r="T26" s="346"/>
      <c r="U26" s="346"/>
      <c r="V26" s="346"/>
      <c r="W26" s="994"/>
      <c r="X26" s="995"/>
      <c r="Y26" s="349"/>
      <c r="Z26" s="344" t="s">
        <v>175</v>
      </c>
      <c r="AA26" s="197"/>
      <c r="AB26" s="197"/>
      <c r="AC26" s="1018" t="s">
        <v>513</v>
      </c>
      <c r="AD26" s="996"/>
      <c r="AE26" s="996"/>
      <c r="AF26" s="346"/>
      <c r="AG26" s="997" t="s">
        <v>493</v>
      </c>
      <c r="AH26" s="362"/>
      <c r="AI26" s="350"/>
      <c r="AJ26" s="349"/>
      <c r="AK26" s="197"/>
      <c r="BE26" s="411"/>
      <c r="BH26" s="411"/>
      <c r="BI26" s="411"/>
      <c r="BJ26" s="411"/>
      <c r="BK26" s="411"/>
      <c r="BM26" s="411"/>
    </row>
    <row r="27" spans="2:65" ht="14.1" customHeight="1">
      <c r="B27" s="344" t="s">
        <v>177</v>
      </c>
      <c r="C27" s="214"/>
      <c r="D27" s="214"/>
      <c r="E27" s="345"/>
      <c r="F27" s="346"/>
      <c r="G27" s="347"/>
      <c r="H27" s="347"/>
      <c r="I27" s="347"/>
      <c r="J27" s="346"/>
      <c r="K27" s="346"/>
      <c r="L27" s="346"/>
      <c r="M27" s="346"/>
      <c r="N27" s="346"/>
      <c r="O27" s="346"/>
      <c r="P27" s="346"/>
      <c r="Q27" s="346"/>
      <c r="R27" s="346"/>
      <c r="S27" s="346"/>
      <c r="T27" s="346"/>
      <c r="U27" s="346"/>
      <c r="V27" s="346"/>
      <c r="W27" s="994"/>
      <c r="X27" s="995"/>
      <c r="Y27" s="349"/>
      <c r="Z27" s="352"/>
      <c r="AA27" s="352" t="s">
        <v>514</v>
      </c>
      <c r="AB27" s="346"/>
      <c r="AC27" s="998"/>
      <c r="AD27" s="998"/>
      <c r="AE27" s="998"/>
      <c r="AF27" s="197"/>
      <c r="AG27" s="197" t="s">
        <v>515</v>
      </c>
      <c r="AH27" s="350"/>
      <c r="AI27" s="350"/>
      <c r="AJ27" s="349"/>
      <c r="AK27" s="197"/>
      <c r="BE27" s="411"/>
      <c r="BH27" s="411"/>
      <c r="BI27" s="411"/>
      <c r="BJ27" s="411"/>
      <c r="BK27" s="411"/>
      <c r="BM27" s="411"/>
    </row>
    <row r="28" spans="2:65" ht="14.1" customHeight="1">
      <c r="B28" s="344" t="s">
        <v>516</v>
      </c>
      <c r="C28" s="214"/>
      <c r="D28" s="214"/>
      <c r="E28" s="345"/>
      <c r="F28" s="346"/>
      <c r="G28" s="347"/>
      <c r="H28" s="347"/>
      <c r="I28" s="347"/>
      <c r="J28" s="346"/>
      <c r="K28" s="346"/>
      <c r="L28" s="346"/>
      <c r="M28" s="346"/>
      <c r="N28" s="346"/>
      <c r="O28" s="346"/>
      <c r="P28" s="346"/>
      <c r="Q28" s="346"/>
      <c r="R28" s="346"/>
      <c r="S28" s="346"/>
      <c r="T28" s="346"/>
      <c r="U28" s="346"/>
      <c r="V28" s="346"/>
      <c r="W28" s="994"/>
      <c r="X28" s="995"/>
      <c r="Y28" s="349"/>
      <c r="Z28" s="229" t="s">
        <v>178</v>
      </c>
      <c r="AA28" s="352" t="s">
        <v>517</v>
      </c>
      <c r="AB28" s="197"/>
      <c r="AC28" s="353" t="s">
        <v>180</v>
      </c>
      <c r="AD28" s="355" t="s">
        <v>181</v>
      </c>
      <c r="AE28" s="791" t="s">
        <v>182</v>
      </c>
      <c r="AF28" s="197"/>
      <c r="AG28" s="353" t="s">
        <v>180</v>
      </c>
      <c r="AH28" s="353" t="s">
        <v>181</v>
      </c>
      <c r="AI28" s="355" t="s">
        <v>182</v>
      </c>
      <c r="AJ28" s="889"/>
      <c r="AK28" s="658"/>
      <c r="BE28" s="411"/>
      <c r="BH28" s="411"/>
      <c r="BI28" s="411"/>
      <c r="BJ28" s="411"/>
      <c r="BK28" s="411"/>
      <c r="BM28" s="411"/>
    </row>
    <row r="29" spans="2:65" ht="14.1" customHeight="1">
      <c r="B29" s="344" t="s">
        <v>518</v>
      </c>
      <c r="C29" s="214"/>
      <c r="D29" s="214"/>
      <c r="E29" s="345"/>
      <c r="F29" s="346"/>
      <c r="G29" s="347"/>
      <c r="H29" s="347"/>
      <c r="I29" s="347"/>
      <c r="J29" s="346"/>
      <c r="K29" s="346"/>
      <c r="L29" s="346"/>
      <c r="M29" s="346"/>
      <c r="N29" s="346"/>
      <c r="O29" s="346"/>
      <c r="P29" s="999"/>
      <c r="Q29" s="346"/>
      <c r="R29" s="346"/>
      <c r="S29" s="346"/>
      <c r="T29" s="346"/>
      <c r="U29" s="346"/>
      <c r="V29" s="346"/>
      <c r="W29" s="994"/>
      <c r="X29" s="995"/>
      <c r="Y29" s="349"/>
      <c r="Z29" s="229" t="s">
        <v>184</v>
      </c>
      <c r="AA29" s="352" t="s">
        <v>519</v>
      </c>
      <c r="AB29" s="197"/>
      <c r="AC29" s="358"/>
      <c r="AD29" s="356" t="s">
        <v>186</v>
      </c>
      <c r="AE29" s="835">
        <v>50.5</v>
      </c>
      <c r="AF29" s="197"/>
      <c r="AG29" s="356"/>
      <c r="AH29" s="834" t="s">
        <v>465</v>
      </c>
      <c r="AI29" s="835">
        <v>36.5</v>
      </c>
      <c r="AJ29" s="885"/>
      <c r="AK29" s="197"/>
      <c r="BE29" s="411"/>
      <c r="BH29" s="411"/>
      <c r="BI29" s="411"/>
      <c r="BJ29" s="411"/>
      <c r="BK29" s="411"/>
      <c r="BM29" s="411"/>
    </row>
    <row r="30" spans="2:65" ht="14.1" customHeight="1">
      <c r="B30" s="344" t="s">
        <v>520</v>
      </c>
      <c r="C30" s="214"/>
      <c r="D30" s="214"/>
      <c r="E30" s="345"/>
      <c r="F30" s="346"/>
      <c r="G30" s="346"/>
      <c r="H30" s="347"/>
      <c r="I30" s="347"/>
      <c r="J30" s="346"/>
      <c r="K30" s="346"/>
      <c r="L30" s="346"/>
      <c r="M30" s="346"/>
      <c r="N30" s="346"/>
      <c r="O30" s="346"/>
      <c r="P30" s="346"/>
      <c r="Q30" s="346"/>
      <c r="R30" s="197"/>
      <c r="S30" s="197"/>
      <c r="T30" s="197"/>
      <c r="U30" s="214"/>
      <c r="V30" s="197"/>
      <c r="W30" s="994"/>
      <c r="X30" s="995"/>
      <c r="Y30" s="349"/>
      <c r="Z30" s="229" t="s">
        <v>188</v>
      </c>
      <c r="AA30" s="352" t="s">
        <v>521</v>
      </c>
      <c r="AB30" s="197"/>
      <c r="AC30" s="371"/>
      <c r="AD30" s="360" t="s">
        <v>190</v>
      </c>
      <c r="AE30" s="1000">
        <v>40</v>
      </c>
      <c r="AF30" s="197"/>
      <c r="AG30" s="372"/>
      <c r="AH30" s="360" t="s">
        <v>468</v>
      </c>
      <c r="AI30" s="361">
        <v>35</v>
      </c>
      <c r="AJ30" s="1001"/>
      <c r="AK30" s="197"/>
      <c r="BE30" s="411"/>
      <c r="BH30" s="411"/>
      <c r="BI30" s="411"/>
      <c r="BJ30" s="411"/>
      <c r="BK30" s="411"/>
      <c r="BM30" s="411"/>
    </row>
    <row r="31" spans="2:65" ht="14.1" customHeight="1">
      <c r="B31" s="344" t="s">
        <v>202</v>
      </c>
      <c r="C31" s="214"/>
      <c r="D31" s="214"/>
      <c r="E31" s="345"/>
      <c r="F31" s="346"/>
      <c r="G31" s="346"/>
      <c r="H31" s="347"/>
      <c r="I31" s="347"/>
      <c r="J31" s="346"/>
      <c r="K31" s="346"/>
      <c r="L31" s="346"/>
      <c r="M31" s="346"/>
      <c r="N31" s="346"/>
      <c r="O31" s="346"/>
      <c r="P31" s="346"/>
      <c r="Q31" s="346"/>
      <c r="R31" s="346"/>
      <c r="S31" s="346"/>
      <c r="T31" s="346"/>
      <c r="U31" s="214"/>
      <c r="V31" s="197"/>
      <c r="W31" s="994"/>
      <c r="X31" s="995"/>
      <c r="Y31" s="349"/>
      <c r="Z31" s="215" t="s">
        <v>192</v>
      </c>
      <c r="AA31" s="349" t="s">
        <v>522</v>
      </c>
      <c r="AB31" s="197"/>
      <c r="AC31" s="371"/>
      <c r="AD31" s="360" t="s">
        <v>194</v>
      </c>
      <c r="AE31" s="361">
        <v>100.5</v>
      </c>
      <c r="AF31" s="197"/>
      <c r="AG31" s="893"/>
      <c r="AH31" s="360" t="s">
        <v>471</v>
      </c>
      <c r="AI31" s="361">
        <v>97</v>
      </c>
      <c r="AJ31" s="1001"/>
      <c r="AK31" s="197"/>
      <c r="BE31" s="411"/>
      <c r="BH31" s="411"/>
      <c r="BI31" s="411"/>
      <c r="BJ31" s="411"/>
      <c r="BK31" s="411"/>
      <c r="BM31" s="411"/>
    </row>
    <row r="32" spans="2:65" ht="14.1" customHeight="1">
      <c r="B32" s="344" t="s">
        <v>523</v>
      </c>
      <c r="C32" s="214"/>
      <c r="D32" s="214"/>
      <c r="E32" s="345"/>
      <c r="F32" s="346"/>
      <c r="G32" s="347"/>
      <c r="H32" s="347"/>
      <c r="I32" s="347"/>
      <c r="J32" s="346"/>
      <c r="K32" s="346"/>
      <c r="L32" s="346"/>
      <c r="M32" s="346"/>
      <c r="N32" s="346"/>
      <c r="O32" s="346"/>
      <c r="P32" s="346"/>
      <c r="Q32" s="1002"/>
      <c r="R32" s="346"/>
      <c r="S32" s="346"/>
      <c r="T32" s="346"/>
      <c r="U32" s="214"/>
      <c r="V32" s="197"/>
      <c r="W32" s="994"/>
      <c r="X32" s="995"/>
      <c r="Y32" s="349"/>
      <c r="Z32" s="226"/>
      <c r="AA32" s="349" t="s">
        <v>524</v>
      </c>
      <c r="AB32" s="197"/>
      <c r="AC32" s="371"/>
      <c r="AD32" s="360" t="s">
        <v>197</v>
      </c>
      <c r="AE32" s="361">
        <v>73</v>
      </c>
      <c r="AF32" s="197"/>
      <c r="AG32" s="372"/>
      <c r="AH32" s="360" t="s">
        <v>473</v>
      </c>
      <c r="AI32" s="361">
        <v>61.5</v>
      </c>
      <c r="AJ32" s="1001"/>
      <c r="AK32" s="197"/>
      <c r="BE32" s="411"/>
      <c r="BH32" s="411"/>
      <c r="BI32" s="411"/>
      <c r="BJ32" s="411"/>
      <c r="BK32" s="411"/>
      <c r="BM32" s="411"/>
    </row>
    <row r="33" spans="2:65" ht="14.1" customHeight="1">
      <c r="B33" s="344"/>
      <c r="C33" s="214"/>
      <c r="D33" s="214"/>
      <c r="E33" s="345"/>
      <c r="F33" s="346"/>
      <c r="G33" s="347"/>
      <c r="H33" s="347"/>
      <c r="I33" s="347"/>
      <c r="J33" s="346"/>
      <c r="K33" s="346"/>
      <c r="L33" s="346"/>
      <c r="M33" s="346"/>
      <c r="N33" s="346"/>
      <c r="O33" s="346"/>
      <c r="P33" s="346"/>
      <c r="Q33" s="346"/>
      <c r="R33" s="346"/>
      <c r="S33" s="346"/>
      <c r="T33" s="346"/>
      <c r="U33" s="214"/>
      <c r="V33" s="197"/>
      <c r="W33" s="994"/>
      <c r="X33" s="995"/>
      <c r="Y33" s="349"/>
      <c r="Z33" s="229" t="s">
        <v>199</v>
      </c>
      <c r="AA33" s="352" t="s">
        <v>525</v>
      </c>
      <c r="AB33" s="197"/>
      <c r="AC33" s="371"/>
      <c r="AD33" s="264" t="s">
        <v>201</v>
      </c>
      <c r="AE33" s="361">
        <v>169.5</v>
      </c>
      <c r="AF33" s="197"/>
      <c r="AG33" s="893"/>
      <c r="AH33" s="360" t="s">
        <v>475</v>
      </c>
      <c r="AI33" s="361">
        <v>158</v>
      </c>
      <c r="AJ33" s="1001"/>
      <c r="AK33" s="197"/>
      <c r="BE33" s="411"/>
      <c r="BH33" s="411"/>
      <c r="BI33" s="411"/>
      <c r="BJ33" s="411"/>
      <c r="BK33" s="411"/>
      <c r="BM33" s="411"/>
    </row>
    <row r="34" spans="2:65" ht="14.1" customHeight="1">
      <c r="B34" s="344"/>
      <c r="C34" s="197"/>
      <c r="D34" s="197"/>
      <c r="E34" s="197"/>
      <c r="F34" s="197"/>
      <c r="G34" s="197"/>
      <c r="H34" s="197"/>
      <c r="I34" s="197"/>
      <c r="J34" s="197"/>
      <c r="K34" s="197"/>
      <c r="L34" s="346"/>
      <c r="M34" s="346"/>
      <c r="N34" s="346"/>
      <c r="O34" s="346"/>
      <c r="P34" s="346"/>
      <c r="Q34" s="346"/>
      <c r="R34" s="346"/>
      <c r="S34" s="346"/>
      <c r="T34" s="346"/>
      <c r="U34" s="214"/>
      <c r="V34" s="197"/>
      <c r="W34" s="994"/>
      <c r="X34" s="995"/>
      <c r="Y34" s="349"/>
      <c r="Z34" s="229" t="s">
        <v>203</v>
      </c>
      <c r="AA34" s="352" t="s">
        <v>526</v>
      </c>
      <c r="AB34" s="197"/>
      <c r="AC34" s="218">
        <v>2021</v>
      </c>
      <c r="AD34" s="367" t="s">
        <v>205</v>
      </c>
      <c r="AE34" s="361">
        <v>133</v>
      </c>
      <c r="AF34" s="197"/>
      <c r="AG34" s="372">
        <v>2021</v>
      </c>
      <c r="AH34" s="360" t="s">
        <v>476</v>
      </c>
      <c r="AI34" s="361">
        <v>126.5</v>
      </c>
      <c r="AJ34" s="1003"/>
      <c r="AK34" s="197"/>
      <c r="BE34" s="411"/>
      <c r="BH34" s="411"/>
      <c r="BI34" s="411"/>
      <c r="BJ34" s="411"/>
      <c r="BK34" s="411"/>
      <c r="BM34" s="411"/>
    </row>
    <row r="35" spans="2:65" ht="14.1" customHeight="1">
      <c r="B35" s="344" t="s">
        <v>351</v>
      </c>
      <c r="C35" s="214"/>
      <c r="D35" s="214"/>
      <c r="E35" s="345"/>
      <c r="F35" s="346"/>
      <c r="G35" s="347"/>
      <c r="H35" s="347"/>
      <c r="I35" s="347"/>
      <c r="J35" s="346"/>
      <c r="K35" s="346"/>
      <c r="L35" s="346"/>
      <c r="M35" s="346"/>
      <c r="N35" s="346"/>
      <c r="O35" s="346"/>
      <c r="P35" s="346"/>
      <c r="Q35" s="346"/>
      <c r="R35" s="346"/>
      <c r="S35" s="346"/>
      <c r="T35" s="346"/>
      <c r="U35" s="214"/>
      <c r="V35" s="1004"/>
      <c r="W35" s="994"/>
      <c r="X35" s="995"/>
      <c r="Y35" s="349"/>
      <c r="Z35" s="229" t="s">
        <v>527</v>
      </c>
      <c r="AA35" s="352" t="s">
        <v>528</v>
      </c>
      <c r="AB35" s="1004"/>
      <c r="AC35" s="371"/>
      <c r="AD35" s="367" t="s">
        <v>209</v>
      </c>
      <c r="AE35" s="361">
        <v>156</v>
      </c>
      <c r="AF35" s="197"/>
      <c r="AG35" s="372"/>
      <c r="AH35" s="360" t="s">
        <v>478</v>
      </c>
      <c r="AI35" s="361">
        <v>224</v>
      </c>
      <c r="AJ35" s="1001"/>
      <c r="AK35" s="197"/>
      <c r="BE35" s="411"/>
      <c r="BH35" s="411"/>
      <c r="BI35" s="411"/>
      <c r="BJ35" s="411"/>
      <c r="BK35" s="411"/>
      <c r="BM35" s="411"/>
    </row>
    <row r="36" spans="2:65" ht="14.1" customHeight="1">
      <c r="B36" s="344" t="s">
        <v>529</v>
      </c>
      <c r="C36" s="214"/>
      <c r="D36" s="214"/>
      <c r="E36" s="345"/>
      <c r="F36" s="346"/>
      <c r="G36" s="347"/>
      <c r="H36" s="347"/>
      <c r="I36" s="347"/>
      <c r="J36" s="346"/>
      <c r="K36" s="346"/>
      <c r="L36" s="346"/>
      <c r="M36" s="346"/>
      <c r="N36" s="346"/>
      <c r="O36" s="346"/>
      <c r="P36" s="346"/>
      <c r="Q36" s="346"/>
      <c r="R36" s="346"/>
      <c r="S36" s="346"/>
      <c r="T36" s="346"/>
      <c r="U36" s="346"/>
      <c r="V36" s="346"/>
      <c r="W36" s="994"/>
      <c r="X36" s="995"/>
      <c r="Y36" s="349"/>
      <c r="Z36" s="344"/>
      <c r="AA36" s="214"/>
      <c r="AB36" s="197"/>
      <c r="AC36" s="371"/>
      <c r="AD36" s="367" t="s">
        <v>480</v>
      </c>
      <c r="AE36" s="361">
        <v>262.5</v>
      </c>
      <c r="AF36" s="197"/>
      <c r="AG36" s="372"/>
      <c r="AH36" s="360" t="s">
        <v>480</v>
      </c>
      <c r="AI36" s="361">
        <v>405</v>
      </c>
      <c r="AJ36" s="1001"/>
      <c r="AK36" s="197"/>
      <c r="BE36" s="411"/>
      <c r="BH36" s="411"/>
      <c r="BI36" s="411"/>
      <c r="BJ36" s="411"/>
      <c r="BK36" s="411"/>
      <c r="BM36" s="411"/>
    </row>
    <row r="37" spans="2:65" ht="14.1" customHeight="1">
      <c r="B37" s="344" t="s">
        <v>530</v>
      </c>
      <c r="C37" s="214"/>
      <c r="D37" s="214"/>
      <c r="E37" s="345"/>
      <c r="F37" s="346"/>
      <c r="G37" s="347"/>
      <c r="H37" s="347"/>
      <c r="I37" s="347"/>
      <c r="J37" s="346"/>
      <c r="K37" s="346"/>
      <c r="L37" s="346"/>
      <c r="M37" s="346"/>
      <c r="N37" s="346"/>
      <c r="O37" s="346"/>
      <c r="P37" s="346"/>
      <c r="Q37" s="346"/>
      <c r="R37" s="346"/>
      <c r="S37" s="346"/>
      <c r="T37" s="346"/>
      <c r="U37" s="346"/>
      <c r="V37" s="346"/>
      <c r="W37" s="994"/>
      <c r="X37" s="995"/>
      <c r="Y37" s="349"/>
      <c r="Z37" s="352"/>
      <c r="AA37" s="1005" t="s">
        <v>531</v>
      </c>
      <c r="AB37" s="197"/>
      <c r="AC37" s="371"/>
      <c r="AD37" s="367" t="s">
        <v>482</v>
      </c>
      <c r="AE37" s="361">
        <v>289</v>
      </c>
      <c r="AF37" s="197"/>
      <c r="AG37" s="372" t="s">
        <v>481</v>
      </c>
      <c r="AH37" s="360" t="s">
        <v>482</v>
      </c>
      <c r="AI37" s="361">
        <v>232</v>
      </c>
      <c r="AJ37" s="1003"/>
      <c r="AK37" s="197"/>
      <c r="BE37" s="411"/>
      <c r="BH37" s="411"/>
      <c r="BI37" s="411"/>
      <c r="BJ37" s="411"/>
      <c r="BK37" s="411"/>
      <c r="BM37" s="411"/>
    </row>
    <row r="38" spans="2:65" ht="14.1" customHeight="1">
      <c r="B38" s="344" t="s">
        <v>532</v>
      </c>
      <c r="C38" s="214"/>
      <c r="D38" s="214"/>
      <c r="E38" s="345"/>
      <c r="F38" s="346"/>
      <c r="G38" s="347"/>
      <c r="H38" s="347"/>
      <c r="I38" s="347"/>
      <c r="J38" s="346"/>
      <c r="K38" s="346"/>
      <c r="L38" s="346"/>
      <c r="M38" s="346"/>
      <c r="N38" s="346"/>
      <c r="O38" s="346"/>
      <c r="P38" s="346"/>
      <c r="Q38" s="346"/>
      <c r="R38" s="346"/>
      <c r="S38" s="346"/>
      <c r="T38" s="346"/>
      <c r="U38" s="346"/>
      <c r="V38" s="346"/>
      <c r="W38" s="994"/>
      <c r="X38" s="995"/>
      <c r="Y38" s="349"/>
      <c r="Z38" s="229" t="s">
        <v>178</v>
      </c>
      <c r="AA38" s="352" t="s">
        <v>533</v>
      </c>
      <c r="AB38" s="197"/>
      <c r="AC38" s="371"/>
      <c r="AD38" s="367" t="s">
        <v>483</v>
      </c>
      <c r="AE38" s="361">
        <v>83</v>
      </c>
      <c r="AF38" s="197"/>
      <c r="AG38" s="372"/>
      <c r="AH38" s="360" t="s">
        <v>483</v>
      </c>
      <c r="AI38" s="361">
        <v>56</v>
      </c>
      <c r="AJ38" s="1001"/>
      <c r="AK38" s="197"/>
      <c r="BE38" s="411"/>
      <c r="BH38" s="411"/>
      <c r="BI38" s="411"/>
      <c r="BJ38" s="411"/>
      <c r="BK38" s="411"/>
      <c r="BM38" s="411"/>
    </row>
    <row r="39" spans="2:65" ht="14.1" customHeight="1">
      <c r="B39" s="344" t="s">
        <v>534</v>
      </c>
      <c r="C39" s="214"/>
      <c r="D39" s="214"/>
      <c r="E39" s="345"/>
      <c r="F39" s="346"/>
      <c r="G39" s="347"/>
      <c r="H39" s="347"/>
      <c r="I39" s="347"/>
      <c r="J39" s="346"/>
      <c r="K39" s="346"/>
      <c r="L39" s="346"/>
      <c r="M39" s="346"/>
      <c r="N39" s="346"/>
      <c r="O39" s="346"/>
      <c r="P39" s="346"/>
      <c r="Q39" s="346"/>
      <c r="R39" s="346"/>
      <c r="S39" s="346"/>
      <c r="T39" s="346"/>
      <c r="U39" s="346"/>
      <c r="V39" s="346"/>
      <c r="W39" s="994"/>
      <c r="X39" s="995"/>
      <c r="Y39" s="349"/>
      <c r="Z39" s="229" t="s">
        <v>184</v>
      </c>
      <c r="AA39" s="352" t="s">
        <v>535</v>
      </c>
      <c r="AB39" s="197"/>
      <c r="AC39" s="371"/>
      <c r="AD39" s="367" t="s">
        <v>485</v>
      </c>
      <c r="AE39" s="361">
        <v>42</v>
      </c>
      <c r="AF39" s="197"/>
      <c r="AG39" s="372"/>
      <c r="AH39" s="903" t="s">
        <v>485</v>
      </c>
      <c r="AI39" s="904">
        <v>38</v>
      </c>
      <c r="AJ39" s="1001"/>
      <c r="AK39" s="197"/>
      <c r="BE39" s="411"/>
      <c r="BH39" s="411"/>
      <c r="BI39" s="411"/>
      <c r="BJ39" s="411"/>
      <c r="BK39" s="411"/>
      <c r="BM39" s="411"/>
    </row>
    <row r="40" spans="2:65" ht="14.1" customHeight="1">
      <c r="B40" s="344"/>
      <c r="C40" s="214"/>
      <c r="D40" s="214"/>
      <c r="E40" s="345"/>
      <c r="F40" s="346"/>
      <c r="G40" s="347"/>
      <c r="H40" s="347"/>
      <c r="I40" s="347"/>
      <c r="J40" s="346"/>
      <c r="K40" s="346"/>
      <c r="L40" s="346"/>
      <c r="M40" s="346"/>
      <c r="N40" s="346"/>
      <c r="O40" s="346"/>
      <c r="P40" s="346"/>
      <c r="Q40" s="346"/>
      <c r="R40" s="346"/>
      <c r="S40" s="346"/>
      <c r="T40" s="346"/>
      <c r="U40" s="346"/>
      <c r="V40" s="346"/>
      <c r="W40" s="994"/>
      <c r="X40" s="995"/>
      <c r="Y40" s="349"/>
      <c r="Z40" s="229" t="s">
        <v>188</v>
      </c>
      <c r="AA40" s="352" t="s">
        <v>189</v>
      </c>
      <c r="AB40" s="213"/>
      <c r="AC40" s="365"/>
      <c r="AD40" s="853" t="s">
        <v>487</v>
      </c>
      <c r="AE40" s="855">
        <v>83</v>
      </c>
      <c r="AF40" s="197"/>
      <c r="AG40" s="378"/>
      <c r="AH40" s="852" t="s">
        <v>487</v>
      </c>
      <c r="AI40" s="855">
        <v>95</v>
      </c>
      <c r="AJ40" s="349"/>
      <c r="AK40" s="197"/>
      <c r="BE40" s="411"/>
      <c r="BH40" s="411"/>
      <c r="BI40" s="411"/>
      <c r="BJ40" s="411"/>
      <c r="BK40" s="411"/>
      <c r="BM40" s="411"/>
    </row>
    <row r="41" spans="2:65" ht="14.1" customHeight="1">
      <c r="B41" s="344"/>
      <c r="C41" s="214"/>
      <c r="D41" s="214"/>
      <c r="E41" s="345"/>
      <c r="F41" s="346"/>
      <c r="G41" s="347"/>
      <c r="H41" s="347"/>
      <c r="I41" s="347"/>
      <c r="J41" s="346"/>
      <c r="K41" s="346"/>
      <c r="L41" s="346"/>
      <c r="M41" s="346"/>
      <c r="N41" s="346"/>
      <c r="O41" s="346"/>
      <c r="P41" s="346"/>
      <c r="Q41" s="346"/>
      <c r="R41" s="346"/>
      <c r="S41" s="346"/>
      <c r="T41" s="346"/>
      <c r="U41" s="346"/>
      <c r="V41" s="346"/>
      <c r="W41" s="994"/>
      <c r="X41" s="995"/>
      <c r="Y41" s="349"/>
      <c r="Z41" s="215" t="s">
        <v>192</v>
      </c>
      <c r="AA41" s="349" t="s">
        <v>536</v>
      </c>
      <c r="AB41" s="213"/>
      <c r="AC41" s="358"/>
      <c r="AD41" s="356" t="s">
        <v>186</v>
      </c>
      <c r="AE41" s="835">
        <v>14.5</v>
      </c>
      <c r="AF41" s="346"/>
      <c r="AG41" s="197"/>
      <c r="AH41" s="197"/>
      <c r="AI41" s="197"/>
      <c r="AJ41" s="349"/>
      <c r="AK41" s="197"/>
      <c r="BE41" s="411"/>
      <c r="BH41" s="411"/>
      <c r="BI41" s="411"/>
      <c r="BJ41" s="411"/>
      <c r="BK41" s="411"/>
      <c r="BM41" s="411"/>
    </row>
    <row r="42" spans="2:65" ht="14.1" customHeight="1">
      <c r="B42" s="204"/>
      <c r="C42" s="206"/>
      <c r="D42" s="220" t="s">
        <v>220</v>
      </c>
      <c r="E42" s="215" t="s">
        <v>221</v>
      </c>
      <c r="F42" s="215" t="s">
        <v>222</v>
      </c>
      <c r="G42" s="215" t="s">
        <v>223</v>
      </c>
      <c r="H42" s="197"/>
      <c r="I42" s="215" t="s">
        <v>224</v>
      </c>
      <c r="J42" s="215" t="s">
        <v>491</v>
      </c>
      <c r="K42" s="215" t="s">
        <v>226</v>
      </c>
      <c r="L42" s="197"/>
      <c r="M42" s="346"/>
      <c r="N42" s="346"/>
      <c r="O42" s="346"/>
      <c r="P42" s="346"/>
      <c r="Q42" s="346"/>
      <c r="R42" s="346"/>
      <c r="S42" s="346"/>
      <c r="T42" s="346"/>
      <c r="U42" s="346"/>
      <c r="V42" s="994"/>
      <c r="W42" s="995"/>
      <c r="X42" s="197"/>
      <c r="Y42" s="219"/>
      <c r="Z42" s="226"/>
      <c r="AA42" s="349" t="s">
        <v>537</v>
      </c>
      <c r="AB42" s="213"/>
      <c r="AC42" s="218">
        <v>2022</v>
      </c>
      <c r="AD42" s="360" t="s">
        <v>190</v>
      </c>
      <c r="AE42" s="1000">
        <v>51.5</v>
      </c>
      <c r="AF42" s="376"/>
      <c r="AG42" s="376"/>
      <c r="AH42" s="376"/>
      <c r="AI42" s="376"/>
      <c r="AJ42" s="349"/>
      <c r="AK42" s="197"/>
      <c r="BE42" s="411"/>
      <c r="BH42" s="411"/>
      <c r="BI42" s="411"/>
      <c r="BJ42" s="411"/>
      <c r="BK42" s="411"/>
      <c r="BM42" s="411"/>
    </row>
    <row r="43" spans="2:65" ht="14.1" customHeight="1">
      <c r="B43" s="216" t="s">
        <v>506</v>
      </c>
      <c r="C43" s="310">
        <v>44383</v>
      </c>
      <c r="D43" s="944">
        <v>168.02206004373571</v>
      </c>
      <c r="E43" s="944">
        <v>158.0978177034861</v>
      </c>
      <c r="F43" s="944">
        <v>-3.0431270883591974</v>
      </c>
      <c r="G43" s="382" t="s">
        <v>227</v>
      </c>
      <c r="H43" s="345"/>
      <c r="I43" s="381">
        <v>1.7868470028305268</v>
      </c>
      <c r="J43" s="381">
        <v>1.906185321930832</v>
      </c>
      <c r="K43" s="383" t="s">
        <v>227</v>
      </c>
      <c r="L43" s="197"/>
      <c r="M43" s="346"/>
      <c r="N43" s="214"/>
      <c r="O43" s="346"/>
      <c r="P43" s="346"/>
      <c r="Q43" s="346"/>
      <c r="R43" s="346"/>
      <c r="S43" s="346"/>
      <c r="T43" s="346"/>
      <c r="U43" s="346"/>
      <c r="V43" s="994"/>
      <c r="W43" s="995"/>
      <c r="X43" s="197"/>
      <c r="Y43" s="219"/>
      <c r="Z43" s="229" t="s">
        <v>199</v>
      </c>
      <c r="AA43" s="352" t="s">
        <v>538</v>
      </c>
      <c r="AB43" s="213"/>
      <c r="AC43" s="365"/>
      <c r="AD43" s="852" t="s">
        <v>194</v>
      </c>
      <c r="AE43" s="855">
        <v>67</v>
      </c>
      <c r="AF43" s="197"/>
      <c r="AG43" s="197"/>
      <c r="AH43" s="197"/>
      <c r="AI43" s="197"/>
      <c r="AJ43" s="349"/>
      <c r="AK43" s="197"/>
      <c r="BE43" s="411"/>
      <c r="BH43" s="411"/>
      <c r="BI43" s="411"/>
      <c r="BJ43" s="411"/>
      <c r="BK43" s="411"/>
      <c r="BM43" s="411"/>
    </row>
    <row r="44" spans="2:65" ht="14.1" customHeight="1">
      <c r="B44" s="217" t="s">
        <v>481</v>
      </c>
      <c r="C44" s="253">
        <v>44434</v>
      </c>
      <c r="D44" s="319">
        <v>143.77876366823423</v>
      </c>
      <c r="E44" s="319">
        <v>142.50175405289463</v>
      </c>
      <c r="F44" s="319">
        <v>-0.44606933978775565</v>
      </c>
      <c r="G44" s="385" t="s">
        <v>227</v>
      </c>
      <c r="H44" s="197"/>
      <c r="I44" s="384">
        <v>1.5844225921256547</v>
      </c>
      <c r="J44" s="384">
        <v>1.7474376233737186</v>
      </c>
      <c r="K44" s="386" t="s">
        <v>227</v>
      </c>
      <c r="L44" s="197"/>
      <c r="M44" s="197"/>
      <c r="N44" s="197"/>
      <c r="O44" s="197"/>
      <c r="P44" s="197"/>
      <c r="Q44" s="197"/>
      <c r="R44" s="197"/>
      <c r="S44" s="197"/>
      <c r="T44" s="197"/>
      <c r="U44" s="197"/>
      <c r="V44" s="197"/>
      <c r="W44" s="197"/>
      <c r="X44" s="197"/>
      <c r="Y44" s="219"/>
      <c r="Z44" s="229" t="s">
        <v>203</v>
      </c>
      <c r="AA44" s="352" t="s">
        <v>526</v>
      </c>
      <c r="AB44" s="213"/>
      <c r="AC44" s="362"/>
      <c r="AD44" s="197"/>
      <c r="AE44" s="197"/>
      <c r="AF44" s="197"/>
      <c r="AG44" s="197"/>
      <c r="AH44" s="197"/>
      <c r="AI44" s="197"/>
      <c r="AJ44" s="349"/>
      <c r="AK44" s="197"/>
      <c r="BE44" s="411"/>
      <c r="BH44" s="411"/>
      <c r="BI44" s="411"/>
      <c r="BJ44" s="411"/>
      <c r="BK44" s="411"/>
      <c r="BM44" s="411"/>
    </row>
    <row r="45" spans="2:65" ht="14.1" customHeight="1">
      <c r="B45" s="344"/>
      <c r="C45" s="1006">
        <v>44480</v>
      </c>
      <c r="D45" s="319">
        <v>182.80695191218126</v>
      </c>
      <c r="E45" s="319">
        <v>178.55737702517638</v>
      </c>
      <c r="F45" s="319">
        <v>-1.1759807337656576</v>
      </c>
      <c r="G45" s="1007" t="s">
        <v>227</v>
      </c>
      <c r="H45" s="197"/>
      <c r="I45" s="384">
        <v>1.9921998993274492</v>
      </c>
      <c r="J45" s="384">
        <v>1.9758369501580326</v>
      </c>
      <c r="K45" s="386" t="s">
        <v>227</v>
      </c>
      <c r="L45" s="197"/>
      <c r="M45" s="197"/>
      <c r="N45" s="197"/>
      <c r="O45" s="197"/>
      <c r="P45" s="197"/>
      <c r="Q45" s="197"/>
      <c r="R45" s="197"/>
      <c r="S45" s="197"/>
      <c r="T45" s="197"/>
      <c r="U45" s="197"/>
      <c r="V45" s="197"/>
      <c r="W45" s="197"/>
      <c r="X45" s="197"/>
      <c r="Y45" s="219"/>
      <c r="Z45" s="229" t="s">
        <v>527</v>
      </c>
      <c r="AA45" s="1008" t="s">
        <v>539</v>
      </c>
      <c r="AB45" s="214"/>
      <c r="AC45" s="362"/>
      <c r="AD45" s="197"/>
      <c r="AE45" s="197"/>
      <c r="AF45" s="197"/>
      <c r="AG45" s="197"/>
      <c r="AH45" s="197"/>
      <c r="AI45" s="197"/>
      <c r="AJ45" s="349"/>
      <c r="AK45" s="197"/>
      <c r="BE45" s="411"/>
      <c r="BH45" s="411"/>
      <c r="BI45" s="411"/>
      <c r="BJ45" s="411"/>
      <c r="BK45" s="411"/>
      <c r="BM45" s="411"/>
    </row>
    <row r="46" spans="2:65" ht="14.1" customHeight="1">
      <c r="B46" s="216" t="s">
        <v>510</v>
      </c>
      <c r="C46" s="310">
        <v>44383</v>
      </c>
      <c r="D46" s="315">
        <v>201.9058953197403</v>
      </c>
      <c r="E46" s="944">
        <v>197.94432599000331</v>
      </c>
      <c r="F46" s="315">
        <v>-0.99076332051549942</v>
      </c>
      <c r="G46" s="1009" t="s">
        <v>227</v>
      </c>
      <c r="H46" s="197"/>
      <c r="I46" s="381">
        <v>2.1893229761820518</v>
      </c>
      <c r="J46" s="381">
        <v>1.2562192158462195</v>
      </c>
      <c r="K46" s="1010" t="s">
        <v>227</v>
      </c>
      <c r="L46" s="197"/>
      <c r="M46" s="197"/>
      <c r="N46" s="197"/>
      <c r="O46" s="197"/>
      <c r="P46" s="197"/>
      <c r="Q46" s="197"/>
      <c r="R46" s="197"/>
      <c r="S46" s="197"/>
      <c r="T46" s="197"/>
      <c r="U46" s="197"/>
      <c r="V46" s="197"/>
      <c r="W46" s="197"/>
      <c r="X46" s="197"/>
      <c r="Y46" s="219"/>
      <c r="Z46" s="217"/>
      <c r="AA46" s="368"/>
      <c r="AB46" s="362"/>
      <c r="AC46" s="197"/>
      <c r="AD46" s="197"/>
      <c r="AE46" s="197"/>
      <c r="AF46" s="197"/>
      <c r="AG46" s="197"/>
      <c r="AH46" s="197"/>
      <c r="AI46" s="197"/>
      <c r="AJ46" s="349"/>
      <c r="AK46" s="197"/>
      <c r="BE46" s="411"/>
      <c r="BH46" s="411"/>
      <c r="BI46" s="411"/>
      <c r="BJ46" s="411"/>
      <c r="BK46" s="411"/>
      <c r="BM46" s="411"/>
    </row>
    <row r="47" spans="2:65" ht="14.1" customHeight="1">
      <c r="B47" s="217" t="s">
        <v>481</v>
      </c>
      <c r="C47" s="253">
        <v>44434</v>
      </c>
      <c r="D47" s="319">
        <v>191.79355331777103</v>
      </c>
      <c r="E47" s="319">
        <v>191.4369156543018</v>
      </c>
      <c r="F47" s="319">
        <v>-9.3060884335691554E-2</v>
      </c>
      <c r="G47" s="385" t="s">
        <v>227</v>
      </c>
      <c r="H47" s="197"/>
      <c r="I47" s="384">
        <v>2.1114304910353878</v>
      </c>
      <c r="J47" s="384">
        <v>1.8432840294955128</v>
      </c>
      <c r="K47" s="386" t="s">
        <v>227</v>
      </c>
      <c r="L47" s="197"/>
      <c r="M47" s="197"/>
      <c r="N47" s="197"/>
      <c r="O47" s="197"/>
      <c r="P47" s="197"/>
      <c r="Q47" s="197"/>
      <c r="R47" s="197"/>
      <c r="S47" s="197"/>
      <c r="T47" s="197"/>
      <c r="U47" s="197"/>
      <c r="V47" s="197"/>
      <c r="W47" s="197"/>
      <c r="X47" s="197"/>
      <c r="Y47" s="349"/>
      <c r="Z47" s="344"/>
      <c r="AA47" s="368"/>
      <c r="AB47" s="362"/>
      <c r="AC47" s="197"/>
      <c r="AD47" s="197"/>
      <c r="AE47" s="197"/>
      <c r="AF47" s="197"/>
      <c r="AG47" s="197"/>
      <c r="AH47" s="197"/>
      <c r="AI47" s="197"/>
      <c r="AJ47" s="349"/>
      <c r="AK47" s="197"/>
      <c r="BE47" s="411"/>
      <c r="BH47" s="411"/>
      <c r="BI47" s="411"/>
      <c r="BJ47" s="411"/>
      <c r="BK47" s="411"/>
      <c r="BM47" s="411"/>
    </row>
    <row r="48" spans="2:65" ht="14.1" customHeight="1">
      <c r="B48" s="344"/>
      <c r="C48" s="1006">
        <v>44480</v>
      </c>
      <c r="D48" s="503">
        <v>194.7683274957827</v>
      </c>
      <c r="E48" s="319">
        <v>192.02836390397781</v>
      </c>
      <c r="F48" s="503">
        <v>-0.70837306852066595</v>
      </c>
      <c r="G48" s="1007" t="s">
        <v>227</v>
      </c>
      <c r="H48" s="197"/>
      <c r="I48" s="384">
        <v>2.1257746906942296</v>
      </c>
      <c r="J48" s="384">
        <v>2.3046170166224891</v>
      </c>
      <c r="K48" s="386" t="s">
        <v>227</v>
      </c>
      <c r="L48" s="197"/>
      <c r="M48" s="197"/>
      <c r="N48" s="197"/>
      <c r="O48" s="197"/>
      <c r="P48" s="197"/>
      <c r="Q48" s="197"/>
      <c r="R48" s="197"/>
      <c r="S48" s="197"/>
      <c r="T48" s="197"/>
      <c r="U48" s="197"/>
      <c r="V48" s="197"/>
      <c r="W48" s="197"/>
      <c r="X48" s="197"/>
      <c r="Y48" s="349"/>
      <c r="Z48" s="344"/>
      <c r="AA48" s="368"/>
      <c r="AB48" s="362"/>
      <c r="AC48" s="197"/>
      <c r="AD48" s="197"/>
      <c r="AE48" s="197"/>
      <c r="AF48" s="197"/>
      <c r="AG48" s="197"/>
      <c r="AH48" s="197"/>
      <c r="AI48" s="197"/>
      <c r="AJ48" s="349"/>
      <c r="AK48" s="197"/>
      <c r="BE48" s="411"/>
      <c r="BH48" s="411"/>
      <c r="BI48" s="411"/>
      <c r="BJ48" s="411"/>
      <c r="BK48" s="411"/>
      <c r="BM48" s="411"/>
    </row>
    <row r="49" spans="1:65" ht="14.1" customHeight="1">
      <c r="B49" s="216" t="s">
        <v>511</v>
      </c>
      <c r="C49" s="310">
        <v>44383</v>
      </c>
      <c r="D49" s="944">
        <v>53.442914720441451</v>
      </c>
      <c r="E49" s="944">
        <v>40.518441225232571</v>
      </c>
      <c r="F49" s="944">
        <v>-13.755094703700815</v>
      </c>
      <c r="G49" s="1009" t="s">
        <v>227</v>
      </c>
      <c r="H49" s="345"/>
      <c r="I49" s="381">
        <v>0.59700794628367837</v>
      </c>
      <c r="J49" s="381">
        <v>1.8777983846836059</v>
      </c>
      <c r="K49" s="1010" t="s">
        <v>227</v>
      </c>
      <c r="L49" s="197"/>
      <c r="M49" s="197"/>
      <c r="N49" s="1011"/>
      <c r="O49" s="197"/>
      <c r="P49" s="197"/>
      <c r="Q49" s="197"/>
      <c r="R49" s="197"/>
      <c r="S49" s="197"/>
      <c r="T49" s="197"/>
      <c r="U49" s="197"/>
      <c r="V49" s="197"/>
      <c r="W49" s="197"/>
      <c r="X49" s="197"/>
      <c r="Y49" s="349"/>
      <c r="Z49" s="344"/>
      <c r="AA49" s="368"/>
      <c r="AB49" s="362"/>
      <c r="AC49" s="197"/>
      <c r="AD49" s="197"/>
      <c r="AE49" s="197"/>
      <c r="AF49" s="197"/>
      <c r="AG49" s="197"/>
      <c r="AH49" s="197"/>
      <c r="AI49" s="197"/>
      <c r="AJ49" s="349"/>
      <c r="AK49" s="197"/>
      <c r="BE49" s="411"/>
      <c r="BH49" s="411"/>
      <c r="BI49" s="411"/>
      <c r="BJ49" s="411"/>
      <c r="BK49" s="411"/>
      <c r="BM49" s="411"/>
    </row>
    <row r="50" spans="1:65" ht="14.1" customHeight="1">
      <c r="B50" s="217" t="s">
        <v>481</v>
      </c>
      <c r="C50" s="253">
        <v>44434</v>
      </c>
      <c r="D50" s="319">
        <v>54.935865306607006</v>
      </c>
      <c r="E50" s="319">
        <v>46.717300982024319</v>
      </c>
      <c r="F50" s="319">
        <v>-8.0849073616134213</v>
      </c>
      <c r="G50" s="588" t="s">
        <v>540</v>
      </c>
      <c r="H50" s="345"/>
      <c r="I50" s="384">
        <v>0.64001468053336386</v>
      </c>
      <c r="J50" s="384">
        <v>3.2269521612560652</v>
      </c>
      <c r="K50" s="386" t="s">
        <v>227</v>
      </c>
      <c r="L50" s="197"/>
      <c r="M50" s="197"/>
      <c r="N50" s="1011"/>
      <c r="O50" s="197"/>
      <c r="P50" s="197"/>
      <c r="Q50" s="197"/>
      <c r="R50" s="197"/>
      <c r="S50" s="197"/>
      <c r="T50" s="197"/>
      <c r="U50" s="197"/>
      <c r="V50" s="197"/>
      <c r="W50" s="197"/>
      <c r="X50" s="197"/>
      <c r="Y50" s="349"/>
      <c r="Z50" s="344"/>
      <c r="AA50" s="368"/>
      <c r="AB50" s="362"/>
      <c r="AC50" s="197"/>
      <c r="AD50" s="197"/>
      <c r="AE50" s="197"/>
      <c r="AF50" s="197"/>
      <c r="AG50" s="197"/>
      <c r="AH50" s="197"/>
      <c r="AI50" s="197"/>
      <c r="AJ50" s="349"/>
      <c r="AK50" s="197"/>
      <c r="BE50" s="411"/>
      <c r="BH50" s="411"/>
      <c r="BI50" s="411"/>
      <c r="BJ50" s="411"/>
      <c r="BK50" s="411"/>
      <c r="BM50" s="411"/>
    </row>
    <row r="51" spans="1:65" ht="14.1" customHeight="1">
      <c r="B51" s="344"/>
      <c r="C51" s="1006">
        <v>44480</v>
      </c>
      <c r="D51" s="1012">
        <v>57.279342336286646</v>
      </c>
      <c r="E51" s="1012">
        <v>49.425939980642518</v>
      </c>
      <c r="F51" s="1012">
        <v>-7.3599002646546205</v>
      </c>
      <c r="G51" s="392" t="s">
        <v>227</v>
      </c>
      <c r="H51" s="345"/>
      <c r="I51" s="391">
        <v>0.64139301914881131</v>
      </c>
      <c r="J51" s="391">
        <v>4.5982827909401678</v>
      </c>
      <c r="K51" s="397" t="s">
        <v>227</v>
      </c>
      <c r="L51" s="197"/>
      <c r="M51" s="197"/>
      <c r="N51" s="1011"/>
      <c r="O51" s="197"/>
      <c r="P51" s="197"/>
      <c r="Q51" s="197"/>
      <c r="R51" s="197"/>
      <c r="S51" s="197"/>
      <c r="T51" s="197"/>
      <c r="U51" s="197"/>
      <c r="V51" s="197"/>
      <c r="W51" s="197"/>
      <c r="X51" s="197"/>
      <c r="Y51" s="349"/>
      <c r="Z51" s="344"/>
      <c r="AA51" s="368"/>
      <c r="AB51" s="362"/>
      <c r="AC51" s="197"/>
      <c r="AD51" s="197"/>
      <c r="AE51" s="197"/>
      <c r="AF51" s="197"/>
      <c r="AG51" s="197"/>
      <c r="AH51" s="197"/>
      <c r="AI51" s="197"/>
      <c r="AJ51" s="349"/>
      <c r="AK51" s="197"/>
      <c r="BE51" s="411"/>
      <c r="BH51" s="411"/>
      <c r="BI51" s="411"/>
      <c r="BJ51" s="411"/>
      <c r="BK51" s="411"/>
      <c r="BM51" s="411"/>
    </row>
    <row r="52" spans="1:65" ht="14.1" customHeight="1">
      <c r="B52" s="216" t="s">
        <v>512</v>
      </c>
      <c r="C52" s="310">
        <v>44383</v>
      </c>
      <c r="D52" s="1013">
        <v>54.191559104077648</v>
      </c>
      <c r="E52" s="1013">
        <v>42.626228443363772</v>
      </c>
      <c r="F52" s="1013">
        <v>-11.945460595292761</v>
      </c>
      <c r="G52" s="389" t="s">
        <v>227</v>
      </c>
      <c r="H52" s="345"/>
      <c r="I52" s="388">
        <v>0.6351852361383663</v>
      </c>
      <c r="J52" s="388">
        <v>3.688033025992433</v>
      </c>
      <c r="K52" s="1014" t="s">
        <v>227</v>
      </c>
      <c r="L52" s="197"/>
      <c r="M52" s="197"/>
      <c r="N52" s="1011"/>
      <c r="O52" s="197"/>
      <c r="P52" s="197"/>
      <c r="Q52" s="197"/>
      <c r="R52" s="197"/>
      <c r="S52" s="197"/>
      <c r="T52" s="197"/>
      <c r="U52" s="197"/>
      <c r="V52" s="197"/>
      <c r="W52" s="197"/>
      <c r="X52" s="197"/>
      <c r="Y52" s="349"/>
      <c r="Z52" s="344"/>
      <c r="AA52" s="197"/>
      <c r="AB52" s="197"/>
      <c r="AC52" s="197"/>
      <c r="AD52" s="197"/>
      <c r="AE52" s="197"/>
      <c r="AF52" s="197"/>
      <c r="AG52" s="197"/>
      <c r="AH52" s="197"/>
      <c r="AI52" s="197"/>
      <c r="AJ52" s="298"/>
      <c r="AK52" s="197"/>
      <c r="BE52" s="411"/>
      <c r="BH52" s="411"/>
      <c r="BI52" s="411"/>
      <c r="BJ52" s="411"/>
      <c r="BK52" s="411"/>
      <c r="BM52" s="411"/>
    </row>
    <row r="53" spans="1:65" ht="14.1" customHeight="1">
      <c r="B53" s="217" t="s">
        <v>481</v>
      </c>
      <c r="C53" s="253">
        <v>44434</v>
      </c>
      <c r="D53" s="319">
        <v>72.179560416857328</v>
      </c>
      <c r="E53" s="319">
        <v>63.090099064760885</v>
      </c>
      <c r="F53" s="319">
        <v>-6.7195122593855636</v>
      </c>
      <c r="G53" s="385" t="s">
        <v>227</v>
      </c>
      <c r="H53" s="345"/>
      <c r="I53" s="384">
        <v>0.80321863071813981</v>
      </c>
      <c r="J53" s="384">
        <v>3.0944714539780067</v>
      </c>
      <c r="K53" s="386" t="s">
        <v>227</v>
      </c>
      <c r="L53" s="197"/>
      <c r="M53" s="197"/>
      <c r="N53" s="1011"/>
      <c r="O53" s="197"/>
      <c r="P53" s="197"/>
      <c r="Q53" s="197"/>
      <c r="R53" s="197"/>
      <c r="S53" s="197"/>
      <c r="T53" s="197"/>
      <c r="U53" s="197"/>
      <c r="V53" s="197"/>
      <c r="W53" s="197"/>
      <c r="X53" s="197"/>
      <c r="Y53" s="349"/>
      <c r="Z53" s="344"/>
      <c r="AA53" s="197"/>
      <c r="AB53" s="197"/>
      <c r="AC53" s="197"/>
      <c r="AD53" s="197"/>
      <c r="AE53" s="197"/>
      <c r="AF53" s="197"/>
      <c r="AG53" s="197"/>
      <c r="AH53" s="197"/>
      <c r="AI53" s="197"/>
      <c r="AJ53" s="349"/>
      <c r="AK53" s="197"/>
      <c r="BE53" s="411"/>
      <c r="BH53" s="411"/>
      <c r="BI53" s="411"/>
      <c r="BJ53" s="411"/>
      <c r="BK53" s="411"/>
      <c r="BM53" s="411"/>
    </row>
    <row r="54" spans="1:65" ht="14.1" customHeight="1">
      <c r="B54" s="365"/>
      <c r="C54" s="291">
        <v>44480</v>
      </c>
      <c r="D54" s="1012">
        <v>59.420386059840951</v>
      </c>
      <c r="E54" s="1012">
        <v>49.843685262292482</v>
      </c>
      <c r="F54" s="1012">
        <v>-8.7647299626190431</v>
      </c>
      <c r="G54" s="1015" t="s">
        <v>540</v>
      </c>
      <c r="H54" s="1016"/>
      <c r="I54" s="391">
        <v>0.65222882485866451</v>
      </c>
      <c r="J54" s="391">
        <v>4.1708690793441399</v>
      </c>
      <c r="K54" s="397" t="s">
        <v>227</v>
      </c>
      <c r="L54" s="396"/>
      <c r="M54" s="396"/>
      <c r="N54" s="1017"/>
      <c r="O54" s="396"/>
      <c r="P54" s="396"/>
      <c r="Q54" s="396"/>
      <c r="R54" s="396"/>
      <c r="S54" s="396"/>
      <c r="T54" s="396"/>
      <c r="U54" s="396"/>
      <c r="V54" s="396"/>
      <c r="W54" s="396"/>
      <c r="X54" s="396"/>
      <c r="Y54" s="398"/>
      <c r="Z54" s="326"/>
      <c r="AA54" s="396"/>
      <c r="AB54" s="396"/>
      <c r="AC54" s="396"/>
      <c r="AD54" s="396"/>
      <c r="AE54" s="396"/>
      <c r="AF54" s="396"/>
      <c r="AG54" s="396"/>
      <c r="AH54" s="396"/>
      <c r="AI54" s="396"/>
      <c r="AJ54" s="398"/>
      <c r="AK54" s="197"/>
      <c r="BE54" s="411"/>
      <c r="BH54" s="411"/>
      <c r="BI54" s="411"/>
      <c r="BJ54" s="411"/>
      <c r="BK54" s="411"/>
      <c r="BM54" s="411"/>
    </row>
    <row r="55" spans="1:65" ht="14.1" customHeight="1">
      <c r="B55" s="197"/>
      <c r="C55" s="214"/>
      <c r="D55" s="214"/>
      <c r="E55" s="331"/>
      <c r="F55" s="331"/>
      <c r="G55" s="331"/>
      <c r="H55" s="400"/>
      <c r="I55" s="400"/>
      <c r="J55" s="197"/>
      <c r="K55" s="399"/>
      <c r="L55" s="399"/>
      <c r="M55" s="214"/>
      <c r="N55" s="197"/>
      <c r="O55" s="197"/>
      <c r="P55" s="197"/>
      <c r="Q55" s="197"/>
      <c r="R55" s="197"/>
      <c r="S55" s="197"/>
      <c r="T55" s="197"/>
      <c r="U55" s="197"/>
      <c r="V55" s="197"/>
      <c r="W55" s="197"/>
      <c r="X55" s="197"/>
      <c r="Y55" s="197"/>
      <c r="Z55" s="197"/>
      <c r="AA55" s="197"/>
      <c r="AB55" s="197"/>
      <c r="AC55" s="197"/>
      <c r="AD55" s="197"/>
      <c r="AE55" s="197"/>
      <c r="AF55" s="197"/>
      <c r="AG55" s="197"/>
      <c r="AH55" s="214"/>
      <c r="AI55" s="214"/>
      <c r="AJ55" s="197"/>
      <c r="AK55" s="197"/>
      <c r="BE55" s="411"/>
      <c r="BH55" s="411"/>
      <c r="BI55" s="411"/>
      <c r="BJ55" s="411"/>
      <c r="BK55" s="411"/>
      <c r="BM55" s="411"/>
    </row>
    <row r="56" spans="1:65" ht="14.1" customHeight="1">
      <c r="C56" s="423"/>
      <c r="D56" s="423"/>
      <c r="E56" s="676"/>
      <c r="F56" s="676"/>
      <c r="G56" s="676"/>
      <c r="H56" s="590"/>
      <c r="I56" s="590"/>
      <c r="K56" s="552"/>
      <c r="L56" s="552"/>
      <c r="M56" s="423"/>
      <c r="AH56" s="423"/>
      <c r="AI56" s="423"/>
      <c r="BE56" s="411"/>
      <c r="BH56" s="411"/>
      <c r="BI56" s="411"/>
      <c r="BJ56" s="411"/>
      <c r="BK56" s="411"/>
      <c r="BM56" s="411"/>
    </row>
    <row r="57" spans="1:65" s="423" customFormat="1" ht="14.1" customHeight="1">
      <c r="A57" s="411"/>
      <c r="B57" s="411"/>
      <c r="C57" s="411"/>
      <c r="D57" s="411"/>
      <c r="E57" s="411"/>
      <c r="F57" s="411"/>
      <c r="G57" s="411"/>
      <c r="H57" s="411"/>
      <c r="I57" s="411"/>
      <c r="J57" s="411"/>
      <c r="K57" s="411"/>
      <c r="L57" s="411"/>
      <c r="M57" s="411"/>
      <c r="N57" s="411"/>
      <c r="O57" s="411"/>
      <c r="P57" s="411"/>
      <c r="Q57" s="411"/>
      <c r="R57" s="411"/>
      <c r="S57" s="411"/>
      <c r="T57" s="411"/>
      <c r="U57" s="411"/>
      <c r="V57" s="411"/>
      <c r="W57" s="411"/>
      <c r="X57" s="411"/>
      <c r="Y57" s="411"/>
      <c r="Z57" s="411"/>
      <c r="AA57" s="411"/>
      <c r="AB57" s="411"/>
      <c r="AC57" s="411"/>
      <c r="AD57" s="411"/>
      <c r="AE57" s="411"/>
      <c r="AF57" s="411"/>
      <c r="AG57" s="411"/>
      <c r="AH57" s="411"/>
      <c r="AI57" s="411"/>
      <c r="AJ57" s="411"/>
      <c r="AK57" s="411"/>
    </row>
    <row r="58" spans="1:65" ht="14.1" customHeight="1">
      <c r="A58" s="423"/>
      <c r="BE58" s="411"/>
      <c r="BH58" s="411"/>
      <c r="BI58" s="411"/>
      <c r="BJ58" s="411"/>
      <c r="BK58" s="411"/>
      <c r="BM58" s="411"/>
    </row>
    <row r="106" spans="2:70" ht="14.1" customHeight="1">
      <c r="AN106"/>
      <c r="AO106"/>
      <c r="AP106"/>
    </row>
    <row r="107" spans="2:70" ht="14.1" customHeight="1">
      <c r="AN107"/>
      <c r="AO107"/>
      <c r="AP107"/>
    </row>
    <row r="108" spans="2:70" ht="14.1" customHeight="1">
      <c r="AN108"/>
      <c r="AO108"/>
      <c r="AP108"/>
    </row>
    <row r="109" spans="2:70" ht="14.1" customHeight="1">
      <c r="AN109"/>
      <c r="AO109"/>
      <c r="AP109"/>
    </row>
    <row r="110" spans="2:70" ht="14.1" customHeight="1">
      <c r="AN110"/>
      <c r="AO110"/>
      <c r="AP110"/>
    </row>
    <row r="111" spans="2:70" ht="14.1" customHeight="1">
      <c r="AN111"/>
      <c r="AO111"/>
      <c r="AP111"/>
    </row>
    <row r="112" spans="2:70" customFormat="1" ht="14.1" customHeight="1">
      <c r="B112" s="411"/>
      <c r="C112" s="411"/>
      <c r="D112" s="411"/>
      <c r="E112" s="411"/>
      <c r="F112" s="411"/>
      <c r="G112" s="411"/>
      <c r="H112" s="411"/>
      <c r="I112" s="411"/>
      <c r="J112" s="411"/>
      <c r="K112" s="411"/>
      <c r="L112" s="411"/>
      <c r="M112" s="411"/>
      <c r="N112" s="411"/>
      <c r="O112" s="411"/>
      <c r="P112" s="411"/>
      <c r="Q112" s="411"/>
      <c r="R112" s="411"/>
      <c r="S112" s="411"/>
      <c r="T112" s="411"/>
      <c r="U112" s="411"/>
      <c r="V112" s="411"/>
      <c r="W112" s="411"/>
      <c r="X112" s="411"/>
      <c r="Y112" s="411"/>
      <c r="Z112" s="411"/>
      <c r="AA112" s="411"/>
      <c r="AB112" s="411"/>
      <c r="AC112" s="411"/>
      <c r="AD112" s="411"/>
      <c r="AE112" s="411"/>
      <c r="AF112" s="411"/>
      <c r="AG112" s="411"/>
      <c r="AH112" s="411"/>
      <c r="AI112" s="411"/>
      <c r="AR112" s="350"/>
      <c r="AS112" s="350"/>
      <c r="AT112" s="350"/>
      <c r="AU112" s="350"/>
      <c r="AV112" s="350"/>
      <c r="AW112" s="350"/>
      <c r="AX112" s="350"/>
      <c r="AY112" s="350"/>
      <c r="AZ112" s="350"/>
      <c r="BA112" s="350"/>
      <c r="BB112" s="350"/>
      <c r="BC112" s="350"/>
      <c r="BD112" s="350"/>
      <c r="BE112" s="949"/>
      <c r="BF112" s="350"/>
      <c r="BG112" s="350"/>
      <c r="BH112" s="949"/>
      <c r="BI112" s="949"/>
      <c r="BJ112" s="949"/>
      <c r="BK112" s="949"/>
      <c r="BL112" s="350"/>
      <c r="BM112" s="949"/>
      <c r="BN112" s="350"/>
      <c r="BO112" s="350"/>
      <c r="BP112" s="350"/>
      <c r="BQ112" s="350"/>
      <c r="BR112" s="350"/>
    </row>
    <row r="113" spans="2:70" customFormat="1" ht="14.1" customHeight="1">
      <c r="B113" s="411"/>
      <c r="C113" s="411"/>
      <c r="D113" s="411"/>
      <c r="E113" s="411"/>
      <c r="F113" s="411"/>
      <c r="G113" s="411"/>
      <c r="H113" s="411"/>
      <c r="I113" s="411"/>
      <c r="J113" s="411"/>
      <c r="K113" s="411"/>
      <c r="L113" s="411"/>
      <c r="M113" s="411"/>
      <c r="N113" s="411"/>
      <c r="O113" s="411"/>
      <c r="P113" s="411"/>
      <c r="Q113" s="411"/>
      <c r="R113" s="411"/>
      <c r="S113" s="411"/>
      <c r="T113" s="411"/>
      <c r="U113" s="411"/>
      <c r="V113" s="411"/>
      <c r="W113" s="411"/>
      <c r="X113" s="411"/>
      <c r="Y113" s="411"/>
      <c r="Z113" s="411"/>
      <c r="AA113" s="411"/>
      <c r="AB113" s="411"/>
      <c r="AC113" s="411"/>
      <c r="AD113" s="411"/>
      <c r="AE113" s="411"/>
      <c r="AF113" s="411"/>
      <c r="AG113" s="411"/>
      <c r="AH113" s="411"/>
      <c r="AI113" s="411"/>
      <c r="AR113" s="350"/>
      <c r="AS113" s="350"/>
      <c r="AT113" s="350"/>
      <c r="AU113" s="350"/>
      <c r="AV113" s="350"/>
      <c r="AW113" s="350"/>
      <c r="AX113" s="350"/>
      <c r="AY113" s="350"/>
      <c r="AZ113" s="350"/>
      <c r="BA113" s="350"/>
      <c r="BB113" s="350"/>
      <c r="BC113" s="350"/>
      <c r="BD113" s="350"/>
      <c r="BE113" s="949"/>
      <c r="BF113" s="350"/>
      <c r="BG113" s="350"/>
      <c r="BH113" s="949"/>
      <c r="BI113" s="949"/>
      <c r="BJ113" s="949"/>
      <c r="BK113" s="949"/>
      <c r="BL113" s="350"/>
      <c r="BM113" s="949"/>
      <c r="BN113" s="350"/>
      <c r="BO113" s="350"/>
      <c r="BP113" s="350"/>
      <c r="BQ113" s="350"/>
      <c r="BR113" s="350"/>
    </row>
    <row r="114" spans="2:70" customFormat="1" ht="14.1" customHeight="1">
      <c r="B114" s="411"/>
      <c r="C114" s="411"/>
      <c r="D114" s="411"/>
      <c r="E114" s="411"/>
      <c r="F114" s="411"/>
      <c r="G114" s="411"/>
      <c r="H114" s="411"/>
      <c r="I114" s="411"/>
      <c r="J114" s="411"/>
      <c r="K114" s="411"/>
      <c r="L114" s="411"/>
      <c r="M114" s="411"/>
      <c r="N114" s="411"/>
      <c r="O114" s="411"/>
      <c r="P114" s="411"/>
      <c r="Q114" s="411"/>
      <c r="R114" s="411"/>
      <c r="S114" s="411"/>
      <c r="T114" s="411"/>
      <c r="U114" s="411"/>
      <c r="V114" s="411"/>
      <c r="W114" s="411"/>
      <c r="X114" s="411"/>
      <c r="Y114" s="411"/>
      <c r="Z114" s="411"/>
      <c r="AA114" s="411"/>
      <c r="AB114" s="411"/>
      <c r="AC114" s="411"/>
      <c r="AD114" s="411"/>
      <c r="AE114" s="411"/>
      <c r="AF114" s="411"/>
      <c r="AG114" s="411"/>
      <c r="AH114" s="411"/>
      <c r="AI114" s="411"/>
      <c r="AR114" s="350"/>
      <c r="AS114" s="350"/>
      <c r="AT114" s="350"/>
      <c r="AU114" s="350"/>
      <c r="AV114" s="350"/>
      <c r="AW114" s="350"/>
      <c r="AX114" s="350"/>
      <c r="AY114" s="350"/>
      <c r="AZ114" s="350"/>
      <c r="BA114" s="350"/>
      <c r="BB114" s="350"/>
      <c r="BC114" s="350"/>
      <c r="BD114" s="350"/>
      <c r="BE114" s="949"/>
      <c r="BF114" s="350"/>
      <c r="BG114" s="350"/>
      <c r="BH114" s="949"/>
      <c r="BI114" s="949"/>
      <c r="BJ114" s="949"/>
      <c r="BK114" s="949"/>
      <c r="BL114" s="350"/>
      <c r="BM114" s="949"/>
      <c r="BN114" s="350"/>
      <c r="BO114" s="350"/>
      <c r="BP114" s="350"/>
      <c r="BQ114" s="350"/>
      <c r="BR114" s="350"/>
    </row>
    <row r="115" spans="2:70" customFormat="1" ht="14.1" customHeight="1">
      <c r="B115" s="411"/>
      <c r="C115" s="411"/>
      <c r="D115" s="411"/>
      <c r="E115" s="411"/>
      <c r="F115" s="411"/>
      <c r="G115" s="411"/>
      <c r="H115" s="411"/>
      <c r="I115" s="411"/>
      <c r="J115" s="411"/>
      <c r="K115" s="411"/>
      <c r="L115" s="411"/>
      <c r="M115" s="411"/>
      <c r="N115" s="411"/>
      <c r="O115" s="411"/>
      <c r="P115" s="411"/>
      <c r="Q115" s="411"/>
      <c r="R115" s="411"/>
      <c r="S115" s="411"/>
      <c r="T115" s="411"/>
      <c r="U115" s="411"/>
      <c r="V115" s="411"/>
      <c r="W115" s="411"/>
      <c r="X115" s="411"/>
      <c r="Y115" s="411"/>
      <c r="Z115" s="411"/>
      <c r="AA115" s="411"/>
      <c r="AB115" s="411"/>
      <c r="AC115" s="411"/>
      <c r="AD115" s="411"/>
      <c r="AE115" s="411"/>
      <c r="AF115" s="411"/>
      <c r="AG115" s="411"/>
      <c r="AH115" s="411"/>
      <c r="AI115" s="411"/>
      <c r="AR115" s="350"/>
      <c r="AS115" s="350"/>
      <c r="AT115" s="350"/>
      <c r="AU115" s="350"/>
      <c r="AV115" s="350"/>
      <c r="AW115" s="350"/>
      <c r="AX115" s="350"/>
      <c r="AY115" s="350"/>
      <c r="AZ115" s="350"/>
      <c r="BA115" s="350"/>
      <c r="BB115" s="350"/>
      <c r="BC115" s="350"/>
      <c r="BD115" s="350"/>
      <c r="BE115" s="949"/>
      <c r="BF115" s="350"/>
      <c r="BG115" s="350"/>
      <c r="BH115" s="949"/>
      <c r="BI115" s="949"/>
      <c r="BJ115" s="949"/>
      <c r="BK115" s="949"/>
      <c r="BL115" s="350"/>
      <c r="BM115" s="949"/>
      <c r="BN115" s="350"/>
      <c r="BO115" s="350"/>
      <c r="BP115" s="350"/>
      <c r="BQ115" s="350"/>
      <c r="BR115" s="350"/>
    </row>
    <row r="116" spans="2:70" customFormat="1" ht="14.1" customHeight="1">
      <c r="B116" s="411"/>
      <c r="C116" s="411"/>
      <c r="D116" s="411"/>
      <c r="E116" s="411"/>
      <c r="F116" s="411"/>
      <c r="G116" s="411"/>
      <c r="H116" s="411"/>
      <c r="I116" s="411"/>
      <c r="J116" s="411"/>
      <c r="K116" s="411"/>
      <c r="L116" s="411"/>
      <c r="M116" s="411"/>
      <c r="N116" s="411"/>
      <c r="O116" s="411"/>
      <c r="P116" s="411"/>
      <c r="Q116" s="411"/>
      <c r="R116" s="411"/>
      <c r="S116" s="411"/>
      <c r="T116" s="411"/>
      <c r="U116" s="411"/>
      <c r="V116" s="411"/>
      <c r="W116" s="411"/>
      <c r="X116" s="411"/>
      <c r="Y116" s="411"/>
      <c r="Z116" s="411"/>
      <c r="AA116" s="411"/>
      <c r="AB116" s="411"/>
      <c r="AC116" s="411"/>
      <c r="AD116" s="411"/>
      <c r="AE116" s="411"/>
      <c r="AF116" s="411"/>
      <c r="AG116" s="411"/>
      <c r="AH116" s="411"/>
      <c r="AI116" s="411"/>
      <c r="AR116" s="350"/>
      <c r="AS116" s="350"/>
      <c r="AT116" s="350"/>
      <c r="AU116" s="350"/>
      <c r="AV116" s="350"/>
      <c r="AW116" s="350"/>
      <c r="AX116" s="350"/>
      <c r="AY116" s="350"/>
      <c r="AZ116" s="350"/>
      <c r="BA116" s="350"/>
      <c r="BB116" s="350"/>
      <c r="BC116" s="350"/>
      <c r="BD116" s="350"/>
      <c r="BE116" s="949"/>
      <c r="BF116" s="350"/>
      <c r="BG116" s="350"/>
      <c r="BH116" s="949"/>
      <c r="BI116" s="949"/>
      <c r="BJ116" s="949"/>
      <c r="BK116" s="949"/>
      <c r="BL116" s="350"/>
      <c r="BM116" s="949"/>
      <c r="BN116" s="350"/>
      <c r="BO116" s="350"/>
      <c r="BP116" s="350"/>
      <c r="BQ116" s="350"/>
      <c r="BR116" s="350"/>
    </row>
    <row r="117" spans="2:70" customFormat="1" ht="14.1" customHeight="1">
      <c r="B117" s="411"/>
      <c r="C117" s="411"/>
      <c r="D117" s="411"/>
      <c r="E117" s="411"/>
      <c r="F117" s="411"/>
      <c r="G117" s="411"/>
      <c r="H117" s="411"/>
      <c r="I117" s="411"/>
      <c r="J117" s="411"/>
      <c r="K117" s="411"/>
      <c r="L117" s="411"/>
      <c r="M117" s="411"/>
      <c r="N117" s="411"/>
      <c r="O117" s="411"/>
      <c r="P117" s="411"/>
      <c r="Q117" s="411"/>
      <c r="R117" s="411"/>
      <c r="S117" s="411"/>
      <c r="T117" s="411"/>
      <c r="U117" s="411"/>
      <c r="V117" s="411"/>
      <c r="W117" s="411"/>
      <c r="X117" s="411"/>
      <c r="Y117" s="411"/>
      <c r="Z117" s="411"/>
      <c r="AA117" s="411"/>
      <c r="AB117" s="411"/>
      <c r="AC117" s="411"/>
      <c r="AD117" s="411"/>
      <c r="AE117" s="411"/>
      <c r="AF117" s="411"/>
      <c r="AG117" s="411"/>
      <c r="AH117" s="411"/>
      <c r="AI117" s="411"/>
      <c r="AR117" s="350"/>
      <c r="AS117" s="350"/>
      <c r="AT117" s="350"/>
      <c r="AU117" s="350"/>
      <c r="AV117" s="350"/>
      <c r="AW117" s="350"/>
      <c r="AX117" s="350"/>
      <c r="AY117" s="350"/>
      <c r="AZ117" s="350"/>
      <c r="BA117" s="350"/>
      <c r="BB117" s="350"/>
      <c r="BC117" s="350"/>
      <c r="BD117" s="350"/>
      <c r="BE117" s="949"/>
      <c r="BF117" s="350"/>
      <c r="BG117" s="350"/>
      <c r="BH117" s="949"/>
      <c r="BI117" s="949"/>
      <c r="BJ117" s="949"/>
      <c r="BK117" s="949"/>
      <c r="BL117" s="350"/>
      <c r="BM117" s="949"/>
      <c r="BN117" s="350"/>
      <c r="BO117" s="350"/>
      <c r="BP117" s="350"/>
      <c r="BQ117" s="350"/>
      <c r="BR117" s="350"/>
    </row>
    <row r="118" spans="2:70" customFormat="1" ht="14.1" customHeight="1">
      <c r="B118" s="411"/>
      <c r="C118" s="411"/>
      <c r="D118" s="411"/>
      <c r="E118" s="411"/>
      <c r="F118" s="411"/>
      <c r="G118" s="411"/>
      <c r="H118" s="411"/>
      <c r="I118" s="411"/>
      <c r="J118" s="411"/>
      <c r="K118" s="411"/>
      <c r="L118" s="411"/>
      <c r="M118" s="411"/>
      <c r="N118" s="411"/>
      <c r="O118" s="411"/>
      <c r="P118" s="411"/>
      <c r="Q118" s="411"/>
      <c r="R118" s="411"/>
      <c r="S118" s="411"/>
      <c r="T118" s="411"/>
      <c r="U118" s="411"/>
      <c r="V118" s="411"/>
      <c r="W118" s="411"/>
      <c r="X118" s="411"/>
      <c r="Y118" s="411"/>
      <c r="Z118" s="411"/>
      <c r="AA118" s="411"/>
      <c r="AB118" s="411"/>
      <c r="AC118" s="411"/>
      <c r="AD118" s="411"/>
      <c r="AE118" s="411"/>
      <c r="AF118" s="411"/>
      <c r="AG118" s="411"/>
      <c r="AH118" s="411"/>
      <c r="AI118" s="411"/>
      <c r="AR118" s="350"/>
      <c r="AS118" s="350"/>
      <c r="AT118" s="350"/>
      <c r="AU118" s="350"/>
      <c r="AV118" s="350"/>
      <c r="AW118" s="350"/>
      <c r="AX118" s="350"/>
      <c r="AY118" s="350"/>
      <c r="AZ118" s="350"/>
      <c r="BA118" s="350"/>
      <c r="BB118" s="350"/>
      <c r="BC118" s="350"/>
      <c r="BD118" s="350"/>
      <c r="BE118" s="949"/>
      <c r="BF118" s="350"/>
      <c r="BG118" s="350"/>
      <c r="BH118" s="949"/>
      <c r="BI118" s="949"/>
      <c r="BJ118" s="949"/>
      <c r="BK118" s="949"/>
      <c r="BL118" s="350"/>
      <c r="BM118" s="949"/>
      <c r="BN118" s="350"/>
      <c r="BO118" s="350"/>
      <c r="BP118" s="350"/>
      <c r="BQ118" s="350"/>
      <c r="BR118" s="350"/>
    </row>
    <row r="119" spans="2:70" customFormat="1" ht="14.1" customHeight="1">
      <c r="B119" s="411"/>
      <c r="C119" s="411"/>
      <c r="D119" s="411"/>
      <c r="E119" s="411"/>
      <c r="F119" s="411"/>
      <c r="G119" s="411"/>
      <c r="H119" s="411"/>
      <c r="I119" s="411"/>
      <c r="J119" s="411"/>
      <c r="K119" s="411"/>
      <c r="L119" s="411"/>
      <c r="M119" s="411"/>
      <c r="N119" s="411"/>
      <c r="O119" s="411"/>
      <c r="P119" s="411"/>
      <c r="Q119" s="411"/>
      <c r="R119" s="411"/>
      <c r="S119" s="411"/>
      <c r="T119" s="411"/>
      <c r="U119" s="411"/>
      <c r="V119" s="411"/>
      <c r="W119" s="411"/>
      <c r="X119" s="411"/>
      <c r="Y119" s="411"/>
      <c r="Z119" s="411"/>
      <c r="AA119" s="411"/>
      <c r="AB119" s="411"/>
      <c r="AC119" s="411"/>
      <c r="AD119" s="411"/>
      <c r="AE119" s="411"/>
      <c r="AF119" s="411"/>
      <c r="AG119" s="411"/>
      <c r="AH119" s="411"/>
      <c r="AI119" s="411"/>
      <c r="AR119" s="350"/>
      <c r="AS119" s="350"/>
      <c r="AT119" s="350"/>
      <c r="AU119" s="350"/>
      <c r="AV119" s="350"/>
      <c r="AW119" s="350"/>
      <c r="AX119" s="350"/>
      <c r="AY119" s="350"/>
      <c r="AZ119" s="350"/>
      <c r="BA119" s="350"/>
      <c r="BB119" s="350"/>
      <c r="BC119" s="350"/>
      <c r="BD119" s="350"/>
      <c r="BE119" s="949"/>
      <c r="BF119" s="350"/>
      <c r="BG119" s="350"/>
      <c r="BH119" s="949"/>
      <c r="BI119" s="949"/>
      <c r="BJ119" s="949"/>
      <c r="BK119" s="949"/>
      <c r="BL119" s="350"/>
      <c r="BM119" s="949"/>
      <c r="BN119" s="350"/>
      <c r="BO119" s="350"/>
      <c r="BP119" s="350"/>
      <c r="BQ119" s="350"/>
      <c r="BR119" s="350"/>
    </row>
    <row r="120" spans="2:70" customFormat="1" ht="14.1" customHeight="1">
      <c r="B120" s="411"/>
      <c r="C120" s="411"/>
      <c r="D120" s="411"/>
      <c r="E120" s="411"/>
      <c r="F120" s="411"/>
      <c r="G120" s="411"/>
      <c r="H120" s="411"/>
      <c r="I120" s="411"/>
      <c r="J120" s="411"/>
      <c r="K120" s="411"/>
      <c r="L120" s="411"/>
      <c r="M120" s="411"/>
      <c r="N120" s="411"/>
      <c r="O120" s="411"/>
      <c r="P120" s="411"/>
      <c r="Q120" s="411"/>
      <c r="R120" s="411"/>
      <c r="S120" s="411"/>
      <c r="T120" s="411"/>
      <c r="U120" s="411"/>
      <c r="V120" s="411"/>
      <c r="W120" s="411"/>
      <c r="X120" s="411"/>
      <c r="Y120" s="411"/>
      <c r="Z120" s="411"/>
      <c r="AA120" s="411"/>
      <c r="AB120" s="411"/>
      <c r="AC120" s="411"/>
      <c r="AD120" s="411"/>
      <c r="AE120" s="411"/>
      <c r="AF120" s="411"/>
      <c r="AG120" s="411"/>
      <c r="AH120" s="411"/>
      <c r="AI120" s="411"/>
      <c r="AR120" s="350"/>
      <c r="AS120" s="350"/>
      <c r="AT120" s="350"/>
      <c r="AU120" s="350"/>
      <c r="AV120" s="350"/>
      <c r="AW120" s="350"/>
      <c r="AX120" s="350"/>
      <c r="AY120" s="350"/>
      <c r="AZ120" s="350"/>
      <c r="BA120" s="350"/>
      <c r="BB120" s="350"/>
      <c r="BC120" s="350"/>
      <c r="BD120" s="350"/>
      <c r="BE120" s="949"/>
      <c r="BF120" s="350"/>
      <c r="BG120" s="350"/>
      <c r="BH120" s="949"/>
      <c r="BI120" s="949"/>
      <c r="BJ120" s="949"/>
      <c r="BK120" s="949"/>
      <c r="BL120" s="350"/>
      <c r="BM120" s="949"/>
      <c r="BN120" s="350"/>
      <c r="BO120" s="350"/>
      <c r="BP120" s="350"/>
      <c r="BQ120" s="350"/>
      <c r="BR120" s="350"/>
    </row>
    <row r="121" spans="2:70" customFormat="1" ht="14.1" customHeight="1">
      <c r="B121" s="411"/>
      <c r="C121" s="411"/>
      <c r="D121" s="411"/>
      <c r="E121" s="411"/>
      <c r="F121" s="411"/>
      <c r="G121" s="411"/>
      <c r="H121" s="411"/>
      <c r="I121" s="411"/>
      <c r="J121" s="411"/>
      <c r="K121" s="411"/>
      <c r="L121" s="411"/>
      <c r="M121" s="411"/>
      <c r="N121" s="411"/>
      <c r="O121" s="411"/>
      <c r="P121" s="411"/>
      <c r="Q121" s="411"/>
      <c r="R121" s="411"/>
      <c r="S121" s="411"/>
      <c r="T121" s="411"/>
      <c r="U121" s="411"/>
      <c r="V121" s="411"/>
      <c r="W121" s="411"/>
      <c r="X121" s="411"/>
      <c r="Y121" s="411"/>
      <c r="Z121" s="411"/>
      <c r="AA121" s="411"/>
      <c r="AB121" s="411"/>
      <c r="AC121" s="411"/>
      <c r="AD121" s="411"/>
      <c r="AE121" s="411"/>
      <c r="AF121" s="411"/>
      <c r="AG121" s="411"/>
      <c r="AH121" s="411"/>
      <c r="AI121" s="411"/>
      <c r="AR121" s="350"/>
      <c r="AS121" s="350"/>
      <c r="AT121" s="350"/>
      <c r="AU121" s="350"/>
      <c r="AV121" s="350"/>
      <c r="AW121" s="350"/>
      <c r="AX121" s="350"/>
      <c r="AY121" s="350"/>
      <c r="AZ121" s="350"/>
      <c r="BA121" s="350"/>
      <c r="BB121" s="350"/>
      <c r="BC121" s="350"/>
      <c r="BD121" s="350"/>
      <c r="BE121" s="949"/>
      <c r="BF121" s="350"/>
      <c r="BG121" s="350"/>
      <c r="BH121" s="949"/>
      <c r="BI121" s="949"/>
      <c r="BJ121" s="949"/>
      <c r="BK121" s="949"/>
      <c r="BL121" s="350"/>
      <c r="BM121" s="949"/>
      <c r="BN121" s="350"/>
      <c r="BO121" s="350"/>
      <c r="BP121" s="350"/>
      <c r="BQ121" s="350"/>
      <c r="BR121" s="350"/>
    </row>
    <row r="122" spans="2:70" customFormat="1" ht="14.1" customHeight="1">
      <c r="B122" s="411"/>
      <c r="C122" s="411"/>
      <c r="D122" s="411"/>
      <c r="E122" s="411"/>
      <c r="F122" s="411"/>
      <c r="G122" s="411"/>
      <c r="H122" s="411"/>
      <c r="I122" s="411"/>
      <c r="J122" s="411"/>
      <c r="K122" s="411"/>
      <c r="L122" s="411"/>
      <c r="M122" s="411"/>
      <c r="N122" s="411"/>
      <c r="O122" s="411"/>
      <c r="P122" s="411"/>
      <c r="Q122" s="411"/>
      <c r="R122" s="411"/>
      <c r="S122" s="411"/>
      <c r="T122" s="411"/>
      <c r="U122" s="411"/>
      <c r="V122" s="411"/>
      <c r="W122" s="411"/>
      <c r="X122" s="411"/>
      <c r="Y122" s="411"/>
      <c r="Z122" s="411"/>
      <c r="AA122" s="411"/>
      <c r="AB122" s="411"/>
      <c r="AC122" s="411"/>
      <c r="AD122" s="411"/>
      <c r="AE122" s="411"/>
      <c r="AF122" s="411"/>
      <c r="AG122" s="411"/>
      <c r="AH122" s="411"/>
      <c r="AI122" s="411"/>
      <c r="AR122" s="350"/>
      <c r="AS122" s="350"/>
      <c r="AT122" s="350"/>
      <c r="AU122" s="350"/>
      <c r="AV122" s="350"/>
      <c r="AW122" s="350"/>
      <c r="AX122" s="350"/>
      <c r="AY122" s="350"/>
      <c r="AZ122" s="350"/>
      <c r="BA122" s="350"/>
      <c r="BB122" s="350"/>
      <c r="BC122" s="350"/>
      <c r="BD122" s="350"/>
      <c r="BE122" s="949"/>
      <c r="BF122" s="350"/>
      <c r="BG122" s="350"/>
      <c r="BH122" s="949"/>
      <c r="BI122" s="949"/>
      <c r="BJ122" s="949"/>
      <c r="BK122" s="949"/>
      <c r="BL122" s="350"/>
      <c r="BM122" s="949"/>
      <c r="BN122" s="350"/>
      <c r="BO122" s="350"/>
      <c r="BP122" s="350"/>
      <c r="BQ122" s="350"/>
      <c r="BR122" s="350"/>
    </row>
    <row r="123" spans="2:70" customFormat="1" ht="14.1" customHeight="1">
      <c r="B123" s="411"/>
      <c r="C123" s="411"/>
      <c r="D123" s="411"/>
      <c r="E123" s="411"/>
      <c r="F123" s="411"/>
      <c r="G123" s="411"/>
      <c r="H123" s="411"/>
      <c r="I123" s="411"/>
      <c r="J123" s="411"/>
      <c r="K123" s="411"/>
      <c r="L123" s="411"/>
      <c r="M123" s="411"/>
      <c r="N123" s="411"/>
      <c r="O123" s="411"/>
      <c r="P123" s="411"/>
      <c r="Q123" s="411"/>
      <c r="R123" s="411"/>
      <c r="S123" s="411"/>
      <c r="T123" s="411"/>
      <c r="U123" s="411"/>
      <c r="V123" s="411"/>
      <c r="W123" s="411"/>
      <c r="X123" s="411"/>
      <c r="Y123" s="411"/>
      <c r="Z123" s="411"/>
      <c r="AA123" s="411"/>
      <c r="AB123" s="411"/>
      <c r="AC123" s="411"/>
      <c r="AD123" s="411"/>
      <c r="AE123" s="411"/>
      <c r="AF123" s="411"/>
      <c r="AG123" s="411"/>
      <c r="AH123" s="411"/>
      <c r="AI123" s="411"/>
      <c r="AR123" s="350"/>
      <c r="AS123" s="350"/>
      <c r="AT123" s="350"/>
      <c r="AU123" s="350"/>
      <c r="AV123" s="350"/>
      <c r="AW123" s="350"/>
      <c r="AX123" s="350"/>
      <c r="AY123" s="350"/>
      <c r="AZ123" s="350"/>
      <c r="BA123" s="350"/>
      <c r="BB123" s="350"/>
      <c r="BC123" s="350"/>
      <c r="BD123" s="350"/>
      <c r="BE123" s="949"/>
      <c r="BF123" s="350"/>
      <c r="BG123" s="350"/>
      <c r="BH123" s="949"/>
      <c r="BI123" s="949"/>
      <c r="BJ123" s="949"/>
      <c r="BK123" s="949"/>
      <c r="BL123" s="350"/>
      <c r="BM123" s="949"/>
      <c r="BN123" s="350"/>
      <c r="BO123" s="350"/>
      <c r="BP123" s="350"/>
      <c r="BQ123" s="350"/>
      <c r="BR123" s="350"/>
    </row>
    <row r="124" spans="2:70" customFormat="1" ht="14.1" customHeight="1">
      <c r="B124" s="411"/>
      <c r="C124" s="411"/>
      <c r="D124" s="411"/>
      <c r="E124" s="411"/>
      <c r="F124" s="411"/>
      <c r="G124" s="411"/>
      <c r="H124" s="411"/>
      <c r="I124" s="411"/>
      <c r="J124" s="411"/>
      <c r="K124" s="411"/>
      <c r="L124" s="411"/>
      <c r="M124" s="411"/>
      <c r="N124" s="411"/>
      <c r="O124" s="411"/>
      <c r="P124" s="411"/>
      <c r="Q124" s="411"/>
      <c r="R124" s="411"/>
      <c r="S124" s="411"/>
      <c r="T124" s="411"/>
      <c r="U124" s="411"/>
      <c r="V124" s="411"/>
      <c r="W124" s="411"/>
      <c r="X124" s="411"/>
      <c r="Y124" s="411"/>
      <c r="Z124" s="411"/>
      <c r="AA124" s="411"/>
      <c r="AB124" s="411"/>
      <c r="AC124" s="411"/>
      <c r="AD124" s="411"/>
      <c r="AE124" s="411"/>
      <c r="AF124" s="411"/>
      <c r="AG124" s="411"/>
      <c r="AH124" s="411"/>
      <c r="AI124" s="411"/>
      <c r="AR124" s="350"/>
      <c r="AS124" s="350"/>
      <c r="AT124" s="350"/>
      <c r="AU124" s="350"/>
      <c r="AV124" s="350"/>
      <c r="AW124" s="350"/>
      <c r="AX124" s="350"/>
      <c r="AY124" s="350"/>
      <c r="AZ124" s="350"/>
      <c r="BA124" s="350"/>
      <c r="BB124" s="350"/>
      <c r="BC124" s="350"/>
      <c r="BD124" s="350"/>
      <c r="BE124" s="949"/>
      <c r="BF124" s="350"/>
      <c r="BG124" s="350"/>
      <c r="BH124" s="949"/>
      <c r="BI124" s="949"/>
      <c r="BJ124" s="949"/>
      <c r="BK124" s="949"/>
      <c r="BL124" s="350"/>
      <c r="BM124" s="949"/>
      <c r="BN124" s="350"/>
      <c r="BO124" s="350"/>
      <c r="BP124" s="350"/>
      <c r="BQ124" s="350"/>
      <c r="BR124" s="350"/>
    </row>
    <row r="125" spans="2:70" customFormat="1" ht="14.1" customHeight="1">
      <c r="B125" s="411"/>
      <c r="C125" s="411"/>
      <c r="D125" s="411"/>
      <c r="E125" s="411"/>
      <c r="F125" s="411"/>
      <c r="G125" s="411"/>
      <c r="H125" s="411"/>
      <c r="I125" s="411"/>
      <c r="J125" s="411"/>
      <c r="K125" s="411"/>
      <c r="L125" s="411"/>
      <c r="M125" s="411"/>
      <c r="N125" s="411"/>
      <c r="O125" s="411"/>
      <c r="P125" s="411"/>
      <c r="Q125" s="411"/>
      <c r="R125" s="411"/>
      <c r="S125" s="411"/>
      <c r="T125" s="411"/>
      <c r="U125" s="411"/>
      <c r="V125" s="411"/>
      <c r="W125" s="411"/>
      <c r="X125" s="411"/>
      <c r="Y125" s="411"/>
      <c r="Z125" s="411"/>
      <c r="AA125" s="411"/>
      <c r="AB125" s="411"/>
      <c r="AC125" s="411"/>
      <c r="AD125" s="411"/>
      <c r="AE125" s="411"/>
      <c r="AF125" s="411"/>
      <c r="AG125" s="411"/>
      <c r="AH125" s="411"/>
      <c r="AI125" s="411"/>
      <c r="AR125" s="350"/>
      <c r="AS125" s="350"/>
      <c r="AT125" s="350"/>
      <c r="AU125" s="350"/>
      <c r="AV125" s="350"/>
      <c r="AW125" s="350"/>
      <c r="AX125" s="350"/>
      <c r="AY125" s="350"/>
      <c r="AZ125" s="350"/>
      <c r="BA125" s="350"/>
      <c r="BB125" s="350"/>
      <c r="BC125" s="350"/>
      <c r="BD125" s="350"/>
      <c r="BE125" s="949"/>
      <c r="BF125" s="350"/>
      <c r="BG125" s="350"/>
      <c r="BH125" s="949"/>
      <c r="BI125" s="949"/>
      <c r="BJ125" s="949"/>
      <c r="BK125" s="949"/>
      <c r="BL125" s="350"/>
      <c r="BM125" s="949"/>
      <c r="BN125" s="350"/>
      <c r="BO125" s="350"/>
      <c r="BP125" s="350"/>
      <c r="BQ125" s="350"/>
      <c r="BR125" s="350"/>
    </row>
    <row r="126" spans="2:70" customFormat="1" ht="14.1" customHeight="1">
      <c r="B126" s="411"/>
      <c r="C126" s="411"/>
      <c r="D126" s="411"/>
      <c r="E126" s="411"/>
      <c r="F126" s="411"/>
      <c r="G126" s="411"/>
      <c r="H126" s="411"/>
      <c r="I126" s="411"/>
      <c r="J126" s="411"/>
      <c r="K126" s="411"/>
      <c r="L126" s="411"/>
      <c r="M126" s="411"/>
      <c r="N126" s="411"/>
      <c r="O126" s="411"/>
      <c r="P126" s="411"/>
      <c r="Q126" s="411"/>
      <c r="R126" s="411"/>
      <c r="S126" s="411"/>
      <c r="T126" s="411"/>
      <c r="U126" s="411"/>
      <c r="V126" s="411"/>
      <c r="W126" s="411"/>
      <c r="X126" s="411"/>
      <c r="Y126" s="411"/>
      <c r="Z126" s="411"/>
      <c r="AA126" s="411"/>
      <c r="AB126" s="411"/>
      <c r="AC126" s="411"/>
      <c r="AD126" s="411"/>
      <c r="AE126" s="411"/>
      <c r="AF126" s="411"/>
      <c r="AG126" s="411"/>
      <c r="AH126" s="411"/>
      <c r="AI126" s="411"/>
      <c r="AR126" s="350"/>
      <c r="AS126" s="350"/>
      <c r="AT126" s="350"/>
      <c r="AU126" s="350"/>
      <c r="AV126" s="350"/>
      <c r="AW126" s="350"/>
      <c r="AX126" s="350"/>
      <c r="AY126" s="350"/>
      <c r="AZ126" s="350"/>
      <c r="BA126" s="350"/>
      <c r="BB126" s="350"/>
      <c r="BC126" s="350"/>
      <c r="BD126" s="350"/>
      <c r="BE126" s="949"/>
      <c r="BF126" s="350"/>
      <c r="BG126" s="350"/>
      <c r="BH126" s="949"/>
      <c r="BI126" s="949"/>
      <c r="BJ126" s="949"/>
      <c r="BK126" s="949"/>
      <c r="BL126" s="350"/>
      <c r="BM126" s="949"/>
      <c r="BN126" s="350"/>
      <c r="BO126" s="350"/>
      <c r="BP126" s="350"/>
      <c r="BQ126" s="350"/>
      <c r="BR126" s="350"/>
    </row>
    <row r="127" spans="2:70" customFormat="1" ht="14.1" customHeight="1">
      <c r="B127" s="411"/>
      <c r="C127" s="411"/>
      <c r="D127" s="411"/>
      <c r="E127" s="411"/>
      <c r="F127" s="411"/>
      <c r="G127" s="411"/>
      <c r="H127" s="411"/>
      <c r="I127" s="411"/>
      <c r="J127" s="411"/>
      <c r="K127" s="411"/>
      <c r="L127" s="411"/>
      <c r="M127" s="411"/>
      <c r="N127" s="411"/>
      <c r="O127" s="411"/>
      <c r="P127" s="411"/>
      <c r="Q127" s="411"/>
      <c r="R127" s="411"/>
      <c r="S127" s="411"/>
      <c r="T127" s="411"/>
      <c r="U127" s="411"/>
      <c r="V127" s="411"/>
      <c r="W127" s="411"/>
      <c r="X127" s="411"/>
      <c r="Y127" s="411"/>
      <c r="Z127" s="411"/>
      <c r="AA127" s="411"/>
      <c r="AB127" s="411"/>
      <c r="AC127" s="411"/>
      <c r="AD127" s="411"/>
      <c r="AE127" s="411"/>
      <c r="AF127" s="411"/>
      <c r="AG127" s="411"/>
      <c r="AH127" s="411"/>
      <c r="AI127" s="411"/>
      <c r="AR127" s="350"/>
      <c r="AS127" s="350"/>
      <c r="AT127" s="350"/>
      <c r="AU127" s="350"/>
      <c r="AV127" s="350"/>
      <c r="AW127" s="350"/>
      <c r="AX127" s="350"/>
      <c r="AY127" s="350"/>
      <c r="AZ127" s="350"/>
      <c r="BA127" s="350"/>
      <c r="BB127" s="350"/>
      <c r="BC127" s="350"/>
      <c r="BD127" s="350"/>
      <c r="BE127" s="949"/>
      <c r="BF127" s="350"/>
      <c r="BG127" s="350"/>
      <c r="BH127" s="949"/>
      <c r="BI127" s="949"/>
      <c r="BJ127" s="949"/>
      <c r="BK127" s="949"/>
      <c r="BL127" s="350"/>
      <c r="BM127" s="949"/>
      <c r="BN127" s="350"/>
      <c r="BO127" s="350"/>
      <c r="BP127" s="350"/>
      <c r="BQ127" s="350"/>
      <c r="BR127" s="350"/>
    </row>
    <row r="128" spans="2:70" customFormat="1" ht="14.1" customHeight="1">
      <c r="B128" s="411"/>
      <c r="C128" s="411"/>
      <c r="D128" s="411"/>
      <c r="E128" s="411"/>
      <c r="F128" s="411"/>
      <c r="G128" s="411"/>
      <c r="H128" s="411"/>
      <c r="I128" s="411"/>
      <c r="J128" s="411"/>
      <c r="K128" s="411"/>
      <c r="L128" s="411"/>
      <c r="M128" s="411"/>
      <c r="N128" s="411"/>
      <c r="O128" s="411"/>
      <c r="P128" s="411"/>
      <c r="Q128" s="411"/>
      <c r="R128" s="411"/>
      <c r="S128" s="411"/>
      <c r="T128" s="411"/>
      <c r="U128" s="411"/>
      <c r="V128" s="411"/>
      <c r="W128" s="411"/>
      <c r="X128" s="411"/>
      <c r="Y128" s="411"/>
      <c r="Z128" s="411"/>
      <c r="AA128" s="411"/>
      <c r="AB128" s="411"/>
      <c r="AC128" s="411"/>
      <c r="AD128" s="411"/>
      <c r="AE128" s="411"/>
      <c r="AF128" s="411"/>
      <c r="AG128" s="411"/>
      <c r="AH128" s="411"/>
      <c r="AI128" s="411"/>
      <c r="AR128" s="350"/>
      <c r="AS128" s="350"/>
      <c r="AT128" s="350"/>
      <c r="AU128" s="350"/>
      <c r="AV128" s="350"/>
      <c r="AW128" s="350"/>
      <c r="AX128" s="350"/>
      <c r="AY128" s="350"/>
      <c r="AZ128" s="350"/>
      <c r="BA128" s="350"/>
      <c r="BB128" s="350"/>
      <c r="BC128" s="350"/>
      <c r="BD128" s="350"/>
      <c r="BE128" s="949"/>
      <c r="BF128" s="350"/>
      <c r="BG128" s="350"/>
      <c r="BH128" s="949"/>
      <c r="BI128" s="949"/>
      <c r="BJ128" s="949"/>
      <c r="BK128" s="949"/>
      <c r="BL128" s="350"/>
      <c r="BM128" s="949"/>
      <c r="BN128" s="350"/>
      <c r="BO128" s="350"/>
      <c r="BP128" s="350"/>
      <c r="BQ128" s="350"/>
      <c r="BR128" s="350"/>
    </row>
    <row r="129" spans="2:70" customFormat="1" ht="14.1" customHeight="1">
      <c r="B129" s="411"/>
      <c r="C129" s="411"/>
      <c r="D129" s="411"/>
      <c r="E129" s="411"/>
      <c r="F129" s="411"/>
      <c r="G129" s="411"/>
      <c r="H129" s="411"/>
      <c r="I129" s="411"/>
      <c r="J129" s="411"/>
      <c r="K129" s="411"/>
      <c r="L129" s="411"/>
      <c r="M129" s="411"/>
      <c r="N129" s="411"/>
      <c r="O129" s="411"/>
      <c r="P129" s="411"/>
      <c r="Q129" s="411"/>
      <c r="R129" s="411"/>
      <c r="S129" s="411"/>
      <c r="T129" s="411"/>
      <c r="U129" s="411"/>
      <c r="V129" s="411"/>
      <c r="W129" s="411"/>
      <c r="X129" s="411"/>
      <c r="Y129" s="411"/>
      <c r="Z129" s="411"/>
      <c r="AA129" s="411"/>
      <c r="AB129" s="411"/>
      <c r="AC129" s="411"/>
      <c r="AD129" s="411"/>
      <c r="AE129" s="411"/>
      <c r="AF129" s="411"/>
      <c r="AG129" s="411"/>
      <c r="AH129" s="411"/>
      <c r="AI129" s="411"/>
      <c r="AR129" s="350"/>
      <c r="AS129" s="350"/>
      <c r="AT129" s="350"/>
      <c r="AU129" s="350"/>
      <c r="AV129" s="350"/>
      <c r="AW129" s="350"/>
      <c r="AX129" s="350"/>
      <c r="AY129" s="350"/>
      <c r="AZ129" s="350"/>
      <c r="BA129" s="350"/>
      <c r="BB129" s="350"/>
      <c r="BC129" s="350"/>
      <c r="BD129" s="350"/>
      <c r="BE129" s="949"/>
      <c r="BF129" s="350"/>
      <c r="BG129" s="350"/>
      <c r="BH129" s="949"/>
      <c r="BI129" s="949"/>
      <c r="BJ129" s="949"/>
      <c r="BK129" s="949"/>
      <c r="BL129" s="350"/>
      <c r="BM129" s="949"/>
      <c r="BN129" s="350"/>
      <c r="BO129" s="350"/>
      <c r="BP129" s="350"/>
      <c r="BQ129" s="350"/>
      <c r="BR129" s="350"/>
    </row>
    <row r="130" spans="2:70" customFormat="1" ht="14.1" customHeight="1">
      <c r="B130" s="411"/>
      <c r="C130" s="411"/>
      <c r="D130" s="411"/>
      <c r="E130" s="411"/>
      <c r="F130" s="411"/>
      <c r="G130" s="411"/>
      <c r="H130" s="411"/>
      <c r="I130" s="411"/>
      <c r="J130" s="411"/>
      <c r="K130" s="411"/>
      <c r="L130" s="411"/>
      <c r="M130" s="411"/>
      <c r="N130" s="411"/>
      <c r="O130" s="411"/>
      <c r="P130" s="411"/>
      <c r="Q130" s="411"/>
      <c r="R130" s="411"/>
      <c r="S130" s="411"/>
      <c r="T130" s="411"/>
      <c r="U130" s="411"/>
      <c r="V130" s="411"/>
      <c r="W130" s="411"/>
      <c r="X130" s="411"/>
      <c r="Y130" s="411"/>
      <c r="Z130" s="411"/>
      <c r="AA130" s="411"/>
      <c r="AB130" s="411"/>
      <c r="AC130" s="411"/>
      <c r="AD130" s="411"/>
      <c r="AE130" s="411"/>
      <c r="AF130" s="411"/>
      <c r="AG130" s="411"/>
      <c r="AH130" s="411"/>
      <c r="AI130" s="411"/>
      <c r="AR130" s="350"/>
      <c r="AS130" s="350"/>
      <c r="AT130" s="350"/>
      <c r="AU130" s="350"/>
      <c r="AV130" s="350"/>
      <c r="AW130" s="350"/>
      <c r="AX130" s="350"/>
      <c r="AY130" s="350"/>
      <c r="AZ130" s="350"/>
      <c r="BA130" s="350"/>
      <c r="BB130" s="350"/>
      <c r="BC130" s="350"/>
      <c r="BD130" s="350"/>
      <c r="BE130" s="949"/>
      <c r="BF130" s="350"/>
      <c r="BG130" s="350"/>
      <c r="BH130" s="949"/>
      <c r="BI130" s="949"/>
      <c r="BJ130" s="949"/>
      <c r="BK130" s="949"/>
      <c r="BL130" s="350"/>
      <c r="BM130" s="949"/>
      <c r="BN130" s="350"/>
      <c r="BO130" s="350"/>
      <c r="BP130" s="350"/>
      <c r="BQ130" s="350"/>
      <c r="BR130" s="350"/>
    </row>
    <row r="131" spans="2:70" customFormat="1" ht="14.1" customHeight="1">
      <c r="B131" s="411"/>
      <c r="C131" s="411"/>
      <c r="D131" s="411"/>
      <c r="E131" s="411"/>
      <c r="F131" s="411"/>
      <c r="G131" s="411"/>
      <c r="H131" s="411"/>
      <c r="I131" s="411"/>
      <c r="J131" s="411"/>
      <c r="K131" s="411"/>
      <c r="L131" s="411"/>
      <c r="M131" s="411"/>
      <c r="N131" s="411"/>
      <c r="O131" s="411"/>
      <c r="P131" s="411"/>
      <c r="Q131" s="411"/>
      <c r="R131" s="411"/>
      <c r="S131" s="411"/>
      <c r="T131" s="411"/>
      <c r="U131" s="411"/>
      <c r="V131" s="411"/>
      <c r="W131" s="411"/>
      <c r="X131" s="411"/>
      <c r="Y131" s="411"/>
      <c r="Z131" s="411"/>
      <c r="AA131" s="411"/>
      <c r="AB131" s="411"/>
      <c r="AC131" s="411"/>
      <c r="AD131" s="411"/>
      <c r="AE131" s="411"/>
      <c r="AF131" s="411"/>
      <c r="AG131" s="411"/>
      <c r="AH131" s="411"/>
      <c r="AI131" s="411"/>
      <c r="AR131" s="350"/>
      <c r="AS131" s="350"/>
      <c r="AT131" s="350"/>
      <c r="AU131" s="350"/>
      <c r="AV131" s="350"/>
      <c r="AW131" s="350"/>
      <c r="AX131" s="350"/>
      <c r="AY131" s="350"/>
      <c r="AZ131" s="350"/>
      <c r="BA131" s="350"/>
      <c r="BB131" s="350"/>
      <c r="BC131" s="350"/>
      <c r="BD131" s="350"/>
      <c r="BE131" s="949"/>
      <c r="BF131" s="350"/>
      <c r="BG131" s="350"/>
      <c r="BH131" s="949"/>
      <c r="BI131" s="949"/>
      <c r="BJ131" s="949"/>
      <c r="BK131" s="949"/>
      <c r="BL131" s="350"/>
      <c r="BM131" s="949"/>
      <c r="BN131" s="350"/>
      <c r="BO131" s="350"/>
      <c r="BP131" s="350"/>
      <c r="BQ131" s="350"/>
      <c r="BR131" s="350"/>
    </row>
    <row r="132" spans="2:70" customFormat="1" ht="14.1" customHeight="1">
      <c r="B132" s="411"/>
      <c r="C132" s="411"/>
      <c r="D132" s="411"/>
      <c r="E132" s="411"/>
      <c r="F132" s="411"/>
      <c r="G132" s="411"/>
      <c r="H132" s="411"/>
      <c r="I132" s="411"/>
      <c r="J132" s="411"/>
      <c r="K132" s="411"/>
      <c r="L132" s="411"/>
      <c r="M132" s="411"/>
      <c r="N132" s="411"/>
      <c r="O132" s="411"/>
      <c r="P132" s="411"/>
      <c r="Q132" s="411"/>
      <c r="R132" s="411"/>
      <c r="S132" s="411"/>
      <c r="T132" s="411"/>
      <c r="U132" s="411"/>
      <c r="V132" s="411"/>
      <c r="W132" s="411"/>
      <c r="X132" s="411"/>
      <c r="Y132" s="411"/>
      <c r="Z132" s="411"/>
      <c r="AA132" s="411"/>
      <c r="AB132" s="411"/>
      <c r="AC132" s="411"/>
      <c r="AD132" s="411"/>
      <c r="AE132" s="411"/>
      <c r="AF132" s="411"/>
      <c r="AG132" s="411"/>
      <c r="AH132" s="411"/>
      <c r="AI132" s="411"/>
      <c r="AR132" s="350"/>
      <c r="AS132" s="350"/>
      <c r="AT132" s="350"/>
      <c r="AU132" s="350"/>
      <c r="AV132" s="350"/>
      <c r="AW132" s="350"/>
      <c r="AX132" s="350"/>
      <c r="AY132" s="350"/>
      <c r="AZ132" s="350"/>
      <c r="BA132" s="350"/>
      <c r="BB132" s="350"/>
      <c r="BC132" s="350"/>
      <c r="BD132" s="350"/>
      <c r="BE132" s="949"/>
      <c r="BF132" s="350"/>
      <c r="BG132" s="350"/>
      <c r="BH132" s="949"/>
      <c r="BI132" s="949"/>
      <c r="BJ132" s="949"/>
      <c r="BK132" s="949"/>
      <c r="BL132" s="350"/>
      <c r="BM132" s="949"/>
      <c r="BN132" s="350"/>
      <c r="BO132" s="350"/>
      <c r="BP132" s="350"/>
      <c r="BQ132" s="350"/>
      <c r="BR132" s="350"/>
    </row>
    <row r="133" spans="2:70" customFormat="1" ht="14.1" customHeight="1">
      <c r="B133" s="411"/>
      <c r="C133" s="411"/>
      <c r="D133" s="411"/>
      <c r="E133" s="411"/>
      <c r="F133" s="411"/>
      <c r="G133" s="411"/>
      <c r="H133" s="411"/>
      <c r="I133" s="411"/>
      <c r="J133" s="411"/>
      <c r="K133" s="411"/>
      <c r="L133" s="411"/>
      <c r="M133" s="411"/>
      <c r="N133" s="411"/>
      <c r="O133" s="411"/>
      <c r="P133" s="411"/>
      <c r="Q133" s="411"/>
      <c r="R133" s="411"/>
      <c r="S133" s="411"/>
      <c r="T133" s="411"/>
      <c r="U133" s="411"/>
      <c r="V133" s="411"/>
      <c r="W133" s="411"/>
      <c r="X133" s="411"/>
      <c r="Y133" s="411"/>
      <c r="Z133" s="411"/>
      <c r="AA133" s="411"/>
      <c r="AB133" s="411"/>
      <c r="AC133" s="411"/>
      <c r="AD133" s="411"/>
      <c r="AE133" s="411"/>
      <c r="AF133" s="411"/>
      <c r="AG133" s="411"/>
      <c r="AH133" s="411"/>
      <c r="AI133" s="411"/>
      <c r="AR133" s="350"/>
      <c r="AS133" s="350"/>
      <c r="AT133" s="350"/>
      <c r="AU133" s="350"/>
      <c r="AV133" s="350"/>
      <c r="AW133" s="350"/>
      <c r="AX133" s="350"/>
      <c r="AY133" s="350"/>
      <c r="AZ133" s="350"/>
      <c r="BA133" s="350"/>
      <c r="BB133" s="350"/>
      <c r="BC133" s="350"/>
      <c r="BD133" s="350"/>
      <c r="BE133" s="949"/>
      <c r="BF133" s="350"/>
      <c r="BG133" s="350"/>
      <c r="BH133" s="949"/>
      <c r="BI133" s="949"/>
      <c r="BJ133" s="949"/>
      <c r="BK133" s="949"/>
      <c r="BL133" s="350"/>
      <c r="BM133" s="949"/>
      <c r="BN133" s="350"/>
      <c r="BO133" s="350"/>
      <c r="BP133" s="350"/>
      <c r="BQ133" s="350"/>
      <c r="BR133" s="350"/>
    </row>
    <row r="134" spans="2:70" customFormat="1" ht="14.1" customHeight="1">
      <c r="B134" s="411"/>
      <c r="C134" s="411"/>
      <c r="D134" s="411"/>
      <c r="E134" s="411"/>
      <c r="F134" s="411"/>
      <c r="G134" s="411"/>
      <c r="H134" s="411"/>
      <c r="I134" s="411"/>
      <c r="J134" s="411"/>
      <c r="K134" s="411"/>
      <c r="L134" s="411"/>
      <c r="M134" s="411"/>
      <c r="N134" s="411"/>
      <c r="O134" s="411"/>
      <c r="P134" s="411"/>
      <c r="Q134" s="411"/>
      <c r="R134" s="411"/>
      <c r="S134" s="411"/>
      <c r="T134" s="411"/>
      <c r="U134" s="411"/>
      <c r="V134" s="411"/>
      <c r="W134" s="411"/>
      <c r="X134" s="411"/>
      <c r="Y134" s="411"/>
      <c r="Z134" s="411"/>
      <c r="AA134" s="411"/>
      <c r="AB134" s="411"/>
      <c r="AC134" s="411"/>
      <c r="AD134" s="411"/>
      <c r="AE134" s="411"/>
      <c r="AF134" s="411"/>
      <c r="AG134" s="411"/>
      <c r="AH134" s="411"/>
      <c r="AI134" s="411"/>
      <c r="AR134" s="350"/>
      <c r="AS134" s="350"/>
      <c r="AT134" s="350"/>
      <c r="AU134" s="350"/>
      <c r="AV134" s="350"/>
      <c r="AW134" s="350"/>
      <c r="AX134" s="350"/>
      <c r="AY134" s="350"/>
      <c r="AZ134" s="350"/>
      <c r="BA134" s="350"/>
      <c r="BB134" s="350"/>
      <c r="BC134" s="350"/>
      <c r="BD134" s="350"/>
      <c r="BE134" s="949"/>
      <c r="BF134" s="350"/>
      <c r="BG134" s="350"/>
      <c r="BH134" s="949"/>
      <c r="BI134" s="949"/>
      <c r="BJ134" s="949"/>
      <c r="BK134" s="949"/>
      <c r="BL134" s="350"/>
      <c r="BM134" s="949"/>
      <c r="BN134" s="350"/>
      <c r="BO134" s="350"/>
      <c r="BP134" s="350"/>
      <c r="BQ134" s="350"/>
      <c r="BR134" s="350"/>
    </row>
    <row r="135" spans="2:70" customFormat="1" ht="14.1" customHeight="1">
      <c r="B135" s="411"/>
      <c r="C135" s="411"/>
      <c r="D135" s="411"/>
      <c r="E135" s="411"/>
      <c r="F135" s="411"/>
      <c r="G135" s="411"/>
      <c r="H135" s="411"/>
      <c r="I135" s="411"/>
      <c r="J135" s="411"/>
      <c r="K135" s="411"/>
      <c r="L135" s="411"/>
      <c r="M135" s="411"/>
      <c r="N135" s="411"/>
      <c r="O135" s="411"/>
      <c r="P135" s="411"/>
      <c r="Q135" s="411"/>
      <c r="R135" s="411"/>
      <c r="S135" s="411"/>
      <c r="T135" s="411"/>
      <c r="U135" s="411"/>
      <c r="V135" s="411"/>
      <c r="W135" s="411"/>
      <c r="X135" s="411"/>
      <c r="Y135" s="411"/>
      <c r="Z135" s="411"/>
      <c r="AA135" s="411"/>
      <c r="AB135" s="411"/>
      <c r="AC135" s="411"/>
      <c r="AD135" s="411"/>
      <c r="AE135" s="411"/>
      <c r="AF135" s="411"/>
      <c r="AG135" s="411"/>
      <c r="AH135" s="411"/>
      <c r="AI135" s="411"/>
      <c r="AN135" s="411"/>
      <c r="AO135" s="411"/>
      <c r="AP135" s="411"/>
      <c r="AR135" s="350"/>
      <c r="AS135" s="350"/>
      <c r="AT135" s="350"/>
      <c r="AU135" s="350"/>
      <c r="AV135" s="350"/>
      <c r="AW135" s="350"/>
      <c r="AX135" s="350"/>
      <c r="AY135" s="350"/>
      <c r="AZ135" s="350"/>
      <c r="BA135" s="350"/>
      <c r="BB135" s="350"/>
      <c r="BC135" s="350"/>
      <c r="BD135" s="350"/>
      <c r="BE135" s="949"/>
      <c r="BF135" s="350"/>
      <c r="BG135" s="350"/>
      <c r="BH135" s="949"/>
      <c r="BI135" s="949"/>
      <c r="BJ135" s="949"/>
      <c r="BK135" s="949"/>
      <c r="BL135" s="350"/>
      <c r="BM135" s="949"/>
      <c r="BN135" s="350"/>
      <c r="BO135" s="350"/>
      <c r="BP135" s="350"/>
      <c r="BQ135" s="350"/>
      <c r="BR135" s="350"/>
    </row>
    <row r="136" spans="2:70" customFormat="1" ht="14.1" customHeight="1">
      <c r="B136" s="411"/>
      <c r="C136" s="411"/>
      <c r="D136" s="411"/>
      <c r="E136" s="411"/>
      <c r="F136" s="411"/>
      <c r="G136" s="411"/>
      <c r="H136" s="411"/>
      <c r="I136" s="411"/>
      <c r="J136" s="411"/>
      <c r="K136" s="411"/>
      <c r="L136" s="411"/>
      <c r="M136" s="411"/>
      <c r="N136" s="411"/>
      <c r="O136" s="411"/>
      <c r="P136" s="411"/>
      <c r="Q136" s="411"/>
      <c r="R136" s="411"/>
      <c r="S136" s="411"/>
      <c r="T136" s="411"/>
      <c r="U136" s="411"/>
      <c r="V136" s="411"/>
      <c r="W136" s="411"/>
      <c r="X136" s="411"/>
      <c r="Y136" s="411"/>
      <c r="Z136" s="411"/>
      <c r="AA136" s="411"/>
      <c r="AB136" s="411"/>
      <c r="AC136" s="411"/>
      <c r="AD136" s="411"/>
      <c r="AE136" s="411"/>
      <c r="AF136" s="411"/>
      <c r="AG136" s="411"/>
      <c r="AH136" s="411"/>
      <c r="AI136" s="411"/>
      <c r="AN136" s="411"/>
      <c r="AO136" s="411"/>
      <c r="AP136" s="411"/>
      <c r="AR136" s="350"/>
      <c r="AS136" s="350"/>
      <c r="AT136" s="350"/>
      <c r="AU136" s="350"/>
      <c r="AV136" s="350"/>
      <c r="AW136" s="350"/>
      <c r="AX136" s="350"/>
      <c r="AY136" s="350"/>
      <c r="AZ136" s="350"/>
      <c r="BA136" s="350"/>
      <c r="BB136" s="350"/>
      <c r="BC136" s="350"/>
      <c r="BD136" s="350"/>
      <c r="BE136" s="949"/>
      <c r="BF136" s="350"/>
      <c r="BG136" s="350"/>
      <c r="BH136" s="949"/>
      <c r="BI136" s="949"/>
      <c r="BJ136" s="949"/>
      <c r="BK136" s="949"/>
      <c r="BL136" s="350"/>
      <c r="BM136" s="949"/>
      <c r="BN136" s="350"/>
      <c r="BO136" s="350"/>
      <c r="BP136" s="350"/>
      <c r="BQ136" s="350"/>
      <c r="BR136" s="350"/>
    </row>
    <row r="137" spans="2:70" customFormat="1" ht="14.1" customHeight="1">
      <c r="B137" s="411"/>
      <c r="C137" s="411"/>
      <c r="D137" s="411"/>
      <c r="E137" s="411"/>
      <c r="F137" s="411"/>
      <c r="G137" s="411"/>
      <c r="H137" s="411"/>
      <c r="I137" s="411"/>
      <c r="J137" s="411"/>
      <c r="K137" s="411"/>
      <c r="L137" s="411"/>
      <c r="M137" s="411"/>
      <c r="N137" s="411"/>
      <c r="O137" s="411"/>
      <c r="P137" s="411"/>
      <c r="Q137" s="411"/>
      <c r="R137" s="411"/>
      <c r="S137" s="411"/>
      <c r="T137" s="411"/>
      <c r="U137" s="411"/>
      <c r="V137" s="411"/>
      <c r="W137" s="411"/>
      <c r="X137" s="411"/>
      <c r="Y137" s="411"/>
      <c r="Z137" s="411"/>
      <c r="AA137" s="411"/>
      <c r="AB137" s="411"/>
      <c r="AC137" s="411"/>
      <c r="AD137" s="411"/>
      <c r="AE137" s="411"/>
      <c r="AF137" s="411"/>
      <c r="AG137" s="411"/>
      <c r="AH137" s="411"/>
      <c r="AI137" s="411"/>
      <c r="AN137" s="411"/>
      <c r="AO137" s="411"/>
      <c r="AP137" s="411"/>
      <c r="AR137" s="350"/>
      <c r="AS137" s="350"/>
      <c r="AT137" s="350"/>
      <c r="AU137" s="350"/>
      <c r="AV137" s="350"/>
      <c r="AW137" s="350"/>
      <c r="AX137" s="350"/>
      <c r="AY137" s="350"/>
      <c r="AZ137" s="350"/>
      <c r="BA137" s="350"/>
      <c r="BB137" s="350"/>
      <c r="BC137" s="350"/>
      <c r="BD137" s="350"/>
      <c r="BE137" s="949"/>
      <c r="BF137" s="350"/>
      <c r="BG137" s="350"/>
      <c r="BH137" s="949"/>
      <c r="BI137" s="949"/>
      <c r="BJ137" s="949"/>
      <c r="BK137" s="949"/>
      <c r="BL137" s="350"/>
      <c r="BM137" s="949"/>
      <c r="BN137" s="350"/>
      <c r="BO137" s="350"/>
      <c r="BP137" s="350"/>
      <c r="BQ137" s="350"/>
      <c r="BR137" s="350"/>
    </row>
    <row r="138" spans="2:70" customFormat="1" ht="14.1" customHeight="1">
      <c r="B138" s="411"/>
      <c r="C138" s="411"/>
      <c r="D138" s="411"/>
      <c r="E138" s="411"/>
      <c r="F138" s="411"/>
      <c r="G138" s="411"/>
      <c r="H138" s="411"/>
      <c r="I138" s="411"/>
      <c r="J138" s="411"/>
      <c r="K138" s="411"/>
      <c r="L138" s="411"/>
      <c r="M138" s="411"/>
      <c r="N138" s="411"/>
      <c r="O138" s="411"/>
      <c r="P138" s="411"/>
      <c r="Q138" s="411"/>
      <c r="R138" s="411"/>
      <c r="S138" s="411"/>
      <c r="T138" s="411"/>
      <c r="U138" s="411"/>
      <c r="V138" s="411"/>
      <c r="W138" s="411"/>
      <c r="X138" s="411"/>
      <c r="Y138" s="411"/>
      <c r="Z138" s="411"/>
      <c r="AA138" s="411"/>
      <c r="AB138" s="411"/>
      <c r="AC138" s="411"/>
      <c r="AD138" s="411"/>
      <c r="AE138" s="411"/>
      <c r="AF138" s="411"/>
      <c r="AG138" s="411"/>
      <c r="AH138" s="411"/>
      <c r="AI138" s="411"/>
      <c r="AN138" s="411"/>
      <c r="AO138" s="411"/>
      <c r="AP138" s="411"/>
      <c r="AR138" s="350"/>
      <c r="AS138" s="350"/>
      <c r="AT138" s="350"/>
      <c r="AU138" s="350"/>
      <c r="AV138" s="350"/>
      <c r="AW138" s="350"/>
      <c r="AX138" s="350"/>
      <c r="AY138" s="350"/>
      <c r="AZ138" s="350"/>
      <c r="BA138" s="350"/>
      <c r="BB138" s="350"/>
      <c r="BC138" s="350"/>
      <c r="BD138" s="350"/>
      <c r="BE138" s="949"/>
      <c r="BF138" s="350"/>
      <c r="BG138" s="350"/>
      <c r="BH138" s="949"/>
      <c r="BI138" s="949"/>
      <c r="BJ138" s="949"/>
      <c r="BK138" s="949"/>
      <c r="BL138" s="350"/>
      <c r="BM138" s="949"/>
      <c r="BN138" s="350"/>
      <c r="BO138" s="350"/>
      <c r="BP138" s="350"/>
      <c r="BQ138" s="350"/>
      <c r="BR138" s="350"/>
    </row>
    <row r="139" spans="2:70" customFormat="1" ht="14.1" customHeight="1">
      <c r="B139" s="411"/>
      <c r="C139" s="411"/>
      <c r="D139" s="411"/>
      <c r="E139" s="411"/>
      <c r="F139" s="411"/>
      <c r="G139" s="411"/>
      <c r="H139" s="411"/>
      <c r="I139" s="411"/>
      <c r="J139" s="411"/>
      <c r="K139" s="411"/>
      <c r="L139" s="411"/>
      <c r="M139" s="411"/>
      <c r="N139" s="411"/>
      <c r="O139" s="411"/>
      <c r="P139" s="411"/>
      <c r="Q139" s="411"/>
      <c r="R139" s="411"/>
      <c r="S139" s="411"/>
      <c r="T139" s="411"/>
      <c r="U139" s="411"/>
      <c r="V139" s="411"/>
      <c r="W139" s="411"/>
      <c r="X139" s="411"/>
      <c r="Y139" s="411"/>
      <c r="Z139" s="411"/>
      <c r="AA139" s="411"/>
      <c r="AB139" s="411"/>
      <c r="AC139" s="411"/>
      <c r="AD139" s="411"/>
      <c r="AE139" s="411"/>
      <c r="AF139" s="411"/>
      <c r="AG139" s="411"/>
      <c r="AH139" s="411"/>
      <c r="AI139" s="411"/>
      <c r="AN139" s="411"/>
      <c r="AO139" s="411"/>
      <c r="AP139" s="411"/>
      <c r="AR139" s="350"/>
      <c r="AS139" s="350"/>
      <c r="AT139" s="350"/>
      <c r="AU139" s="350"/>
      <c r="AV139" s="350"/>
      <c r="AW139" s="350"/>
      <c r="AX139" s="350"/>
      <c r="AY139" s="350"/>
      <c r="AZ139" s="350"/>
      <c r="BA139" s="350"/>
      <c r="BB139" s="350"/>
      <c r="BC139" s="350"/>
      <c r="BD139" s="350"/>
      <c r="BE139" s="949"/>
      <c r="BF139" s="350"/>
      <c r="BG139" s="350"/>
      <c r="BH139" s="949"/>
      <c r="BI139" s="949"/>
      <c r="BJ139" s="949"/>
      <c r="BK139" s="949"/>
      <c r="BL139" s="350"/>
      <c r="BM139" s="949"/>
      <c r="BN139" s="350"/>
      <c r="BO139" s="350"/>
      <c r="BP139" s="350"/>
      <c r="BQ139" s="350"/>
      <c r="BR139" s="350"/>
    </row>
    <row r="140" spans="2:70" customFormat="1" ht="14.1" customHeight="1">
      <c r="B140" s="411"/>
      <c r="C140" s="411"/>
      <c r="D140" s="411"/>
      <c r="E140" s="411"/>
      <c r="F140" s="411"/>
      <c r="G140" s="411"/>
      <c r="H140" s="411"/>
      <c r="I140" s="411"/>
      <c r="J140" s="411"/>
      <c r="K140" s="411"/>
      <c r="L140" s="411"/>
      <c r="M140" s="411"/>
      <c r="N140" s="411"/>
      <c r="O140" s="411"/>
      <c r="P140" s="411"/>
      <c r="Q140" s="411"/>
      <c r="R140" s="411"/>
      <c r="S140" s="411"/>
      <c r="T140" s="411"/>
      <c r="U140" s="411"/>
      <c r="V140" s="411"/>
      <c r="W140" s="411"/>
      <c r="X140" s="411"/>
      <c r="Y140" s="411"/>
      <c r="Z140" s="411"/>
      <c r="AA140" s="411"/>
      <c r="AB140" s="411"/>
      <c r="AC140" s="411"/>
      <c r="AD140" s="411"/>
      <c r="AE140" s="411"/>
      <c r="AF140" s="411"/>
      <c r="AG140" s="411"/>
      <c r="AH140" s="411"/>
      <c r="AI140" s="411"/>
      <c r="AN140" s="411"/>
      <c r="AO140" s="411"/>
      <c r="AP140" s="411"/>
      <c r="AR140" s="350"/>
      <c r="AS140" s="350"/>
      <c r="AT140" s="350"/>
      <c r="AU140" s="350"/>
      <c r="AV140" s="350"/>
      <c r="AW140" s="350"/>
      <c r="AX140" s="350"/>
      <c r="AY140" s="350"/>
      <c r="AZ140" s="350"/>
      <c r="BA140" s="350"/>
      <c r="BB140" s="350"/>
      <c r="BC140" s="350"/>
      <c r="BD140" s="350"/>
      <c r="BE140" s="949"/>
      <c r="BF140" s="350"/>
      <c r="BG140" s="350"/>
      <c r="BH140" s="949"/>
      <c r="BI140" s="949"/>
      <c r="BJ140" s="949"/>
      <c r="BK140" s="949"/>
      <c r="BL140" s="350"/>
      <c r="BM140" s="949"/>
      <c r="BN140" s="350"/>
      <c r="BO140" s="350"/>
      <c r="BP140" s="350"/>
      <c r="BQ140" s="350"/>
      <c r="BR140" s="350"/>
    </row>
  </sheetData>
  <mergeCells count="10">
    <mergeCell ref="B42:C42"/>
    <mergeCell ref="AF6:AJ6"/>
    <mergeCell ref="AB7:AC7"/>
    <mergeCell ref="AC26:AE27"/>
    <mergeCell ref="B6:D6"/>
    <mergeCell ref="E6:S6"/>
    <mergeCell ref="T6:Y6"/>
    <mergeCell ref="Z6:AA6"/>
    <mergeCell ref="AB6:AC6"/>
    <mergeCell ref="AD6:AE6"/>
  </mergeCells>
  <phoneticPr fontId="3"/>
  <pageMargins left="0.39370078740157499" right="0.39370078740157499" top="0.98425196850393704" bottom="0.82677165354330695" header="0.511811023622047" footer="0.511811023622047"/>
  <pageSetup paperSize="9" scale="58" orientation="landscape" r:id="rId1"/>
  <headerFooter scaleWithDoc="0" alignWithMargins="0"/>
  <colBreaks count="1" manualBreakCount="1">
    <brk id="25" max="54"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B892"/>
  <sheetViews>
    <sheetView view="pageBreakPreview" topLeftCell="A5" zoomScale="70" zoomScaleNormal="100" zoomScaleSheetLayoutView="70" workbookViewId="0">
      <selection activeCell="D18" sqref="D18"/>
    </sheetView>
  </sheetViews>
  <sheetFormatPr defaultColWidth="8.140625" defaultRowHeight="12"/>
  <cols>
    <col min="1" max="1" width="2.42578125" style="677" customWidth="1"/>
    <col min="2" max="2" width="14.85546875" style="677" customWidth="1"/>
    <col min="3" max="3" width="16.85546875" style="677" customWidth="1"/>
    <col min="4" max="6" width="12.7109375" style="677" customWidth="1"/>
    <col min="7" max="7" width="12.7109375" style="933" customWidth="1"/>
    <col min="8" max="11" width="12.7109375" style="677" customWidth="1"/>
    <col min="12" max="12" width="12.7109375" style="933" customWidth="1"/>
    <col min="13" max="21" width="12.7109375" style="677" customWidth="1"/>
    <col min="22" max="22" width="12.7109375" style="932" customWidth="1"/>
    <col min="23" max="25" width="12.7109375" style="677" customWidth="1"/>
    <col min="26" max="32" width="17.5703125" style="677" customWidth="1"/>
    <col min="33" max="33" width="4.7109375" style="677" customWidth="1"/>
    <col min="34" max="34" width="9.140625" style="677" bestFit="1" customWidth="1"/>
    <col min="35" max="35" width="8.140625" style="677"/>
    <col min="36" max="36" width="3.42578125" style="677" bestFit="1" customWidth="1"/>
    <col min="37" max="37" width="23.85546875" style="677" bestFit="1" customWidth="1"/>
    <col min="38" max="38" width="26" style="677" bestFit="1" customWidth="1"/>
    <col min="39" max="39" width="14.5703125" style="677" bestFit="1" customWidth="1"/>
    <col min="40" max="40" width="13.42578125" style="677" bestFit="1" customWidth="1"/>
    <col min="41" max="42" width="14.5703125" style="677" bestFit="1" customWidth="1"/>
    <col min="43" max="43" width="10.42578125" style="677" bestFit="1" customWidth="1"/>
    <col min="44" max="44" width="6.42578125" style="677" bestFit="1" customWidth="1"/>
    <col min="45" max="45" width="10.42578125" style="677" bestFit="1" customWidth="1"/>
    <col min="46" max="46" width="7.42578125" style="677" bestFit="1" customWidth="1"/>
    <col min="47" max="47" width="8.42578125" style="677" bestFit="1" customWidth="1"/>
    <col min="48" max="48" width="8.42578125" style="415" bestFit="1" customWidth="1"/>
    <col min="49" max="49" width="10.42578125" style="415" bestFit="1" customWidth="1"/>
    <col min="50" max="50" width="7.42578125" style="415" bestFit="1" customWidth="1"/>
    <col min="51" max="51" width="7.42578125" style="677" bestFit="1" customWidth="1"/>
    <col min="52" max="52" width="16.85546875" style="677" bestFit="1" customWidth="1"/>
    <col min="53" max="53" width="19.140625" style="415" bestFit="1" customWidth="1"/>
    <col min="54" max="54" width="8.42578125" style="415" bestFit="1" customWidth="1"/>
    <col min="55" max="55" width="7.42578125" style="677" bestFit="1" customWidth="1"/>
    <col min="56" max="56" width="12.42578125" style="677" bestFit="1" customWidth="1"/>
    <col min="57" max="16384" width="8.140625" style="677"/>
  </cols>
  <sheetData>
    <row r="1" spans="1:54" ht="15" customHeight="1">
      <c r="A1" s="519" t="s">
        <v>315</v>
      </c>
      <c r="B1" s="519"/>
      <c r="C1" s="519"/>
      <c r="D1" s="519"/>
      <c r="E1" s="519"/>
      <c r="F1" s="519"/>
      <c r="G1" s="775"/>
      <c r="H1" s="519"/>
      <c r="I1" s="519"/>
      <c r="J1" s="519"/>
      <c r="K1" s="519"/>
      <c r="L1" s="775"/>
      <c r="M1" s="519"/>
      <c r="N1" s="519"/>
      <c r="O1" s="519"/>
      <c r="P1" s="519"/>
      <c r="Q1" s="519"/>
      <c r="R1" s="519"/>
      <c r="S1" s="519"/>
      <c r="T1" s="776"/>
      <c r="U1" s="519"/>
      <c r="V1" s="777"/>
      <c r="W1" s="519"/>
      <c r="X1" s="519"/>
      <c r="Y1" s="519"/>
      <c r="Z1" s="519"/>
      <c r="AA1" s="519"/>
      <c r="AB1" s="519"/>
      <c r="AC1" s="519"/>
      <c r="AD1" s="519"/>
      <c r="AE1" s="519"/>
      <c r="AF1" s="519"/>
      <c r="AV1" s="677"/>
      <c r="AW1" s="677"/>
      <c r="AX1" s="677"/>
      <c r="BA1" s="677"/>
      <c r="BB1" s="677"/>
    </row>
    <row r="2" spans="1:54" ht="15" customHeight="1">
      <c r="A2" s="519"/>
      <c r="B2" s="519"/>
      <c r="C2" s="519"/>
      <c r="D2" s="519"/>
      <c r="E2" s="519"/>
      <c r="F2" s="519"/>
      <c r="G2" s="775"/>
      <c r="H2" s="519"/>
      <c r="I2" s="519"/>
      <c r="J2" s="519"/>
      <c r="K2" s="519"/>
      <c r="L2" s="775"/>
      <c r="M2" s="778"/>
      <c r="N2" s="519"/>
      <c r="O2" s="519"/>
      <c r="P2" s="519"/>
      <c r="Q2" s="519"/>
      <c r="R2" s="519"/>
      <c r="S2" s="519"/>
      <c r="T2" s="519"/>
      <c r="U2" s="519"/>
      <c r="V2" s="779"/>
      <c r="W2" s="519"/>
      <c r="X2" s="519"/>
      <c r="Y2" s="519"/>
      <c r="Z2" s="519"/>
      <c r="AA2" s="519"/>
      <c r="AB2" s="519"/>
      <c r="AC2" s="519"/>
      <c r="AD2" s="519"/>
      <c r="AE2" s="519"/>
      <c r="AF2" s="519"/>
      <c r="AV2" s="677"/>
      <c r="AW2" s="677"/>
      <c r="AX2" s="677"/>
      <c r="BA2" s="677"/>
      <c r="BB2" s="677"/>
    </row>
    <row r="3" spans="1:54" ht="15" customHeight="1">
      <c r="A3" s="519"/>
      <c r="B3" s="350" t="s">
        <v>117</v>
      </c>
      <c r="C3" t="s">
        <v>433</v>
      </c>
      <c r="D3" s="350"/>
      <c r="E3" s="780"/>
      <c r="F3" s="350"/>
      <c r="G3" s="781"/>
      <c r="H3" s="350"/>
      <c r="I3" s="350"/>
      <c r="J3" s="350"/>
      <c r="K3" s="350"/>
      <c r="L3" s="781"/>
      <c r="M3" s="350"/>
      <c r="N3" s="350"/>
      <c r="O3" s="350"/>
      <c r="P3" s="350"/>
      <c r="Q3" s="350"/>
      <c r="R3" s="350"/>
      <c r="S3" s="350"/>
      <c r="T3" s="350"/>
      <c r="U3" s="350"/>
      <c r="V3" s="782"/>
      <c r="W3" s="350"/>
      <c r="X3" s="350"/>
      <c r="Y3" s="350"/>
      <c r="Z3" s="350"/>
      <c r="AA3" s="350"/>
      <c r="AB3" s="350"/>
      <c r="AC3" s="350"/>
      <c r="AD3" s="350"/>
      <c r="AE3" s="350"/>
      <c r="AF3" s="350"/>
      <c r="AV3" s="677"/>
      <c r="AW3" s="677"/>
      <c r="AX3" s="677"/>
      <c r="BA3" s="677"/>
      <c r="BB3" s="677"/>
    </row>
    <row r="4" spans="1:54" ht="15" customHeight="1">
      <c r="A4" s="519"/>
      <c r="B4" s="350" t="s">
        <v>119</v>
      </c>
      <c r="C4" s="350" t="s">
        <v>434</v>
      </c>
      <c r="D4" s="350"/>
      <c r="E4" s="350"/>
      <c r="F4" s="350"/>
      <c r="G4" s="781"/>
      <c r="H4" s="350"/>
      <c r="I4" s="350"/>
      <c r="J4" s="350"/>
      <c r="K4" s="350"/>
      <c r="L4" s="781" t="s">
        <v>435</v>
      </c>
      <c r="M4" s="350" t="s">
        <v>435</v>
      </c>
      <c r="N4" s="350"/>
      <c r="O4" s="350"/>
      <c r="P4" s="350"/>
      <c r="Q4" s="350"/>
      <c r="R4" s="350"/>
      <c r="S4" s="350"/>
      <c r="T4" s="350"/>
      <c r="U4" s="350"/>
      <c r="V4" s="782"/>
      <c r="W4" s="350"/>
      <c r="X4" s="350"/>
      <c r="Y4" s="350"/>
      <c r="Z4" s="350"/>
      <c r="AA4" s="350"/>
      <c r="AB4" s="350"/>
      <c r="AC4" s="350"/>
      <c r="AD4" s="350"/>
      <c r="AE4" s="350"/>
      <c r="AF4" s="350"/>
      <c r="AV4" s="677"/>
      <c r="AW4" s="677"/>
      <c r="AX4" s="677"/>
      <c r="BA4" s="677"/>
      <c r="BB4" s="677"/>
    </row>
    <row r="5" spans="1:54" ht="15" customHeight="1">
      <c r="A5" s="519"/>
      <c r="B5" s="350" t="s">
        <v>121</v>
      </c>
      <c r="C5" s="350" t="s">
        <v>436</v>
      </c>
      <c r="D5" s="350"/>
      <c r="E5" s="350"/>
      <c r="F5" s="350"/>
      <c r="G5" s="781"/>
      <c r="H5" s="350"/>
      <c r="I5" s="350"/>
      <c r="J5" s="350"/>
      <c r="K5" s="350" t="s">
        <v>435</v>
      </c>
      <c r="L5" s="781"/>
      <c r="M5" s="350"/>
      <c r="N5" s="350"/>
      <c r="O5" s="350"/>
      <c r="P5" s="350"/>
      <c r="Q5" s="350"/>
      <c r="R5" s="350"/>
      <c r="S5" s="350"/>
      <c r="T5" s="350"/>
      <c r="U5" s="350"/>
      <c r="V5" s="782"/>
      <c r="W5" s="350"/>
      <c r="X5" s="350"/>
      <c r="Y5" s="350"/>
      <c r="Z5" s="350"/>
      <c r="AA5" s="350"/>
      <c r="AB5" s="350"/>
      <c r="AC5" s="350"/>
      <c r="AD5" s="350"/>
      <c r="AE5" s="350"/>
      <c r="AF5" s="350"/>
      <c r="AV5" s="677"/>
      <c r="AW5" s="677"/>
      <c r="AX5" s="677"/>
      <c r="BA5" s="677"/>
      <c r="BB5" s="677"/>
    </row>
    <row r="6" spans="1:54" ht="15" customHeight="1">
      <c r="A6" s="519"/>
      <c r="B6" s="783"/>
      <c r="C6" s="211"/>
      <c r="D6" s="212"/>
      <c r="E6" s="783" t="s">
        <v>123</v>
      </c>
      <c r="F6" s="211"/>
      <c r="G6" s="211"/>
      <c r="H6" s="211"/>
      <c r="I6" s="211"/>
      <c r="J6" s="211"/>
      <c r="K6" s="211"/>
      <c r="L6" s="211"/>
      <c r="M6" s="211"/>
      <c r="N6" s="211"/>
      <c r="O6" s="211"/>
      <c r="P6" s="211"/>
      <c r="Q6" s="211"/>
      <c r="R6" s="212"/>
      <c r="S6" s="784" t="s">
        <v>437</v>
      </c>
      <c r="T6" s="784"/>
      <c r="U6" s="784"/>
      <c r="V6" s="784"/>
      <c r="W6" s="784"/>
      <c r="X6" s="784"/>
      <c r="Y6" s="785"/>
      <c r="Z6" s="786"/>
      <c r="AA6" s="784" t="s">
        <v>438</v>
      </c>
      <c r="AB6" s="784"/>
      <c r="AC6" s="784"/>
      <c r="AD6" s="784"/>
      <c r="AE6" s="784"/>
      <c r="AF6" s="784"/>
      <c r="AV6" s="677"/>
      <c r="AW6" s="677"/>
      <c r="AX6" s="677"/>
      <c r="BA6" s="677"/>
      <c r="BB6" s="677"/>
    </row>
    <row r="7" spans="1:54" s="678" customFormat="1" ht="15" customHeight="1">
      <c r="A7" s="527"/>
      <c r="B7" s="356" t="s">
        <v>127</v>
      </c>
      <c r="C7" s="356" t="s">
        <v>128</v>
      </c>
      <c r="D7" s="356" t="s">
        <v>129</v>
      </c>
      <c r="E7" s="356" t="s">
        <v>130</v>
      </c>
      <c r="F7" s="356" t="s">
        <v>0</v>
      </c>
      <c r="G7" s="787" t="s">
        <v>1</v>
      </c>
      <c r="H7" s="356" t="s">
        <v>131</v>
      </c>
      <c r="I7" s="356" t="s">
        <v>439</v>
      </c>
      <c r="J7" s="356" t="s">
        <v>132</v>
      </c>
      <c r="K7" s="356" t="s">
        <v>440</v>
      </c>
      <c r="L7" s="356" t="s">
        <v>133</v>
      </c>
      <c r="M7" s="356" t="s">
        <v>134</v>
      </c>
      <c r="N7" s="356" t="s">
        <v>135</v>
      </c>
      <c r="O7" s="356" t="s">
        <v>136</v>
      </c>
      <c r="P7" s="356" t="s">
        <v>137</v>
      </c>
      <c r="Q7" s="356" t="s">
        <v>138</v>
      </c>
      <c r="R7" s="354" t="s">
        <v>241</v>
      </c>
      <c r="S7" s="788" t="s">
        <v>441</v>
      </c>
      <c r="T7" s="356" t="s">
        <v>140</v>
      </c>
      <c r="U7" s="356" t="s">
        <v>442</v>
      </c>
      <c r="V7" s="356" t="s">
        <v>443</v>
      </c>
      <c r="W7" s="356" t="s">
        <v>444</v>
      </c>
      <c r="X7" s="789" t="s">
        <v>445</v>
      </c>
      <c r="Y7" s="787" t="s">
        <v>446</v>
      </c>
      <c r="Z7" s="356" t="s">
        <v>127</v>
      </c>
      <c r="AA7" s="356" t="s">
        <v>128</v>
      </c>
      <c r="AB7" s="354" t="s">
        <v>148</v>
      </c>
      <c r="AC7" s="356" t="s">
        <v>149</v>
      </c>
      <c r="AD7" s="790"/>
      <c r="AE7" s="790" t="s">
        <v>447</v>
      </c>
      <c r="AF7" s="791"/>
    </row>
    <row r="8" spans="1:54" s="678" customFormat="1" ht="15" customHeight="1">
      <c r="A8" s="527"/>
      <c r="B8" s="378"/>
      <c r="C8" s="378"/>
      <c r="D8" s="792" t="s">
        <v>9</v>
      </c>
      <c r="E8" s="378" t="s">
        <v>152</v>
      </c>
      <c r="F8" s="378"/>
      <c r="G8" s="792" t="s">
        <v>5</v>
      </c>
      <c r="H8" s="378" t="s">
        <v>6</v>
      </c>
      <c r="I8" s="378" t="s">
        <v>21</v>
      </c>
      <c r="J8" s="378" t="s">
        <v>7</v>
      </c>
      <c r="K8" s="378" t="s">
        <v>7</v>
      </c>
      <c r="L8" s="378" t="s">
        <v>7</v>
      </c>
      <c r="M8" s="372" t="s">
        <v>7</v>
      </c>
      <c r="N8" s="378" t="s">
        <v>7</v>
      </c>
      <c r="O8" s="378" t="s">
        <v>7</v>
      </c>
      <c r="P8" s="378" t="s">
        <v>7</v>
      </c>
      <c r="Q8" s="378" t="s">
        <v>7</v>
      </c>
      <c r="R8" s="793" t="s">
        <v>153</v>
      </c>
      <c r="S8" s="378" t="s">
        <v>7</v>
      </c>
      <c r="T8" s="378" t="s">
        <v>9</v>
      </c>
      <c r="U8" s="378" t="s">
        <v>154</v>
      </c>
      <c r="V8" s="378" t="s">
        <v>248</v>
      </c>
      <c r="W8" s="378" t="s">
        <v>7</v>
      </c>
      <c r="X8" s="794" t="s">
        <v>7</v>
      </c>
      <c r="Y8" s="378" t="s">
        <v>7</v>
      </c>
      <c r="Z8" s="378"/>
      <c r="AA8" s="378"/>
      <c r="AB8" s="793" t="s">
        <v>158</v>
      </c>
      <c r="AC8" s="378" t="s">
        <v>9</v>
      </c>
      <c r="AD8" s="795" t="s">
        <v>448</v>
      </c>
      <c r="AE8" s="378" t="s">
        <v>449</v>
      </c>
      <c r="AF8" s="378" t="s">
        <v>450</v>
      </c>
    </row>
    <row r="9" spans="1:54" ht="15" customHeight="1">
      <c r="A9" s="519"/>
      <c r="B9" s="356" t="s">
        <v>163</v>
      </c>
      <c r="C9" s="796">
        <v>44301</v>
      </c>
      <c r="D9" s="797">
        <v>0.1</v>
      </c>
      <c r="E9" s="798">
        <v>16</v>
      </c>
      <c r="F9" s="799">
        <v>7.163025838145769</v>
      </c>
      <c r="G9" s="799">
        <v>3.415</v>
      </c>
      <c r="H9" s="800">
        <v>0.14499999999999999</v>
      </c>
      <c r="I9" s="800">
        <v>0.13650000000000001</v>
      </c>
      <c r="J9" s="799">
        <v>4.4050000000000002</v>
      </c>
      <c r="K9" s="799">
        <v>0.75</v>
      </c>
      <c r="L9" s="799">
        <v>1.7949999999999999</v>
      </c>
      <c r="M9" s="799" t="s">
        <v>15</v>
      </c>
      <c r="N9" s="799">
        <v>1.79</v>
      </c>
      <c r="O9" s="799">
        <v>0.22</v>
      </c>
      <c r="P9" s="799">
        <v>2.2749999999999999</v>
      </c>
      <c r="Q9" s="799">
        <v>1.1349999999999998</v>
      </c>
      <c r="R9" s="798">
        <v>4.1849999999999996</v>
      </c>
      <c r="S9" s="801">
        <v>10.72</v>
      </c>
      <c r="T9" s="798">
        <v>1.75</v>
      </c>
      <c r="U9" s="802">
        <v>16</v>
      </c>
      <c r="V9" s="803" t="s">
        <v>451</v>
      </c>
      <c r="W9" s="804">
        <v>0.46499999999999997</v>
      </c>
      <c r="X9" s="799" t="s">
        <v>15</v>
      </c>
      <c r="Y9" s="805" t="s">
        <v>14</v>
      </c>
      <c r="Z9" s="356" t="s">
        <v>163</v>
      </c>
      <c r="AA9" s="796">
        <v>44301</v>
      </c>
      <c r="AB9" s="804">
        <v>18.600000000000001</v>
      </c>
      <c r="AC9" s="804">
        <v>9.1300000000000008</v>
      </c>
      <c r="AD9" s="806">
        <v>0</v>
      </c>
      <c r="AE9" s="806">
        <v>5</v>
      </c>
      <c r="AF9" s="806">
        <v>29.5</v>
      </c>
      <c r="AG9" s="807"/>
      <c r="AV9" s="677"/>
      <c r="AW9" s="677"/>
      <c r="AX9" s="677"/>
      <c r="BA9" s="677"/>
      <c r="BB9" s="677"/>
    </row>
    <row r="10" spans="1:54" ht="15" customHeight="1">
      <c r="A10" s="519"/>
      <c r="B10" s="372"/>
      <c r="C10" s="809">
        <v>44391</v>
      </c>
      <c r="D10" s="810">
        <v>0.1</v>
      </c>
      <c r="E10" s="811">
        <v>23.9</v>
      </c>
      <c r="F10" s="812">
        <v>7.2839407985914226</v>
      </c>
      <c r="G10" s="812">
        <v>3.2800000000000002</v>
      </c>
      <c r="H10" s="813">
        <v>0.14000000000000001</v>
      </c>
      <c r="I10" s="813">
        <v>0.14649999999999999</v>
      </c>
      <c r="J10" s="812">
        <v>4.1150000000000002</v>
      </c>
      <c r="K10" s="812">
        <v>0.5</v>
      </c>
      <c r="L10" s="812">
        <v>1.55</v>
      </c>
      <c r="M10" s="812" t="s">
        <v>15</v>
      </c>
      <c r="N10" s="812">
        <v>1.8</v>
      </c>
      <c r="O10" s="812">
        <v>0.24</v>
      </c>
      <c r="P10" s="812">
        <v>2.2000000000000002</v>
      </c>
      <c r="Q10" s="812">
        <v>1.1150000000000002</v>
      </c>
      <c r="R10" s="811">
        <v>1.385</v>
      </c>
      <c r="S10" s="814">
        <v>10.42</v>
      </c>
      <c r="T10" s="811">
        <v>3.3</v>
      </c>
      <c r="U10" s="815">
        <v>15</v>
      </c>
      <c r="V10" s="367" t="s">
        <v>451</v>
      </c>
      <c r="W10" s="361" t="s">
        <v>164</v>
      </c>
      <c r="X10" s="812" t="s">
        <v>15</v>
      </c>
      <c r="Y10" s="367" t="s">
        <v>164</v>
      </c>
      <c r="Z10" s="372"/>
      <c r="AA10" s="809">
        <v>44391</v>
      </c>
      <c r="AB10" s="816">
        <v>29.2</v>
      </c>
      <c r="AC10" s="816">
        <v>9.23</v>
      </c>
      <c r="AD10" s="817">
        <v>0.5</v>
      </c>
      <c r="AE10" s="817">
        <v>0</v>
      </c>
      <c r="AF10" s="817">
        <v>0.5</v>
      </c>
      <c r="AG10" s="807"/>
      <c r="AV10" s="677"/>
      <c r="AW10" s="677"/>
      <c r="AX10" s="677"/>
      <c r="BA10" s="677"/>
      <c r="BB10" s="677"/>
    </row>
    <row r="11" spans="1:54" ht="15" customHeight="1">
      <c r="A11" s="519"/>
      <c r="B11" s="372"/>
      <c r="C11" s="809">
        <v>44475</v>
      </c>
      <c r="D11" s="810">
        <v>0.1</v>
      </c>
      <c r="E11" s="811">
        <v>22.3</v>
      </c>
      <c r="F11" s="812">
        <v>7.3501942943848784</v>
      </c>
      <c r="G11" s="812">
        <v>3.43</v>
      </c>
      <c r="H11" s="813">
        <v>0.17299999999999999</v>
      </c>
      <c r="I11" s="813">
        <v>0.14549999999999999</v>
      </c>
      <c r="J11" s="812">
        <v>3.97</v>
      </c>
      <c r="K11" s="812">
        <v>0.46</v>
      </c>
      <c r="L11" s="812">
        <v>1.5750000000000002</v>
      </c>
      <c r="M11" s="812" t="s">
        <v>15</v>
      </c>
      <c r="N11" s="812">
        <v>1.8</v>
      </c>
      <c r="O11" s="812">
        <v>0.26</v>
      </c>
      <c r="P11" s="812">
        <v>2.4450000000000003</v>
      </c>
      <c r="Q11" s="812">
        <v>1.1299999999999999</v>
      </c>
      <c r="R11" s="811">
        <v>3.64</v>
      </c>
      <c r="S11" s="814">
        <v>10.26</v>
      </c>
      <c r="T11" s="811">
        <v>2.48</v>
      </c>
      <c r="U11" s="815">
        <v>15</v>
      </c>
      <c r="V11" s="367" t="s">
        <v>451</v>
      </c>
      <c r="W11" s="361" t="s">
        <v>164</v>
      </c>
      <c r="X11" s="812" t="s">
        <v>15</v>
      </c>
      <c r="Y11" s="367" t="s">
        <v>164</v>
      </c>
      <c r="Z11" s="372"/>
      <c r="AA11" s="809">
        <v>44475</v>
      </c>
      <c r="AB11" s="811">
        <v>26.9</v>
      </c>
      <c r="AC11" s="811">
        <v>6.78</v>
      </c>
      <c r="AD11" s="817">
        <v>0</v>
      </c>
      <c r="AE11" s="817">
        <v>0</v>
      </c>
      <c r="AF11" s="817">
        <v>0</v>
      </c>
      <c r="AG11" s="807"/>
      <c r="AV11" s="677"/>
      <c r="AW11" s="677"/>
      <c r="AX11" s="677"/>
      <c r="BA11" s="677"/>
      <c r="BB11" s="677"/>
    </row>
    <row r="12" spans="1:54" ht="15" customHeight="1">
      <c r="A12" s="519"/>
      <c r="B12" s="372"/>
      <c r="C12" s="818">
        <v>44573</v>
      </c>
      <c r="D12" s="819">
        <v>0.1</v>
      </c>
      <c r="E12" s="820">
        <v>6.5</v>
      </c>
      <c r="F12" s="821">
        <v>7.0115425199829424</v>
      </c>
      <c r="G12" s="821">
        <v>3.9</v>
      </c>
      <c r="H12" s="822">
        <v>0.18049999999999999</v>
      </c>
      <c r="I12" s="822">
        <v>0.16900000000000001</v>
      </c>
      <c r="J12" s="821">
        <v>4.79</v>
      </c>
      <c r="K12" s="821">
        <v>0.68</v>
      </c>
      <c r="L12" s="821">
        <v>1.89</v>
      </c>
      <c r="M12" s="821" t="s">
        <v>15</v>
      </c>
      <c r="N12" s="821">
        <v>1.94</v>
      </c>
      <c r="O12" s="821">
        <v>0.23</v>
      </c>
      <c r="P12" s="821">
        <v>3.15</v>
      </c>
      <c r="Q12" s="821">
        <v>1.08</v>
      </c>
      <c r="R12" s="811">
        <v>8.4450000000000003</v>
      </c>
      <c r="S12" s="814">
        <v>12</v>
      </c>
      <c r="T12" s="811">
        <v>1.89</v>
      </c>
      <c r="U12" s="823">
        <v>16</v>
      </c>
      <c r="V12" s="824" t="s">
        <v>451</v>
      </c>
      <c r="W12" s="824" t="s">
        <v>12</v>
      </c>
      <c r="X12" s="825" t="s">
        <v>15</v>
      </c>
      <c r="Y12" s="824" t="s">
        <v>12</v>
      </c>
      <c r="Z12" s="372"/>
      <c r="AA12" s="818">
        <v>44573</v>
      </c>
      <c r="AB12" s="811">
        <v>4.5999999999999996</v>
      </c>
      <c r="AC12" s="811">
        <v>9.08</v>
      </c>
      <c r="AD12" s="826">
        <v>0.5</v>
      </c>
      <c r="AE12" s="826">
        <v>0</v>
      </c>
      <c r="AF12" s="826">
        <v>0</v>
      </c>
      <c r="AG12" s="807"/>
      <c r="AV12" s="677"/>
      <c r="AW12" s="677"/>
      <c r="AX12" s="677"/>
      <c r="BA12" s="677"/>
      <c r="BB12" s="677"/>
    </row>
    <row r="13" spans="1:54" ht="15" customHeight="1">
      <c r="A13" s="519"/>
      <c r="B13" s="378"/>
      <c r="C13" s="355" t="s">
        <v>452</v>
      </c>
      <c r="D13" s="972" t="s">
        <v>164</v>
      </c>
      <c r="E13" s="827">
        <v>17.175000000000001</v>
      </c>
      <c r="F13" s="828">
        <v>7.1825419461404403</v>
      </c>
      <c r="G13" s="828">
        <v>3.5062500000000001</v>
      </c>
      <c r="H13" s="829">
        <v>0.15962500000000002</v>
      </c>
      <c r="I13" s="829">
        <v>0.14937500000000001</v>
      </c>
      <c r="J13" s="828">
        <v>4.32</v>
      </c>
      <c r="K13" s="828">
        <v>0.59750000000000003</v>
      </c>
      <c r="L13" s="828">
        <v>1.7024999999999999</v>
      </c>
      <c r="M13" s="827" t="s">
        <v>15</v>
      </c>
      <c r="N13" s="828">
        <v>1.8325</v>
      </c>
      <c r="O13" s="828">
        <v>0.23749999999999999</v>
      </c>
      <c r="P13" s="828">
        <v>2.5175000000000001</v>
      </c>
      <c r="Q13" s="828">
        <v>1.115</v>
      </c>
      <c r="R13" s="827">
        <v>4.4137500000000003</v>
      </c>
      <c r="S13" s="827">
        <v>10.85</v>
      </c>
      <c r="T13" s="830">
        <v>2.355</v>
      </c>
      <c r="U13" s="830">
        <v>15.5</v>
      </c>
      <c r="V13" s="831" t="s">
        <v>164</v>
      </c>
      <c r="W13" s="830">
        <v>0.46499999999999997</v>
      </c>
      <c r="X13" s="828" t="s">
        <v>15</v>
      </c>
      <c r="Y13" s="832" t="s">
        <v>14</v>
      </c>
      <c r="Z13" s="378"/>
      <c r="AA13" s="355" t="s">
        <v>452</v>
      </c>
      <c r="AB13" s="830">
        <v>19.824999999999996</v>
      </c>
      <c r="AC13" s="830">
        <v>8.5549999999999997</v>
      </c>
      <c r="AD13" s="833"/>
      <c r="AE13" s="833"/>
      <c r="AF13" s="833"/>
      <c r="AG13" s="678"/>
      <c r="AV13" s="677"/>
      <c r="AW13" s="677"/>
      <c r="AX13" s="677"/>
      <c r="BA13" s="677"/>
      <c r="BB13" s="677"/>
    </row>
    <row r="14" spans="1:54" ht="15" customHeight="1">
      <c r="A14" s="519"/>
      <c r="B14" s="372" t="s">
        <v>170</v>
      </c>
      <c r="C14" s="796">
        <v>44301</v>
      </c>
      <c r="D14" s="797">
        <v>8.1300000000000008</v>
      </c>
      <c r="E14" s="798">
        <v>15.1</v>
      </c>
      <c r="F14" s="799">
        <v>7.0466325373131493</v>
      </c>
      <c r="G14" s="799">
        <v>3.5049999999999999</v>
      </c>
      <c r="H14" s="800">
        <v>0.14699999999999999</v>
      </c>
      <c r="I14" s="800">
        <v>0.13500000000000001</v>
      </c>
      <c r="J14" s="799">
        <v>4.63</v>
      </c>
      <c r="K14" s="799">
        <v>0.92</v>
      </c>
      <c r="L14" s="799">
        <v>1.7949999999999999</v>
      </c>
      <c r="M14" s="799" t="s">
        <v>15</v>
      </c>
      <c r="N14" s="799">
        <v>1.79</v>
      </c>
      <c r="O14" s="799">
        <v>0.23</v>
      </c>
      <c r="P14" s="799">
        <v>2.37</v>
      </c>
      <c r="Q14" s="799">
        <v>1.17</v>
      </c>
      <c r="R14" s="798">
        <v>4.09</v>
      </c>
      <c r="S14" s="801">
        <v>10.64</v>
      </c>
      <c r="T14" s="806" t="s">
        <v>164</v>
      </c>
      <c r="U14" s="834" t="s">
        <v>12</v>
      </c>
      <c r="V14" s="803" t="s">
        <v>451</v>
      </c>
      <c r="W14" s="804">
        <v>0.41500000000000004</v>
      </c>
      <c r="X14" s="799" t="s">
        <v>15</v>
      </c>
      <c r="Y14" s="805" t="s">
        <v>14</v>
      </c>
      <c r="Z14" s="372" t="s">
        <v>170</v>
      </c>
      <c r="AA14" s="796">
        <v>44301</v>
      </c>
      <c r="AB14" s="798">
        <v>18.600000000000001</v>
      </c>
      <c r="AC14" s="835" t="s">
        <v>164</v>
      </c>
      <c r="AD14" s="806">
        <v>0</v>
      </c>
      <c r="AE14" s="806">
        <v>5</v>
      </c>
      <c r="AF14" s="806">
        <v>29.5</v>
      </c>
      <c r="AG14" s="808"/>
      <c r="AV14" s="677"/>
      <c r="AW14" s="677"/>
      <c r="AX14" s="677"/>
      <c r="BA14" s="677"/>
      <c r="BB14" s="677"/>
    </row>
    <row r="15" spans="1:54" ht="15" customHeight="1">
      <c r="A15" s="519"/>
      <c r="B15" s="372"/>
      <c r="C15" s="809">
        <v>44391</v>
      </c>
      <c r="D15" s="810">
        <v>8.23</v>
      </c>
      <c r="E15" s="811">
        <v>17.899999999999999</v>
      </c>
      <c r="F15" s="812">
        <v>6.4328229448012832</v>
      </c>
      <c r="G15" s="812">
        <v>3.56</v>
      </c>
      <c r="H15" s="813">
        <v>0.16200000000000001</v>
      </c>
      <c r="I15" s="813">
        <v>0.17699999999999999</v>
      </c>
      <c r="J15" s="812">
        <v>3.7</v>
      </c>
      <c r="K15" s="812">
        <v>0.66500000000000004</v>
      </c>
      <c r="L15" s="812">
        <v>1.5750000000000002</v>
      </c>
      <c r="M15" s="812">
        <v>5.5E-2</v>
      </c>
      <c r="N15" s="812">
        <v>1.7549999999999999</v>
      </c>
      <c r="O15" s="812">
        <v>0.27</v>
      </c>
      <c r="P15" s="812">
        <v>2.5</v>
      </c>
      <c r="Q15" s="812">
        <v>1.2450000000000001</v>
      </c>
      <c r="R15" s="811">
        <v>5.51</v>
      </c>
      <c r="S15" s="814">
        <v>7.8</v>
      </c>
      <c r="T15" s="817" t="s">
        <v>164</v>
      </c>
      <c r="U15" s="360" t="s">
        <v>12</v>
      </c>
      <c r="V15" s="367" t="s">
        <v>451</v>
      </c>
      <c r="W15" s="361" t="s">
        <v>164</v>
      </c>
      <c r="X15" s="812" t="s">
        <v>15</v>
      </c>
      <c r="Y15" s="367" t="s">
        <v>164</v>
      </c>
      <c r="Z15" s="372"/>
      <c r="AA15" s="809">
        <v>44391</v>
      </c>
      <c r="AB15" s="811">
        <v>29.2</v>
      </c>
      <c r="AC15" s="361" t="s">
        <v>164</v>
      </c>
      <c r="AD15" s="817">
        <v>0.5</v>
      </c>
      <c r="AE15" s="817">
        <v>0</v>
      </c>
      <c r="AF15" s="817">
        <v>0.5</v>
      </c>
      <c r="AG15" s="808"/>
      <c r="AV15" s="677"/>
      <c r="AW15" s="677"/>
      <c r="AX15" s="677"/>
      <c r="BA15" s="677"/>
      <c r="BB15" s="677"/>
    </row>
    <row r="16" spans="1:54" ht="15" customHeight="1">
      <c r="A16" s="519"/>
      <c r="B16" s="372"/>
      <c r="C16" s="809">
        <v>44475</v>
      </c>
      <c r="D16" s="810">
        <v>5.78</v>
      </c>
      <c r="E16" s="811">
        <v>19.2</v>
      </c>
      <c r="F16" s="812">
        <v>6.4677448194143397</v>
      </c>
      <c r="G16" s="812">
        <v>3.7050000000000001</v>
      </c>
      <c r="H16" s="813">
        <v>0.19700000000000001</v>
      </c>
      <c r="I16" s="813">
        <v>0.17349999999999999</v>
      </c>
      <c r="J16" s="812">
        <v>3.6349999999999998</v>
      </c>
      <c r="K16" s="812">
        <v>0.74</v>
      </c>
      <c r="L16" s="812">
        <v>1.56</v>
      </c>
      <c r="M16" s="812">
        <v>0.185</v>
      </c>
      <c r="N16" s="812">
        <v>1.7749999999999999</v>
      </c>
      <c r="O16" s="812">
        <v>0.29499999999999998</v>
      </c>
      <c r="P16" s="812">
        <v>2.605</v>
      </c>
      <c r="Q16" s="812">
        <v>1.2349999999999999</v>
      </c>
      <c r="R16" s="811">
        <v>2.0149999999999997</v>
      </c>
      <c r="S16" s="814">
        <v>4.43</v>
      </c>
      <c r="T16" s="817" t="s">
        <v>11</v>
      </c>
      <c r="U16" s="360" t="s">
        <v>11</v>
      </c>
      <c r="V16" s="367" t="s">
        <v>451</v>
      </c>
      <c r="W16" s="361" t="s">
        <v>11</v>
      </c>
      <c r="X16" s="812">
        <v>1.4999999999999999E-2</v>
      </c>
      <c r="Y16" s="367" t="s">
        <v>11</v>
      </c>
      <c r="Z16" s="372"/>
      <c r="AA16" s="809">
        <v>44475</v>
      </c>
      <c r="AB16" s="811">
        <v>26.9</v>
      </c>
      <c r="AC16" s="361" t="s">
        <v>164</v>
      </c>
      <c r="AD16" s="817">
        <v>0</v>
      </c>
      <c r="AE16" s="817">
        <v>0</v>
      </c>
      <c r="AF16" s="817">
        <v>0</v>
      </c>
      <c r="AG16" s="808"/>
      <c r="AV16" s="677"/>
      <c r="AW16" s="677"/>
      <c r="AX16" s="677"/>
      <c r="BA16" s="677"/>
      <c r="BB16" s="677"/>
    </row>
    <row r="17" spans="1:54" ht="15" customHeight="1">
      <c r="A17" s="519"/>
      <c r="B17" s="372"/>
      <c r="C17" s="818">
        <v>44573</v>
      </c>
      <c r="D17" s="819">
        <v>8.08</v>
      </c>
      <c r="E17" s="820">
        <v>5.9</v>
      </c>
      <c r="F17" s="821">
        <v>7.0532784913807189</v>
      </c>
      <c r="G17" s="821">
        <v>3.9249999999999998</v>
      </c>
      <c r="H17" s="822">
        <v>0.182</v>
      </c>
      <c r="I17" s="822">
        <v>0.17449999999999999</v>
      </c>
      <c r="J17" s="821">
        <v>4.75</v>
      </c>
      <c r="K17" s="821">
        <v>0.68</v>
      </c>
      <c r="L17" s="821">
        <v>1.92</v>
      </c>
      <c r="M17" s="821" t="s">
        <v>15</v>
      </c>
      <c r="N17" s="821">
        <v>1.95</v>
      </c>
      <c r="O17" s="821">
        <v>0.3</v>
      </c>
      <c r="P17" s="821">
        <v>3.14</v>
      </c>
      <c r="Q17" s="821">
        <v>1.07</v>
      </c>
      <c r="R17" s="811">
        <v>7.7750000000000004</v>
      </c>
      <c r="S17" s="836">
        <v>11.98</v>
      </c>
      <c r="T17" s="817" t="s">
        <v>164</v>
      </c>
      <c r="U17" s="824" t="s">
        <v>12</v>
      </c>
      <c r="V17" s="824" t="s">
        <v>451</v>
      </c>
      <c r="W17" s="824" t="s">
        <v>12</v>
      </c>
      <c r="X17" s="825" t="s">
        <v>15</v>
      </c>
      <c r="Y17" s="824" t="s">
        <v>12</v>
      </c>
      <c r="Z17" s="372"/>
      <c r="AA17" s="818">
        <v>44573</v>
      </c>
      <c r="AB17" s="811">
        <v>4.5999999999999996</v>
      </c>
      <c r="AC17" s="824" t="s">
        <v>12</v>
      </c>
      <c r="AD17" s="826">
        <v>0.5</v>
      </c>
      <c r="AE17" s="826">
        <v>0</v>
      </c>
      <c r="AF17" s="826">
        <v>0</v>
      </c>
      <c r="AG17" s="808"/>
      <c r="AV17" s="677"/>
      <c r="AW17" s="677"/>
      <c r="AX17" s="677"/>
      <c r="BA17" s="677"/>
      <c r="BB17" s="677"/>
    </row>
    <row r="18" spans="1:54" ht="15" customHeight="1">
      <c r="A18" s="519"/>
      <c r="B18" s="372"/>
      <c r="C18" s="355" t="s">
        <v>452</v>
      </c>
      <c r="D18" s="856" t="s">
        <v>164</v>
      </c>
      <c r="E18" s="827">
        <v>14.525</v>
      </c>
      <c r="F18" s="828">
        <v>6.6536421422118774</v>
      </c>
      <c r="G18" s="828">
        <v>3.6737500000000001</v>
      </c>
      <c r="H18" s="829">
        <v>0.17199999999999999</v>
      </c>
      <c r="I18" s="829">
        <v>0.16499999999999998</v>
      </c>
      <c r="J18" s="828">
        <v>4.17875</v>
      </c>
      <c r="K18" s="828">
        <v>0.75125000000000008</v>
      </c>
      <c r="L18" s="828">
        <v>1.7124999999999999</v>
      </c>
      <c r="M18" s="828">
        <v>0.06</v>
      </c>
      <c r="N18" s="828">
        <v>1.8175000000000001</v>
      </c>
      <c r="O18" s="828">
        <v>0.27374999999999999</v>
      </c>
      <c r="P18" s="828">
        <v>2.6537500000000001</v>
      </c>
      <c r="Q18" s="828">
        <v>1.18</v>
      </c>
      <c r="R18" s="830">
        <v>4.8475000000000001</v>
      </c>
      <c r="S18" s="827">
        <v>8.7125000000000004</v>
      </c>
      <c r="T18" s="831" t="s">
        <v>164</v>
      </c>
      <c r="U18" s="355" t="s">
        <v>12</v>
      </c>
      <c r="V18" s="831" t="s">
        <v>164</v>
      </c>
      <c r="W18" s="830">
        <v>0.41500000000000004</v>
      </c>
      <c r="X18" s="828" t="s">
        <v>15</v>
      </c>
      <c r="Y18" s="832" t="s">
        <v>14</v>
      </c>
      <c r="Z18" s="372"/>
      <c r="AA18" s="355" t="s">
        <v>452</v>
      </c>
      <c r="AB18" s="827">
        <v>19.824999999999996</v>
      </c>
      <c r="AC18" s="837" t="s">
        <v>164</v>
      </c>
      <c r="AD18" s="833"/>
      <c r="AE18" s="833"/>
      <c r="AF18" s="833"/>
      <c r="AG18" s="678"/>
      <c r="AV18" s="677"/>
      <c r="AW18" s="677"/>
      <c r="AX18" s="677"/>
      <c r="BA18" s="677"/>
      <c r="BB18" s="677"/>
    </row>
    <row r="19" spans="1:54" ht="15" customHeight="1">
      <c r="A19" s="519"/>
      <c r="B19" s="356" t="s">
        <v>453</v>
      </c>
      <c r="C19" s="796">
        <v>44301</v>
      </c>
      <c r="D19" s="838">
        <v>0.1</v>
      </c>
      <c r="E19" s="804">
        <v>12.7</v>
      </c>
      <c r="F19" s="799">
        <v>7.0691182081392228</v>
      </c>
      <c r="G19" s="799">
        <v>3.7850000000000001</v>
      </c>
      <c r="H19" s="839">
        <v>0.13750000000000001</v>
      </c>
      <c r="I19" s="839">
        <v>0.129</v>
      </c>
      <c r="J19" s="840">
        <v>5.66</v>
      </c>
      <c r="K19" s="840">
        <v>1.27</v>
      </c>
      <c r="L19" s="840">
        <v>1.79</v>
      </c>
      <c r="M19" s="799" t="s">
        <v>15</v>
      </c>
      <c r="N19" s="840">
        <v>1.9</v>
      </c>
      <c r="O19" s="840">
        <v>0.23</v>
      </c>
      <c r="P19" s="840">
        <v>2.46</v>
      </c>
      <c r="Q19" s="840">
        <v>1.3450000000000002</v>
      </c>
      <c r="R19" s="803" t="s">
        <v>164</v>
      </c>
      <c r="S19" s="806" t="s">
        <v>164</v>
      </c>
      <c r="T19" s="806" t="s">
        <v>164</v>
      </c>
      <c r="U19" s="834" t="s">
        <v>12</v>
      </c>
      <c r="V19" s="803" t="s">
        <v>451</v>
      </c>
      <c r="W19" s="804">
        <v>0.28500000000000003</v>
      </c>
      <c r="X19" s="799" t="s">
        <v>15</v>
      </c>
      <c r="Y19" s="805">
        <v>0.03</v>
      </c>
      <c r="Z19" s="356" t="s">
        <v>453</v>
      </c>
      <c r="AA19" s="796">
        <v>44301</v>
      </c>
      <c r="AB19" s="804">
        <v>14.4</v>
      </c>
      <c r="AC19" s="835" t="s">
        <v>164</v>
      </c>
      <c r="AD19" s="806">
        <v>0</v>
      </c>
      <c r="AE19" s="806">
        <v>5</v>
      </c>
      <c r="AF19" s="806">
        <v>29.5</v>
      </c>
      <c r="AG19" s="807"/>
      <c r="AV19" s="677"/>
      <c r="AW19" s="677"/>
      <c r="AX19" s="677"/>
      <c r="BA19" s="677"/>
      <c r="BB19" s="677"/>
    </row>
    <row r="20" spans="1:54" ht="15" customHeight="1">
      <c r="A20" s="519"/>
      <c r="B20" s="372" t="s">
        <v>454</v>
      </c>
      <c r="C20" s="809">
        <v>44391</v>
      </c>
      <c r="D20" s="841">
        <v>0.1</v>
      </c>
      <c r="E20" s="816">
        <v>20.2</v>
      </c>
      <c r="F20" s="812">
        <v>7.0702749182646034</v>
      </c>
      <c r="G20" s="812">
        <v>3.5049999999999999</v>
      </c>
      <c r="H20" s="842">
        <v>0.129</v>
      </c>
      <c r="I20" s="842">
        <v>0.13500000000000001</v>
      </c>
      <c r="J20" s="843">
        <v>4.7300000000000004</v>
      </c>
      <c r="K20" s="843">
        <v>0.98</v>
      </c>
      <c r="L20" s="843">
        <v>1.66</v>
      </c>
      <c r="M20" s="812" t="s">
        <v>15</v>
      </c>
      <c r="N20" s="843">
        <v>1.85</v>
      </c>
      <c r="O20" s="843">
        <v>0.26</v>
      </c>
      <c r="P20" s="843">
        <v>2.2749999999999999</v>
      </c>
      <c r="Q20" s="843">
        <v>1.2250000000000001</v>
      </c>
      <c r="R20" s="367" t="s">
        <v>164</v>
      </c>
      <c r="S20" s="817" t="s">
        <v>164</v>
      </c>
      <c r="T20" s="817" t="s">
        <v>164</v>
      </c>
      <c r="U20" s="360" t="s">
        <v>12</v>
      </c>
      <c r="V20" s="367" t="s">
        <v>451</v>
      </c>
      <c r="W20" s="361" t="s">
        <v>164</v>
      </c>
      <c r="X20" s="812" t="s">
        <v>15</v>
      </c>
      <c r="Y20" s="367" t="s">
        <v>164</v>
      </c>
      <c r="Z20" s="372" t="s">
        <v>454</v>
      </c>
      <c r="AA20" s="809">
        <v>44391</v>
      </c>
      <c r="AB20" s="816">
        <v>29.3</v>
      </c>
      <c r="AC20" s="361" t="s">
        <v>164</v>
      </c>
      <c r="AD20" s="817">
        <v>0.5</v>
      </c>
      <c r="AE20" s="817">
        <v>0</v>
      </c>
      <c r="AF20" s="817">
        <v>0.5</v>
      </c>
      <c r="AG20" s="807"/>
      <c r="AV20" s="677"/>
      <c r="AW20" s="677"/>
      <c r="AX20" s="677"/>
      <c r="BA20" s="677"/>
      <c r="BB20" s="677"/>
    </row>
    <row r="21" spans="1:54" ht="15" customHeight="1">
      <c r="A21" s="519"/>
      <c r="B21" s="372"/>
      <c r="C21" s="809">
        <v>44475</v>
      </c>
      <c r="D21" s="841">
        <v>0.1</v>
      </c>
      <c r="E21" s="816">
        <v>20</v>
      </c>
      <c r="F21" s="812">
        <v>7.1336720297148419</v>
      </c>
      <c r="G21" s="812">
        <v>3.6950000000000003</v>
      </c>
      <c r="H21" s="842">
        <v>0.15049999999999999</v>
      </c>
      <c r="I21" s="842">
        <v>0.13900000000000001</v>
      </c>
      <c r="J21" s="843">
        <v>5.15</v>
      </c>
      <c r="K21" s="843">
        <v>0.87</v>
      </c>
      <c r="L21" s="843">
        <v>1.7250000000000001</v>
      </c>
      <c r="M21" s="812" t="s">
        <v>15</v>
      </c>
      <c r="N21" s="843">
        <v>1.94</v>
      </c>
      <c r="O21" s="843">
        <v>0.27</v>
      </c>
      <c r="P21" s="843">
        <v>2.4450000000000003</v>
      </c>
      <c r="Q21" s="843">
        <v>1.2749999999999999</v>
      </c>
      <c r="R21" s="367" t="s">
        <v>164</v>
      </c>
      <c r="S21" s="817" t="s">
        <v>164</v>
      </c>
      <c r="T21" s="817" t="s">
        <v>164</v>
      </c>
      <c r="U21" s="360" t="s">
        <v>12</v>
      </c>
      <c r="V21" s="367" t="s">
        <v>451</v>
      </c>
      <c r="W21" s="361" t="s">
        <v>164</v>
      </c>
      <c r="X21" s="812" t="s">
        <v>15</v>
      </c>
      <c r="Y21" s="367" t="s">
        <v>164</v>
      </c>
      <c r="Z21" s="372"/>
      <c r="AA21" s="809">
        <v>44475</v>
      </c>
      <c r="AB21" s="816">
        <v>23.1</v>
      </c>
      <c r="AC21" s="361" t="s">
        <v>164</v>
      </c>
      <c r="AD21" s="817">
        <v>0</v>
      </c>
      <c r="AE21" s="817">
        <v>0</v>
      </c>
      <c r="AF21" s="817">
        <v>0</v>
      </c>
      <c r="AG21" s="807"/>
      <c r="AV21" s="677"/>
      <c r="AW21" s="677"/>
      <c r="AX21" s="677"/>
      <c r="BA21" s="677"/>
      <c r="BB21" s="677"/>
    </row>
    <row r="22" spans="1:54" ht="15" customHeight="1">
      <c r="A22" s="519"/>
      <c r="B22" s="372"/>
      <c r="C22" s="818">
        <v>44573</v>
      </c>
      <c r="D22" s="844">
        <v>0.1</v>
      </c>
      <c r="E22" s="845">
        <v>6.3</v>
      </c>
      <c r="F22" s="846">
        <v>6.985580950107467</v>
      </c>
      <c r="G22" s="846">
        <v>3.3200000000000003</v>
      </c>
      <c r="H22" s="847">
        <v>0.109</v>
      </c>
      <c r="I22" s="847">
        <v>9.9000000000000005E-2</v>
      </c>
      <c r="J22" s="848">
        <v>4.67</v>
      </c>
      <c r="K22" s="848">
        <v>1.45</v>
      </c>
      <c r="L22" s="848">
        <v>2.0099999999999998</v>
      </c>
      <c r="M22" s="849" t="s">
        <v>15</v>
      </c>
      <c r="N22" s="848">
        <v>2.11</v>
      </c>
      <c r="O22" s="848">
        <v>0.19</v>
      </c>
      <c r="P22" s="848">
        <v>1.665</v>
      </c>
      <c r="Q22" s="848">
        <v>1.1599999999999999</v>
      </c>
      <c r="R22" s="850" t="s">
        <v>164</v>
      </c>
      <c r="S22" s="851" t="s">
        <v>164</v>
      </c>
      <c r="T22" s="851" t="s">
        <v>164</v>
      </c>
      <c r="U22" s="852" t="s">
        <v>12</v>
      </c>
      <c r="V22" s="853" t="s">
        <v>451</v>
      </c>
      <c r="W22" s="853" t="s">
        <v>164</v>
      </c>
      <c r="X22" s="812" t="s">
        <v>15</v>
      </c>
      <c r="Y22" s="853" t="s">
        <v>164</v>
      </c>
      <c r="Z22" s="372"/>
      <c r="AA22" s="818">
        <v>44573</v>
      </c>
      <c r="AB22" s="854">
        <v>0.6</v>
      </c>
      <c r="AC22" s="855" t="s">
        <v>164</v>
      </c>
      <c r="AD22" s="826">
        <v>0.5</v>
      </c>
      <c r="AE22" s="826">
        <v>0</v>
      </c>
      <c r="AF22" s="826">
        <v>0</v>
      </c>
      <c r="AG22" s="807"/>
      <c r="AV22" s="677"/>
      <c r="AW22" s="677"/>
      <c r="AX22" s="677"/>
      <c r="BA22" s="677"/>
      <c r="BB22" s="677"/>
    </row>
    <row r="23" spans="1:54" ht="15" customHeight="1">
      <c r="A23" s="519"/>
      <c r="B23" s="378"/>
      <c r="C23" s="355" t="s">
        <v>452</v>
      </c>
      <c r="D23" s="856" t="s">
        <v>164</v>
      </c>
      <c r="E23" s="830">
        <v>14.799999999999999</v>
      </c>
      <c r="F23" s="828">
        <v>7.0614434354356792</v>
      </c>
      <c r="G23" s="828">
        <v>3.5762499999999999</v>
      </c>
      <c r="H23" s="857">
        <v>0.13150000000000001</v>
      </c>
      <c r="I23" s="857">
        <v>0.1255</v>
      </c>
      <c r="J23" s="858">
        <v>5.0525000000000002</v>
      </c>
      <c r="K23" s="858">
        <v>1.1425000000000001</v>
      </c>
      <c r="L23" s="858">
        <v>1.7962500000000001</v>
      </c>
      <c r="M23" s="821" t="s">
        <v>15</v>
      </c>
      <c r="N23" s="858">
        <v>1.9499999999999997</v>
      </c>
      <c r="O23" s="858">
        <v>0.23749999999999999</v>
      </c>
      <c r="P23" s="858">
        <v>2.2112499999999997</v>
      </c>
      <c r="Q23" s="858">
        <v>1.25125</v>
      </c>
      <c r="R23" s="859" t="s">
        <v>164</v>
      </c>
      <c r="S23" s="831" t="s">
        <v>164</v>
      </c>
      <c r="T23" s="831" t="s">
        <v>164</v>
      </c>
      <c r="U23" s="355" t="s">
        <v>12</v>
      </c>
      <c r="V23" s="831" t="s">
        <v>164</v>
      </c>
      <c r="W23" s="830">
        <v>0.28500000000000003</v>
      </c>
      <c r="X23" s="828" t="s">
        <v>15</v>
      </c>
      <c r="Y23" s="832">
        <v>0.03</v>
      </c>
      <c r="Z23" s="378"/>
      <c r="AA23" s="355" t="s">
        <v>452</v>
      </c>
      <c r="AB23" s="830">
        <v>16.850000000000001</v>
      </c>
      <c r="AC23" s="837" t="s">
        <v>164</v>
      </c>
      <c r="AD23" s="833"/>
      <c r="AE23" s="833"/>
      <c r="AF23" s="833"/>
      <c r="AG23" s="678"/>
      <c r="AV23" s="677"/>
      <c r="AW23" s="677"/>
      <c r="AX23" s="677"/>
      <c r="BA23" s="677"/>
      <c r="BB23" s="677"/>
    </row>
    <row r="24" spans="1:54" ht="15" customHeight="1">
      <c r="A24" s="519"/>
      <c r="B24" s="356" t="s">
        <v>455</v>
      </c>
      <c r="C24" s="796">
        <v>44301</v>
      </c>
      <c r="D24" s="838">
        <v>0.1</v>
      </c>
      <c r="E24" s="804">
        <v>11.6</v>
      </c>
      <c r="F24" s="799">
        <v>7.0741648202265939</v>
      </c>
      <c r="G24" s="799">
        <v>3.36</v>
      </c>
      <c r="H24" s="839">
        <v>0.13300000000000001</v>
      </c>
      <c r="I24" s="839">
        <v>0.1225</v>
      </c>
      <c r="J24" s="840">
        <v>4.4800000000000004</v>
      </c>
      <c r="K24" s="840">
        <v>0.98</v>
      </c>
      <c r="L24" s="840">
        <v>1.89</v>
      </c>
      <c r="M24" s="799" t="s">
        <v>15</v>
      </c>
      <c r="N24" s="840">
        <v>2.16</v>
      </c>
      <c r="O24" s="840">
        <v>0.23</v>
      </c>
      <c r="P24" s="840">
        <v>1.665</v>
      </c>
      <c r="Q24" s="840">
        <v>1.2250000000000001</v>
      </c>
      <c r="R24" s="803" t="s">
        <v>164</v>
      </c>
      <c r="S24" s="806" t="s">
        <v>164</v>
      </c>
      <c r="T24" s="806" t="s">
        <v>164</v>
      </c>
      <c r="U24" s="834" t="s">
        <v>12</v>
      </c>
      <c r="V24" s="803" t="s">
        <v>451</v>
      </c>
      <c r="W24" s="804">
        <v>0.315</v>
      </c>
      <c r="X24" s="799" t="s">
        <v>15</v>
      </c>
      <c r="Y24" s="805" t="s">
        <v>14</v>
      </c>
      <c r="Z24" s="356" t="s">
        <v>456</v>
      </c>
      <c r="AA24" s="796">
        <v>44301</v>
      </c>
      <c r="AB24" s="804">
        <v>14.2</v>
      </c>
      <c r="AC24" s="835" t="s">
        <v>164</v>
      </c>
      <c r="AD24" s="806">
        <v>0</v>
      </c>
      <c r="AE24" s="806">
        <v>5</v>
      </c>
      <c r="AF24" s="806">
        <v>29.5</v>
      </c>
      <c r="AG24" s="808"/>
      <c r="AV24" s="677"/>
      <c r="AW24" s="677"/>
      <c r="AX24" s="677"/>
      <c r="BA24" s="677"/>
      <c r="BB24" s="677"/>
    </row>
    <row r="25" spans="1:54" ht="15" customHeight="1">
      <c r="A25" s="519"/>
      <c r="B25" s="372" t="s">
        <v>454</v>
      </c>
      <c r="C25" s="809">
        <v>44391</v>
      </c>
      <c r="D25" s="841">
        <v>0.1</v>
      </c>
      <c r="E25" s="860">
        <v>21.6</v>
      </c>
      <c r="F25" s="861">
        <v>6.8934864814088828</v>
      </c>
      <c r="G25" s="861">
        <v>3.06</v>
      </c>
      <c r="H25" s="862">
        <v>0.1135</v>
      </c>
      <c r="I25" s="862">
        <v>0.122</v>
      </c>
      <c r="J25" s="863">
        <v>3.76</v>
      </c>
      <c r="K25" s="863">
        <v>0.59</v>
      </c>
      <c r="L25" s="863">
        <v>1.7050000000000001</v>
      </c>
      <c r="M25" s="812" t="s">
        <v>15</v>
      </c>
      <c r="N25" s="863">
        <v>2.0649999999999999</v>
      </c>
      <c r="O25" s="863">
        <v>0.245</v>
      </c>
      <c r="P25" s="863">
        <v>1.5</v>
      </c>
      <c r="Q25" s="863">
        <v>1.0750000000000002</v>
      </c>
      <c r="R25" s="367" t="s">
        <v>164</v>
      </c>
      <c r="S25" s="817" t="s">
        <v>164</v>
      </c>
      <c r="T25" s="817" t="s">
        <v>164</v>
      </c>
      <c r="U25" s="360" t="s">
        <v>12</v>
      </c>
      <c r="V25" s="367" t="s">
        <v>451</v>
      </c>
      <c r="W25" s="367" t="s">
        <v>164</v>
      </c>
      <c r="X25" s="812" t="s">
        <v>15</v>
      </c>
      <c r="Y25" s="367" t="s">
        <v>164</v>
      </c>
      <c r="Z25" s="372" t="s">
        <v>454</v>
      </c>
      <c r="AA25" s="809">
        <v>44391</v>
      </c>
      <c r="AB25" s="816">
        <v>28.5</v>
      </c>
      <c r="AC25" s="361" t="s">
        <v>164</v>
      </c>
      <c r="AD25" s="817">
        <v>0.5</v>
      </c>
      <c r="AE25" s="817">
        <v>0</v>
      </c>
      <c r="AF25" s="817">
        <v>0.5</v>
      </c>
      <c r="AG25" s="808"/>
      <c r="AV25" s="677"/>
      <c r="AW25" s="677"/>
      <c r="AX25" s="677"/>
      <c r="BA25" s="677"/>
      <c r="BB25" s="677"/>
    </row>
    <row r="26" spans="1:54" ht="15" customHeight="1">
      <c r="A26" s="519"/>
      <c r="B26" s="372"/>
      <c r="C26" s="809">
        <v>44475</v>
      </c>
      <c r="D26" s="864">
        <v>0.1</v>
      </c>
      <c r="E26" s="860">
        <v>19.3</v>
      </c>
      <c r="F26" s="861">
        <v>7.0283804883568868</v>
      </c>
      <c r="G26" s="861">
        <v>3.28</v>
      </c>
      <c r="H26" s="862">
        <v>0.13750000000000001</v>
      </c>
      <c r="I26" s="862">
        <v>0.1255</v>
      </c>
      <c r="J26" s="863">
        <v>4.1399999999999997</v>
      </c>
      <c r="K26" s="863">
        <v>0.68500000000000005</v>
      </c>
      <c r="L26" s="863">
        <v>1.81</v>
      </c>
      <c r="M26" s="812" t="s">
        <v>15</v>
      </c>
      <c r="N26" s="863">
        <v>2.21</v>
      </c>
      <c r="O26" s="863">
        <v>0.26</v>
      </c>
      <c r="P26" s="863">
        <v>1.63</v>
      </c>
      <c r="Q26" s="863">
        <v>1.165</v>
      </c>
      <c r="R26" s="367" t="s">
        <v>164</v>
      </c>
      <c r="S26" s="817" t="s">
        <v>164</v>
      </c>
      <c r="T26" s="817" t="s">
        <v>164</v>
      </c>
      <c r="U26" s="360" t="s">
        <v>12</v>
      </c>
      <c r="V26" s="367" t="s">
        <v>451</v>
      </c>
      <c r="W26" s="367" t="s">
        <v>164</v>
      </c>
      <c r="X26" s="812" t="s">
        <v>15</v>
      </c>
      <c r="Y26" s="367" t="s">
        <v>164</v>
      </c>
      <c r="Z26" s="372"/>
      <c r="AA26" s="809">
        <v>44475</v>
      </c>
      <c r="AB26" s="865">
        <v>23.9</v>
      </c>
      <c r="AC26" s="373" t="s">
        <v>11</v>
      </c>
      <c r="AD26" s="817">
        <v>0</v>
      </c>
      <c r="AE26" s="817">
        <v>0</v>
      </c>
      <c r="AF26" s="817">
        <v>0</v>
      </c>
      <c r="AG26" s="808"/>
      <c r="AV26" s="677"/>
      <c r="AW26" s="677"/>
      <c r="AX26" s="677"/>
      <c r="BA26" s="677"/>
      <c r="BB26" s="677"/>
    </row>
    <row r="27" spans="1:54" ht="15" customHeight="1">
      <c r="A27" s="519"/>
      <c r="B27" s="372"/>
      <c r="C27" s="866">
        <v>44573</v>
      </c>
      <c r="D27" s="864">
        <v>0.1</v>
      </c>
      <c r="E27" s="867">
        <v>6.5</v>
      </c>
      <c r="F27" s="868">
        <v>7.1445709538671176</v>
      </c>
      <c r="G27" s="868">
        <v>4.09</v>
      </c>
      <c r="H27" s="869">
        <v>0.1245</v>
      </c>
      <c r="I27" s="869">
        <v>0.11650000000000001</v>
      </c>
      <c r="J27" s="870">
        <v>6.7350000000000003</v>
      </c>
      <c r="K27" s="870">
        <v>1.625</v>
      </c>
      <c r="L27" s="870">
        <v>1.9649999999999999</v>
      </c>
      <c r="M27" s="871" t="s">
        <v>15</v>
      </c>
      <c r="N27" s="870">
        <v>1.95</v>
      </c>
      <c r="O27" s="870">
        <v>0.21</v>
      </c>
      <c r="P27" s="870">
        <v>2.72</v>
      </c>
      <c r="Q27" s="870">
        <v>1.395</v>
      </c>
      <c r="R27" s="872" t="s">
        <v>11</v>
      </c>
      <c r="S27" s="873" t="s">
        <v>11</v>
      </c>
      <c r="T27" s="873" t="s">
        <v>11</v>
      </c>
      <c r="U27" s="372" t="s">
        <v>11</v>
      </c>
      <c r="V27" s="367" t="s">
        <v>451</v>
      </c>
      <c r="W27" s="367" t="s">
        <v>164</v>
      </c>
      <c r="X27" s="812" t="s">
        <v>15</v>
      </c>
      <c r="Y27" s="872" t="s">
        <v>11</v>
      </c>
      <c r="Z27" s="372"/>
      <c r="AA27" s="866">
        <v>44573</v>
      </c>
      <c r="AB27" s="865">
        <v>4.0999999999999996</v>
      </c>
      <c r="AC27" s="373" t="s">
        <v>11</v>
      </c>
      <c r="AD27" s="826">
        <v>0.5</v>
      </c>
      <c r="AE27" s="826">
        <v>0</v>
      </c>
      <c r="AF27" s="826">
        <v>0</v>
      </c>
      <c r="AG27" s="808"/>
      <c r="AV27" s="677"/>
      <c r="AW27" s="677"/>
      <c r="AX27" s="677"/>
      <c r="BA27" s="677"/>
      <c r="BB27" s="677"/>
    </row>
    <row r="28" spans="1:54" ht="15" customHeight="1">
      <c r="A28" s="519"/>
      <c r="B28" s="378"/>
      <c r="C28" s="355" t="s">
        <v>452</v>
      </c>
      <c r="D28" s="856" t="s">
        <v>164</v>
      </c>
      <c r="E28" s="830">
        <v>17.5</v>
      </c>
      <c r="F28" s="828">
        <v>6.9917257120599672</v>
      </c>
      <c r="G28" s="828">
        <v>3.2333333333333329</v>
      </c>
      <c r="H28" s="857">
        <v>0.128</v>
      </c>
      <c r="I28" s="857">
        <v>0.12333333333333334</v>
      </c>
      <c r="J28" s="858">
        <v>4.126666666666666</v>
      </c>
      <c r="K28" s="858">
        <v>0.75166666666666659</v>
      </c>
      <c r="L28" s="858">
        <v>1.8016666666666665</v>
      </c>
      <c r="M28" s="828" t="s">
        <v>15</v>
      </c>
      <c r="N28" s="858">
        <v>2.145</v>
      </c>
      <c r="O28" s="858">
        <v>0.245</v>
      </c>
      <c r="P28" s="858">
        <v>1.5983333333333334</v>
      </c>
      <c r="Q28" s="858">
        <v>1.155</v>
      </c>
      <c r="R28" s="859" t="s">
        <v>164</v>
      </c>
      <c r="S28" s="831" t="s">
        <v>164</v>
      </c>
      <c r="T28" s="831" t="s">
        <v>164</v>
      </c>
      <c r="U28" s="355" t="s">
        <v>12</v>
      </c>
      <c r="V28" s="831" t="s">
        <v>164</v>
      </c>
      <c r="W28" s="830">
        <v>0.315</v>
      </c>
      <c r="X28" s="874" t="s">
        <v>15</v>
      </c>
      <c r="Y28" s="832" t="s">
        <v>14</v>
      </c>
      <c r="Z28" s="378"/>
      <c r="AA28" s="355" t="s">
        <v>452</v>
      </c>
      <c r="AB28" s="830">
        <v>21.35</v>
      </c>
      <c r="AC28" s="837" t="s">
        <v>164</v>
      </c>
      <c r="AD28" s="833"/>
      <c r="AE28" s="833"/>
      <c r="AF28" s="833"/>
      <c r="AG28" s="678"/>
      <c r="AV28" s="677"/>
      <c r="AW28" s="677"/>
      <c r="AX28" s="677"/>
      <c r="BA28" s="677"/>
      <c r="BB28" s="677"/>
    </row>
    <row r="29" spans="1:54" ht="15" customHeight="1">
      <c r="A29" s="519"/>
      <c r="B29" s="354"/>
      <c r="C29" s="875"/>
      <c r="D29" s="875"/>
      <c r="E29" s="876"/>
      <c r="F29" s="877"/>
      <c r="G29" s="877"/>
      <c r="H29" s="878"/>
      <c r="I29" s="877"/>
      <c r="J29" s="877"/>
      <c r="K29" s="877"/>
      <c r="L29" s="877"/>
      <c r="M29" s="877"/>
      <c r="N29" s="877"/>
      <c r="O29" s="877"/>
      <c r="P29" s="877"/>
      <c r="Q29" s="879"/>
      <c r="R29" s="880"/>
      <c r="S29" s="880"/>
      <c r="T29" s="875"/>
      <c r="U29" s="880"/>
      <c r="V29" s="876"/>
      <c r="W29" s="881"/>
      <c r="X29" s="882"/>
      <c r="Y29" s="883"/>
      <c r="Z29" s="213"/>
      <c r="AA29" s="884"/>
      <c r="AB29" s="362"/>
      <c r="AC29" s="213"/>
      <c r="AD29" s="213"/>
      <c r="AE29" s="213"/>
      <c r="AF29" s="885"/>
      <c r="AV29" s="677"/>
      <c r="AW29" s="677"/>
      <c r="AX29" s="677"/>
      <c r="BA29" s="677"/>
      <c r="BB29" s="677"/>
    </row>
    <row r="30" spans="1:54" ht="15" customHeight="1">
      <c r="A30" s="519"/>
      <c r="B30" s="344" t="s">
        <v>457</v>
      </c>
      <c r="C30" s="213"/>
      <c r="D30" s="213"/>
      <c r="E30" s="886"/>
      <c r="F30" s="886"/>
      <c r="G30" s="781"/>
      <c r="H30" s="887"/>
      <c r="I30" s="781"/>
      <c r="J30" s="781"/>
      <c r="K30" s="781"/>
      <c r="L30" s="781"/>
      <c r="M30" s="781"/>
      <c r="N30" s="781"/>
      <c r="O30" s="781"/>
      <c r="P30" s="781"/>
      <c r="Q30" s="781"/>
      <c r="R30" s="781"/>
      <c r="S30" s="888"/>
      <c r="T30" s="888"/>
      <c r="U30" s="886"/>
      <c r="V30" s="782"/>
      <c r="W30" s="782"/>
      <c r="X30" s="368"/>
      <c r="Y30" s="889"/>
      <c r="Z30" s="781" t="s">
        <v>175</v>
      </c>
      <c r="AA30" s="886"/>
      <c r="AB30" s="350"/>
      <c r="AC30" s="350" t="s">
        <v>458</v>
      </c>
      <c r="AD30" s="350"/>
      <c r="AE30" s="350"/>
      <c r="AF30" s="889"/>
      <c r="AV30" s="677"/>
      <c r="AW30" s="677"/>
      <c r="AX30" s="677"/>
      <c r="BA30" s="677"/>
      <c r="BB30" s="677"/>
    </row>
    <row r="31" spans="1:54" ht="15" customHeight="1">
      <c r="A31" s="519"/>
      <c r="B31" s="344" t="s">
        <v>459</v>
      </c>
      <c r="C31" s="213"/>
      <c r="D31" s="213"/>
      <c r="E31" s="886"/>
      <c r="F31" s="886"/>
      <c r="G31" s="781"/>
      <c r="H31" s="887"/>
      <c r="I31" s="350"/>
      <c r="J31" s="890"/>
      <c r="K31" s="781"/>
      <c r="L31" s="781"/>
      <c r="M31" s="781"/>
      <c r="N31" s="781"/>
      <c r="O31" s="781"/>
      <c r="P31" s="781"/>
      <c r="Q31" s="781"/>
      <c r="R31" s="781"/>
      <c r="S31" s="888"/>
      <c r="T31" s="886"/>
      <c r="U31" s="350"/>
      <c r="V31" s="782"/>
      <c r="W31" s="782"/>
      <c r="X31" s="781"/>
      <c r="Y31" s="889"/>
      <c r="Z31" s="891" t="s">
        <v>178</v>
      </c>
      <c r="AA31" s="892" t="s">
        <v>460</v>
      </c>
      <c r="AB31" s="350"/>
      <c r="AC31" s="350" t="s">
        <v>461</v>
      </c>
      <c r="AD31" s="350"/>
      <c r="AE31" s="350"/>
      <c r="AF31" s="889"/>
      <c r="AV31" s="677"/>
      <c r="AW31" s="677"/>
      <c r="AX31" s="677"/>
      <c r="BA31" s="677"/>
      <c r="BB31" s="677"/>
    </row>
    <row r="32" spans="1:54" ht="15" customHeight="1">
      <c r="A32" s="519"/>
      <c r="B32" s="344" t="s">
        <v>462</v>
      </c>
      <c r="C32" s="213"/>
      <c r="D32" s="213"/>
      <c r="E32" s="886"/>
      <c r="F32" s="886"/>
      <c r="G32" s="781"/>
      <c r="H32" s="887"/>
      <c r="I32" s="781"/>
      <c r="J32" s="781"/>
      <c r="K32" s="781"/>
      <c r="L32" s="781"/>
      <c r="M32" s="781"/>
      <c r="N32" s="781"/>
      <c r="O32" s="781"/>
      <c r="P32" s="781"/>
      <c r="Q32" s="781"/>
      <c r="R32" s="781"/>
      <c r="S32" s="888"/>
      <c r="T32" s="886"/>
      <c r="U32" s="886"/>
      <c r="V32" s="782"/>
      <c r="W32" s="782"/>
      <c r="X32" s="781"/>
      <c r="Y32" s="889"/>
      <c r="Z32" s="891" t="s">
        <v>184</v>
      </c>
      <c r="AA32" s="892" t="s">
        <v>463</v>
      </c>
      <c r="AB32" s="350"/>
      <c r="AC32" s="353" t="s">
        <v>180</v>
      </c>
      <c r="AD32" s="353" t="s">
        <v>181</v>
      </c>
      <c r="AE32" s="355" t="s">
        <v>182</v>
      </c>
      <c r="AF32" s="893"/>
      <c r="AV32" s="677"/>
      <c r="AW32" s="677"/>
      <c r="AX32" s="677"/>
      <c r="BA32" s="677"/>
      <c r="BB32" s="677"/>
    </row>
    <row r="33" spans="1:54" ht="15" customHeight="1">
      <c r="A33" s="519"/>
      <c r="B33" s="344" t="s">
        <v>333</v>
      </c>
      <c r="C33" s="350"/>
      <c r="D33" s="350"/>
      <c r="E33" s="350"/>
      <c r="F33" s="350"/>
      <c r="G33" s="781"/>
      <c r="H33" s="350"/>
      <c r="I33" s="350"/>
      <c r="J33" s="350"/>
      <c r="K33" s="350"/>
      <c r="L33" s="781"/>
      <c r="M33" s="350"/>
      <c r="N33" s="350"/>
      <c r="O33" s="350"/>
      <c r="P33" s="350"/>
      <c r="Q33" s="350"/>
      <c r="R33" s="350"/>
      <c r="S33" s="350"/>
      <c r="T33" s="350"/>
      <c r="U33" s="350"/>
      <c r="V33" s="782"/>
      <c r="W33" s="782"/>
      <c r="X33" s="350"/>
      <c r="Y33" s="889"/>
      <c r="Z33" s="894" t="s">
        <v>192</v>
      </c>
      <c r="AA33" s="895" t="s">
        <v>464</v>
      </c>
      <c r="AB33" s="350"/>
      <c r="AC33" s="356"/>
      <c r="AD33" s="834" t="s">
        <v>465</v>
      </c>
      <c r="AE33" s="835">
        <v>74.5</v>
      </c>
      <c r="AF33" s="896"/>
      <c r="AV33" s="677"/>
      <c r="AW33" s="677"/>
      <c r="AX33" s="677"/>
      <c r="BA33" s="677"/>
      <c r="BB33" s="677"/>
    </row>
    <row r="34" spans="1:54" ht="15" customHeight="1">
      <c r="A34" s="519"/>
      <c r="B34" s="344" t="s">
        <v>466</v>
      </c>
      <c r="C34" s="350"/>
      <c r="D34" s="350"/>
      <c r="E34" s="350"/>
      <c r="F34" s="350"/>
      <c r="G34" s="781"/>
      <c r="H34" s="350"/>
      <c r="I34" s="350"/>
      <c r="J34" s="350"/>
      <c r="K34" s="350"/>
      <c r="L34" s="781"/>
      <c r="M34" s="350"/>
      <c r="N34" s="350"/>
      <c r="O34" s="350"/>
      <c r="P34" s="350"/>
      <c r="Q34" s="350"/>
      <c r="R34" s="350"/>
      <c r="S34" s="350"/>
      <c r="T34" s="350"/>
      <c r="U34" s="350"/>
      <c r="V34" s="782"/>
      <c r="W34" s="782"/>
      <c r="X34" s="781"/>
      <c r="Y34" s="889"/>
      <c r="Z34" s="897"/>
      <c r="AA34" s="898" t="s">
        <v>467</v>
      </c>
      <c r="AB34" s="350"/>
      <c r="AC34" s="372"/>
      <c r="AD34" s="360" t="s">
        <v>468</v>
      </c>
      <c r="AE34" s="361">
        <v>58.5</v>
      </c>
      <c r="AF34" s="899"/>
      <c r="AV34" s="677"/>
      <c r="AW34" s="677"/>
      <c r="AX34" s="677"/>
      <c r="BA34" s="677"/>
      <c r="BB34" s="677"/>
    </row>
    <row r="35" spans="1:54" ht="15" customHeight="1">
      <c r="A35" s="519"/>
      <c r="B35" s="344" t="s">
        <v>469</v>
      </c>
      <c r="C35" s="213"/>
      <c r="D35" s="213"/>
      <c r="E35" s="886"/>
      <c r="F35" s="886"/>
      <c r="G35" s="886"/>
      <c r="H35" s="350"/>
      <c r="I35" s="781"/>
      <c r="J35" s="781"/>
      <c r="K35" s="781"/>
      <c r="L35" s="900"/>
      <c r="M35" s="781"/>
      <c r="N35" s="781"/>
      <c r="O35" s="781"/>
      <c r="P35" s="781"/>
      <c r="Q35" s="781"/>
      <c r="R35" s="781"/>
      <c r="S35" s="781"/>
      <c r="T35" s="781"/>
      <c r="U35" s="781"/>
      <c r="V35" s="782"/>
      <c r="W35" s="782"/>
      <c r="X35" s="781"/>
      <c r="Y35" s="889"/>
      <c r="Z35" s="891" t="s">
        <v>199</v>
      </c>
      <c r="AA35" s="901" t="s">
        <v>470</v>
      </c>
      <c r="AB35" s="350"/>
      <c r="AC35" s="893"/>
      <c r="AD35" s="360" t="s">
        <v>471</v>
      </c>
      <c r="AE35" s="361">
        <v>202</v>
      </c>
      <c r="AF35" s="899"/>
      <c r="AV35" s="677"/>
      <c r="AW35" s="677"/>
      <c r="AX35" s="677"/>
      <c r="BA35" s="677"/>
      <c r="BB35" s="677"/>
    </row>
    <row r="36" spans="1:54" ht="15" customHeight="1">
      <c r="A36" s="519"/>
      <c r="B36" s="344"/>
      <c r="C36" s="213"/>
      <c r="D36" s="213"/>
      <c r="E36" s="886"/>
      <c r="F36" s="886"/>
      <c r="G36" s="886"/>
      <c r="H36" s="350"/>
      <c r="I36" s="781"/>
      <c r="J36" s="781"/>
      <c r="K36" s="781"/>
      <c r="L36" s="900"/>
      <c r="M36" s="781"/>
      <c r="N36" s="781"/>
      <c r="O36" s="781"/>
      <c r="P36" s="781"/>
      <c r="Q36" s="781"/>
      <c r="R36" s="781"/>
      <c r="S36" s="781"/>
      <c r="T36" s="781"/>
      <c r="U36" s="781"/>
      <c r="V36" s="782"/>
      <c r="W36" s="782"/>
      <c r="X36" s="781"/>
      <c r="Y36" s="889"/>
      <c r="Z36" s="902" t="s">
        <v>203</v>
      </c>
      <c r="AA36" s="898" t="s">
        <v>472</v>
      </c>
      <c r="AB36" s="350"/>
      <c r="AC36" s="372"/>
      <c r="AD36" s="360" t="s">
        <v>473</v>
      </c>
      <c r="AE36" s="361">
        <v>218</v>
      </c>
      <c r="AF36" s="899"/>
      <c r="AV36" s="677"/>
      <c r="AW36" s="677"/>
      <c r="AX36" s="677"/>
      <c r="BA36" s="677"/>
      <c r="BB36" s="677"/>
    </row>
    <row r="37" spans="1:54" ht="15" customHeight="1">
      <c r="A37" s="519"/>
      <c r="B37" s="344" t="s">
        <v>195</v>
      </c>
      <c r="C37" s="213"/>
      <c r="D37" s="213"/>
      <c r="E37" s="886"/>
      <c r="F37" s="886"/>
      <c r="G37" s="886"/>
      <c r="H37" s="350"/>
      <c r="I37" s="781"/>
      <c r="J37" s="781"/>
      <c r="K37" s="781"/>
      <c r="L37" s="900"/>
      <c r="M37" s="781"/>
      <c r="N37" s="781"/>
      <c r="O37" s="781"/>
      <c r="P37" s="781"/>
      <c r="Q37" s="781"/>
      <c r="R37" s="781"/>
      <c r="S37" s="781"/>
      <c r="T37" s="781"/>
      <c r="U37" s="781"/>
      <c r="V37" s="782"/>
      <c r="W37" s="782"/>
      <c r="X37" s="350"/>
      <c r="Y37" s="889"/>
      <c r="Z37" s="791" t="s">
        <v>207</v>
      </c>
      <c r="AA37" s="785" t="s">
        <v>474</v>
      </c>
      <c r="AB37" s="350"/>
      <c r="AC37" s="893"/>
      <c r="AD37" s="360" t="s">
        <v>475</v>
      </c>
      <c r="AE37" s="361">
        <v>282.5</v>
      </c>
      <c r="AF37" s="899"/>
      <c r="AV37" s="677"/>
      <c r="AW37" s="677"/>
      <c r="AX37" s="677"/>
      <c r="BA37" s="677"/>
      <c r="BB37" s="677"/>
    </row>
    <row r="38" spans="1:54" ht="15" customHeight="1">
      <c r="A38" s="519"/>
      <c r="B38" s="344" t="s">
        <v>278</v>
      </c>
      <c r="C38" s="350"/>
      <c r="D38" s="350"/>
      <c r="E38" s="350"/>
      <c r="F38" s="350"/>
      <c r="G38" s="781"/>
      <c r="H38" s="350"/>
      <c r="I38" s="350"/>
      <c r="J38" s="350"/>
      <c r="K38" s="350"/>
      <c r="L38" s="781"/>
      <c r="M38" s="350"/>
      <c r="N38" s="350"/>
      <c r="O38" s="350"/>
      <c r="P38" s="350"/>
      <c r="Q38" s="350"/>
      <c r="R38" s="350"/>
      <c r="S38" s="350"/>
      <c r="T38" s="350"/>
      <c r="U38" s="350"/>
      <c r="V38" s="782"/>
      <c r="W38" s="782"/>
      <c r="X38" s="350"/>
      <c r="Y38" s="889"/>
      <c r="Z38" s="350"/>
      <c r="AA38" s="350"/>
      <c r="AB38" s="350"/>
      <c r="AC38" s="372">
        <v>2021</v>
      </c>
      <c r="AD38" s="360" t="s">
        <v>476</v>
      </c>
      <c r="AE38" s="361">
        <v>236.5</v>
      </c>
      <c r="AF38" s="899"/>
      <c r="AV38" s="677"/>
      <c r="AW38" s="677"/>
      <c r="AX38" s="677"/>
      <c r="BA38" s="677"/>
      <c r="BB38" s="677"/>
    </row>
    <row r="39" spans="1:54" ht="15" customHeight="1">
      <c r="A39" s="519"/>
      <c r="B39" s="344" t="s">
        <v>477</v>
      </c>
      <c r="C39" s="350"/>
      <c r="D39" s="350"/>
      <c r="E39" s="350"/>
      <c r="F39" s="350"/>
      <c r="G39" s="781"/>
      <c r="H39" s="350"/>
      <c r="I39" s="350"/>
      <c r="J39" s="350"/>
      <c r="K39" s="350"/>
      <c r="L39" s="781"/>
      <c r="M39" s="350"/>
      <c r="N39" s="350"/>
      <c r="O39" s="350"/>
      <c r="P39" s="350"/>
      <c r="Q39" s="350"/>
      <c r="R39" s="350"/>
      <c r="S39" s="350"/>
      <c r="T39" s="350"/>
      <c r="U39" s="350"/>
      <c r="V39" s="782"/>
      <c r="W39" s="782"/>
      <c r="X39" s="350"/>
      <c r="Y39" s="889"/>
      <c r="Z39" s="350"/>
      <c r="AA39" s="350"/>
      <c r="AB39" s="350"/>
      <c r="AC39" s="372"/>
      <c r="AD39" s="360" t="s">
        <v>478</v>
      </c>
      <c r="AE39" s="361">
        <v>240</v>
      </c>
      <c r="AF39" s="899"/>
      <c r="AV39" s="677"/>
      <c r="AW39" s="677"/>
      <c r="AX39" s="677"/>
      <c r="BA39" s="677"/>
      <c r="BB39" s="677"/>
    </row>
    <row r="40" spans="1:54" ht="15" customHeight="1">
      <c r="A40" s="519"/>
      <c r="B40" s="344" t="s">
        <v>479</v>
      </c>
      <c r="C40" s="350"/>
      <c r="D40" s="350"/>
      <c r="E40" s="350"/>
      <c r="F40" s="350"/>
      <c r="G40" s="781"/>
      <c r="H40" s="350"/>
      <c r="I40" s="350"/>
      <c r="J40" s="350"/>
      <c r="K40" s="350"/>
      <c r="L40" s="781"/>
      <c r="M40" s="350"/>
      <c r="N40" s="350"/>
      <c r="O40" s="350"/>
      <c r="P40" s="350"/>
      <c r="Q40" s="350"/>
      <c r="R40" s="350"/>
      <c r="S40" s="350"/>
      <c r="T40" s="350"/>
      <c r="U40" s="350"/>
      <c r="V40" s="782"/>
      <c r="W40" s="782"/>
      <c r="X40" s="350"/>
      <c r="Y40" s="889"/>
      <c r="Z40" s="350"/>
      <c r="AA40" s="350"/>
      <c r="AB40" s="350"/>
      <c r="AC40" s="372"/>
      <c r="AD40" s="360" t="s">
        <v>480</v>
      </c>
      <c r="AE40" s="361">
        <v>428.5</v>
      </c>
      <c r="AF40" s="899"/>
      <c r="AV40" s="677"/>
      <c r="AW40" s="677"/>
      <c r="AX40" s="677"/>
      <c r="BA40" s="677"/>
      <c r="BB40" s="677"/>
    </row>
    <row r="41" spans="1:54" ht="15" customHeight="1">
      <c r="A41" s="519"/>
      <c r="B41" s="344"/>
      <c r="C41" s="350"/>
      <c r="D41" s="350"/>
      <c r="E41" s="350"/>
      <c r="F41" s="350"/>
      <c r="G41" s="781"/>
      <c r="H41" s="350"/>
      <c r="I41" s="350"/>
      <c r="J41" s="350"/>
      <c r="K41" s="350"/>
      <c r="L41" s="781"/>
      <c r="M41" s="350"/>
      <c r="N41" s="350"/>
      <c r="O41" s="350"/>
      <c r="P41" s="350"/>
      <c r="Q41" s="350"/>
      <c r="R41" s="350"/>
      <c r="S41" s="350"/>
      <c r="T41" s="350"/>
      <c r="U41" s="350"/>
      <c r="V41" s="782"/>
      <c r="W41" s="782"/>
      <c r="X41" s="350"/>
      <c r="Y41" s="889"/>
      <c r="Z41" s="350"/>
      <c r="AA41" s="350"/>
      <c r="AB41" s="350"/>
      <c r="AC41" s="372" t="s">
        <v>481</v>
      </c>
      <c r="AD41" s="360" t="s">
        <v>482</v>
      </c>
      <c r="AE41" s="361">
        <v>285.5</v>
      </c>
      <c r="AF41" s="899"/>
      <c r="AV41" s="677"/>
      <c r="AW41" s="677"/>
      <c r="AX41" s="677"/>
      <c r="BA41" s="677"/>
      <c r="BB41" s="677"/>
    </row>
    <row r="42" spans="1:54" ht="15" customHeight="1">
      <c r="A42" s="519"/>
      <c r="B42" s="344" t="s">
        <v>211</v>
      </c>
      <c r="C42" s="350"/>
      <c r="D42" s="350"/>
      <c r="E42" s="350"/>
      <c r="F42" s="350"/>
      <c r="G42" s="781"/>
      <c r="H42" s="350"/>
      <c r="I42" s="350"/>
      <c r="J42" s="350"/>
      <c r="K42" s="350"/>
      <c r="L42" s="781"/>
      <c r="M42" s="350"/>
      <c r="N42" s="350"/>
      <c r="O42" s="350"/>
      <c r="P42" s="350"/>
      <c r="Q42" s="350"/>
      <c r="R42" s="350"/>
      <c r="S42" s="350"/>
      <c r="T42" s="350"/>
      <c r="U42" s="350"/>
      <c r="V42" s="782"/>
      <c r="W42" s="782"/>
      <c r="X42" s="350"/>
      <c r="Y42" s="889"/>
      <c r="Z42" s="350"/>
      <c r="AA42" s="350"/>
      <c r="AB42" s="350"/>
      <c r="AC42" s="372"/>
      <c r="AD42" s="360" t="s">
        <v>483</v>
      </c>
      <c r="AE42" s="361">
        <v>28.5</v>
      </c>
      <c r="AF42" s="899"/>
      <c r="AV42" s="677"/>
      <c r="AW42" s="677"/>
      <c r="AX42" s="677"/>
      <c r="BA42" s="677"/>
      <c r="BB42" s="677"/>
    </row>
    <row r="43" spans="1:54" ht="15" customHeight="1">
      <c r="A43" s="519"/>
      <c r="B43" s="344" t="s">
        <v>484</v>
      </c>
      <c r="C43" s="350"/>
      <c r="D43" s="350"/>
      <c r="E43" s="350"/>
      <c r="F43" s="350"/>
      <c r="G43" s="781"/>
      <c r="H43" s="350"/>
      <c r="I43" s="350"/>
      <c r="J43" s="350"/>
      <c r="K43" s="350"/>
      <c r="L43" s="781"/>
      <c r="M43" s="350"/>
      <c r="N43" s="350"/>
      <c r="O43" s="350"/>
      <c r="P43" s="350"/>
      <c r="Q43" s="350"/>
      <c r="R43" s="350"/>
      <c r="S43" s="350"/>
      <c r="T43" s="350"/>
      <c r="U43" s="350"/>
      <c r="V43" s="782"/>
      <c r="W43" s="782"/>
      <c r="X43" s="350"/>
      <c r="Y43" s="889"/>
      <c r="Z43" s="350"/>
      <c r="AA43" s="350"/>
      <c r="AB43" s="350"/>
      <c r="AC43" s="372"/>
      <c r="AD43" s="903" t="s">
        <v>485</v>
      </c>
      <c r="AE43" s="904">
        <v>73.5</v>
      </c>
      <c r="AF43" s="899"/>
      <c r="AV43" s="677"/>
      <c r="AW43" s="677"/>
      <c r="AX43" s="677"/>
      <c r="BA43" s="677"/>
      <c r="BB43" s="677"/>
    </row>
    <row r="44" spans="1:54" ht="15" customHeight="1">
      <c r="A44" s="519"/>
      <c r="B44" s="344" t="s">
        <v>486</v>
      </c>
      <c r="C44" s="350"/>
      <c r="D44" s="350"/>
      <c r="E44" s="350"/>
      <c r="F44" s="350"/>
      <c r="G44" s="781"/>
      <c r="H44" s="350"/>
      <c r="I44" s="350"/>
      <c r="J44" s="350"/>
      <c r="K44" s="350"/>
      <c r="L44" s="781"/>
      <c r="M44" s="350"/>
      <c r="N44" s="350"/>
      <c r="O44" s="350"/>
      <c r="P44" s="350"/>
      <c r="Q44" s="350"/>
      <c r="R44" s="350"/>
      <c r="S44" s="350"/>
      <c r="T44" s="350"/>
      <c r="U44" s="350"/>
      <c r="V44" s="782"/>
      <c r="W44" s="782"/>
      <c r="X44" s="350"/>
      <c r="Y44" s="889"/>
      <c r="Z44" s="350"/>
      <c r="AA44" s="350"/>
      <c r="AB44" s="350"/>
      <c r="AC44" s="372"/>
      <c r="AD44" s="903" t="s">
        <v>487</v>
      </c>
      <c r="AE44" s="904">
        <v>121.5</v>
      </c>
      <c r="AF44" s="899"/>
      <c r="AV44" s="677"/>
      <c r="AW44" s="677"/>
      <c r="AX44" s="677"/>
      <c r="BA44" s="677"/>
      <c r="BB44" s="677"/>
    </row>
    <row r="45" spans="1:54" ht="15" customHeight="1">
      <c r="A45" s="519"/>
      <c r="B45" s="344"/>
      <c r="C45" s="350"/>
      <c r="D45" s="350"/>
      <c r="E45" s="350"/>
      <c r="F45" s="350"/>
      <c r="G45" s="781"/>
      <c r="H45" s="350"/>
      <c r="I45" s="350"/>
      <c r="J45" s="350"/>
      <c r="K45" s="350"/>
      <c r="L45" s="781"/>
      <c r="M45" s="350"/>
      <c r="N45" s="350"/>
      <c r="O45" s="350"/>
      <c r="P45" s="350"/>
      <c r="Q45" s="350"/>
      <c r="R45" s="350"/>
      <c r="S45" s="350"/>
      <c r="T45" s="350"/>
      <c r="U45" s="350"/>
      <c r="V45" s="782"/>
      <c r="W45" s="782"/>
      <c r="X45" s="350"/>
      <c r="Y45" s="889"/>
      <c r="Z45" s="350"/>
      <c r="AA45" s="350"/>
      <c r="AB45" s="350"/>
      <c r="AC45" s="905"/>
      <c r="AD45" s="356" t="s">
        <v>465</v>
      </c>
      <c r="AE45" s="906">
        <v>32</v>
      </c>
      <c r="AF45" s="899"/>
      <c r="AV45" s="677"/>
      <c r="AW45" s="677"/>
      <c r="AX45" s="677"/>
      <c r="BA45" s="677"/>
      <c r="BB45" s="677"/>
    </row>
    <row r="46" spans="1:54" ht="15" customHeight="1">
      <c r="A46" s="519"/>
      <c r="B46" s="344"/>
      <c r="C46" s="350"/>
      <c r="D46" s="350"/>
      <c r="E46" s="350"/>
      <c r="F46" s="350"/>
      <c r="G46" s="781"/>
      <c r="H46" s="350"/>
      <c r="I46" s="350"/>
      <c r="J46" s="350"/>
      <c r="K46" s="350"/>
      <c r="L46" s="781"/>
      <c r="M46" s="350"/>
      <c r="N46" s="350"/>
      <c r="O46" s="350"/>
      <c r="P46" s="350"/>
      <c r="Q46" s="350"/>
      <c r="R46" s="350"/>
      <c r="S46" s="350"/>
      <c r="T46" s="350"/>
      <c r="U46" s="350"/>
      <c r="V46" s="782"/>
      <c r="W46" s="782"/>
      <c r="X46" s="350"/>
      <c r="Y46" s="889"/>
      <c r="Z46" s="350"/>
      <c r="AA46" s="350"/>
      <c r="AB46" s="350"/>
      <c r="AC46" s="907">
        <v>2022</v>
      </c>
      <c r="AD46" s="372" t="s">
        <v>488</v>
      </c>
      <c r="AE46" s="375">
        <v>49</v>
      </c>
      <c r="AF46" s="899"/>
      <c r="AV46" s="677"/>
      <c r="AW46" s="677"/>
      <c r="AX46" s="677"/>
      <c r="BA46" s="677"/>
      <c r="BB46" s="677"/>
    </row>
    <row r="47" spans="1:54" ht="15" customHeight="1">
      <c r="A47" s="519"/>
      <c r="B47" s="355"/>
      <c r="C47" s="356"/>
      <c r="D47" s="356" t="s">
        <v>489</v>
      </c>
      <c r="E47" s="356" t="s">
        <v>490</v>
      </c>
      <c r="F47" s="787" t="s">
        <v>222</v>
      </c>
      <c r="G47" s="356" t="s">
        <v>223</v>
      </c>
      <c r="H47" s="350"/>
      <c r="I47" s="356" t="s">
        <v>224</v>
      </c>
      <c r="J47" s="356" t="s">
        <v>491</v>
      </c>
      <c r="K47" s="787" t="s">
        <v>226</v>
      </c>
      <c r="L47" s="350"/>
      <c r="M47" s="350"/>
      <c r="N47" s="350"/>
      <c r="O47" s="350"/>
      <c r="P47" s="350"/>
      <c r="Q47" s="350"/>
      <c r="R47" s="350"/>
      <c r="S47" s="350"/>
      <c r="T47" s="350"/>
      <c r="U47" s="782"/>
      <c r="V47" s="350"/>
      <c r="W47" s="350"/>
      <c r="X47" s="350"/>
      <c r="Y47" s="889"/>
      <c r="Z47" s="350"/>
      <c r="AA47" s="908"/>
      <c r="AB47" s="350"/>
      <c r="AC47" s="909"/>
      <c r="AD47" s="378" t="s">
        <v>492</v>
      </c>
      <c r="AE47" s="910">
        <v>151.5</v>
      </c>
      <c r="AF47" s="899"/>
      <c r="AV47" s="677"/>
      <c r="AW47" s="677"/>
      <c r="AX47" s="677"/>
      <c r="BA47" s="677"/>
      <c r="BB47" s="677"/>
    </row>
    <row r="48" spans="1:54" ht="15" customHeight="1">
      <c r="A48" s="519"/>
      <c r="B48" s="356" t="s">
        <v>163</v>
      </c>
      <c r="C48" s="796">
        <v>44301</v>
      </c>
      <c r="D48" s="801">
        <v>299.44303255966327</v>
      </c>
      <c r="E48" s="801">
        <v>290.41701020716312</v>
      </c>
      <c r="F48" s="801">
        <v>-1.5301972837763764</v>
      </c>
      <c r="G48" s="911" t="s">
        <v>227</v>
      </c>
      <c r="H48" s="350"/>
      <c r="I48" s="801">
        <v>3.4619783054261268</v>
      </c>
      <c r="J48" s="801">
        <v>0.6831242347974199</v>
      </c>
      <c r="K48" s="912" t="s">
        <v>227</v>
      </c>
      <c r="L48" s="350"/>
      <c r="M48" s="350"/>
      <c r="N48" s="350"/>
      <c r="O48" s="350"/>
      <c r="P48" s="350"/>
      <c r="Q48" s="350"/>
      <c r="R48" s="350"/>
      <c r="S48" s="350"/>
      <c r="T48" s="350"/>
      <c r="U48" s="782"/>
      <c r="V48" s="350"/>
      <c r="W48" s="350"/>
      <c r="X48" s="350"/>
      <c r="Y48" s="889"/>
      <c r="Z48" s="350"/>
      <c r="AA48" s="908"/>
      <c r="AB48" s="908"/>
      <c r="AC48" s="913" t="s">
        <v>493</v>
      </c>
      <c r="AD48" s="362"/>
      <c r="AE48" s="884"/>
      <c r="AF48" s="899"/>
      <c r="AV48" s="677"/>
      <c r="AW48" s="677"/>
      <c r="AX48" s="677"/>
      <c r="BA48" s="677"/>
      <c r="BB48" s="677"/>
    </row>
    <row r="49" spans="1:54" ht="15" customHeight="1">
      <c r="A49" s="519"/>
      <c r="B49" s="372"/>
      <c r="C49" s="809">
        <v>44391</v>
      </c>
      <c r="D49" s="814">
        <v>277.46238931675782</v>
      </c>
      <c r="E49" s="814">
        <v>285.95954300532924</v>
      </c>
      <c r="F49" s="814">
        <v>1.5081332836212549</v>
      </c>
      <c r="G49" s="914" t="s">
        <v>227</v>
      </c>
      <c r="H49" s="350"/>
      <c r="I49" s="814">
        <v>3.284075399585332</v>
      </c>
      <c r="J49" s="814">
        <v>6.2086422492788777E-2</v>
      </c>
      <c r="K49" s="915" t="s">
        <v>227</v>
      </c>
      <c r="L49" s="350"/>
      <c r="M49" s="350"/>
      <c r="N49" s="350"/>
      <c r="O49" s="350"/>
      <c r="P49" s="350"/>
      <c r="Q49" s="350"/>
      <c r="R49" s="350"/>
      <c r="S49" s="350"/>
      <c r="T49" s="350"/>
      <c r="U49" s="782"/>
      <c r="V49" s="350"/>
      <c r="W49" s="350"/>
      <c r="X49" s="350"/>
      <c r="Y49" s="889"/>
      <c r="Z49" s="350"/>
      <c r="AA49" s="350"/>
      <c r="AB49" s="350"/>
      <c r="AC49" s="350" t="s">
        <v>494</v>
      </c>
      <c r="AD49" s="350"/>
      <c r="AE49" s="884"/>
      <c r="AF49" s="899"/>
      <c r="AV49" s="677"/>
      <c r="AW49" s="677"/>
      <c r="AX49" s="677"/>
      <c r="BA49" s="677"/>
      <c r="BB49" s="677"/>
    </row>
    <row r="50" spans="1:54" ht="15" customHeight="1">
      <c r="A50" s="519"/>
      <c r="B50" s="372"/>
      <c r="C50" s="809">
        <v>44475</v>
      </c>
      <c r="D50" s="814">
        <v>307.50360419392251</v>
      </c>
      <c r="E50" s="814">
        <v>299.92279518196483</v>
      </c>
      <c r="F50" s="814">
        <v>-1.248020998057829</v>
      </c>
      <c r="G50" s="914" t="s">
        <v>227</v>
      </c>
      <c r="H50" s="350"/>
      <c r="I50" s="814">
        <v>3.490728375080022</v>
      </c>
      <c r="J50" s="814">
        <v>0.8774853135212034</v>
      </c>
      <c r="K50" s="915" t="s">
        <v>227</v>
      </c>
      <c r="L50" s="350"/>
      <c r="M50" s="350"/>
      <c r="N50" s="350"/>
      <c r="O50" s="350"/>
      <c r="P50" s="350"/>
      <c r="Q50" s="350"/>
      <c r="R50" s="350"/>
      <c r="S50" s="350"/>
      <c r="T50" s="350"/>
      <c r="U50" s="782"/>
      <c r="V50" s="350"/>
      <c r="W50" s="350"/>
      <c r="X50" s="350"/>
      <c r="Y50" s="889"/>
      <c r="Z50" s="350"/>
      <c r="AA50" s="350"/>
      <c r="AB50" s="350"/>
      <c r="AC50" s="353" t="s">
        <v>180</v>
      </c>
      <c r="AD50" s="353" t="s">
        <v>181</v>
      </c>
      <c r="AE50" s="837" t="s">
        <v>182</v>
      </c>
      <c r="AF50" s="899"/>
      <c r="AV50" s="677"/>
      <c r="AW50" s="677"/>
      <c r="AX50" s="677"/>
      <c r="BA50" s="677"/>
      <c r="BB50" s="677"/>
    </row>
    <row r="51" spans="1:54" ht="15" customHeight="1">
      <c r="A51" s="519"/>
      <c r="B51" s="378"/>
      <c r="C51" s="809">
        <v>44573</v>
      </c>
      <c r="D51" s="916">
        <v>344.50983656542206</v>
      </c>
      <c r="E51" s="916">
        <v>336.36566340816171</v>
      </c>
      <c r="F51" s="916">
        <v>-1.1961325025759226</v>
      </c>
      <c r="G51" s="917" t="s">
        <v>227</v>
      </c>
      <c r="H51" s="350"/>
      <c r="I51" s="916">
        <v>3.9690214544086002</v>
      </c>
      <c r="J51" s="916">
        <v>0.87712881212099381</v>
      </c>
      <c r="K51" s="917" t="s">
        <v>227</v>
      </c>
      <c r="L51" s="350"/>
      <c r="M51" s="350"/>
      <c r="N51" s="350"/>
      <c r="O51" s="350"/>
      <c r="P51" s="350"/>
      <c r="Q51" s="350"/>
      <c r="R51" s="350"/>
      <c r="S51" s="350"/>
      <c r="T51" s="350"/>
      <c r="U51" s="782"/>
      <c r="V51" s="350"/>
      <c r="W51" s="350"/>
      <c r="X51" s="350"/>
      <c r="Y51" s="889"/>
      <c r="Z51" s="350"/>
      <c r="AA51" s="350"/>
      <c r="AB51" s="350"/>
      <c r="AC51" s="356"/>
      <c r="AD51" s="834" t="s">
        <v>465</v>
      </c>
      <c r="AE51" s="835">
        <v>179.5</v>
      </c>
      <c r="AF51" s="896"/>
      <c r="AV51" s="677"/>
      <c r="AW51" s="677"/>
      <c r="AX51" s="677"/>
      <c r="BA51" s="677"/>
      <c r="BB51" s="677"/>
    </row>
    <row r="52" spans="1:54" ht="15" customHeight="1">
      <c r="A52" s="519"/>
      <c r="B52" s="372" t="s">
        <v>495</v>
      </c>
      <c r="C52" s="796">
        <v>44301</v>
      </c>
      <c r="D52" s="801">
        <v>308.8690980096053</v>
      </c>
      <c r="E52" s="801">
        <v>298.31268920648404</v>
      </c>
      <c r="F52" s="801">
        <v>-1.7385911477223457</v>
      </c>
      <c r="G52" s="911" t="s">
        <v>227</v>
      </c>
      <c r="H52" s="350"/>
      <c r="I52" s="801">
        <v>3.5742643709910071</v>
      </c>
      <c r="J52" s="801">
        <v>0.97841198408742447</v>
      </c>
      <c r="K52" s="912" t="s">
        <v>227</v>
      </c>
      <c r="L52" s="350"/>
      <c r="M52" s="350"/>
      <c r="N52" s="350"/>
      <c r="O52" s="350"/>
      <c r="P52" s="350"/>
      <c r="Q52" s="350"/>
      <c r="R52" s="350"/>
      <c r="S52" s="350"/>
      <c r="T52" s="350"/>
      <c r="U52" s="782"/>
      <c r="V52" s="350"/>
      <c r="W52" s="350"/>
      <c r="X52" s="350"/>
      <c r="Y52" s="889"/>
      <c r="Z52" s="350"/>
      <c r="AA52" s="350"/>
      <c r="AB52" s="350"/>
      <c r="AC52" s="372"/>
      <c r="AD52" s="360" t="s">
        <v>468</v>
      </c>
      <c r="AE52" s="361">
        <v>124</v>
      </c>
      <c r="AF52" s="899"/>
      <c r="AV52" s="677"/>
      <c r="AW52" s="677"/>
      <c r="AX52" s="677"/>
      <c r="BA52" s="677"/>
      <c r="BB52" s="677"/>
    </row>
    <row r="53" spans="1:54" ht="15" customHeight="1">
      <c r="A53" s="519"/>
      <c r="B53" s="372"/>
      <c r="C53" s="809">
        <v>44391</v>
      </c>
      <c r="D53" s="814">
        <v>294.18803602328734</v>
      </c>
      <c r="E53" s="814">
        <v>313.7961848706143</v>
      </c>
      <c r="F53" s="814">
        <v>3.2251081810145767</v>
      </c>
      <c r="G53" s="914" t="s">
        <v>227</v>
      </c>
      <c r="H53" s="350"/>
      <c r="I53" s="814">
        <v>3.513091995753471</v>
      </c>
      <c r="J53" s="814">
        <v>-0.66318951138613236</v>
      </c>
      <c r="K53" s="915" t="s">
        <v>227</v>
      </c>
      <c r="L53" s="350"/>
      <c r="M53" s="350"/>
      <c r="N53" s="350"/>
      <c r="O53" s="350"/>
      <c r="P53" s="350"/>
      <c r="Q53" s="350"/>
      <c r="R53" s="350"/>
      <c r="S53" s="350"/>
      <c r="T53" s="350"/>
      <c r="U53" s="782"/>
      <c r="V53" s="350"/>
      <c r="W53" s="350"/>
      <c r="X53" s="350"/>
      <c r="Y53" s="889"/>
      <c r="Z53" s="350"/>
      <c r="AA53" s="350"/>
      <c r="AB53" s="350"/>
      <c r="AC53" s="893"/>
      <c r="AD53" s="360" t="s">
        <v>471</v>
      </c>
      <c r="AE53" s="361">
        <v>450</v>
      </c>
      <c r="AF53" s="899"/>
      <c r="AV53" s="677"/>
      <c r="AW53" s="677"/>
      <c r="AX53" s="677"/>
      <c r="BA53" s="677"/>
      <c r="BB53" s="677"/>
    </row>
    <row r="54" spans="1:54" ht="15" customHeight="1">
      <c r="A54" s="519"/>
      <c r="B54" s="372"/>
      <c r="C54" s="809">
        <v>44475</v>
      </c>
      <c r="D54" s="814">
        <v>328.94708243650143</v>
      </c>
      <c r="E54" s="814">
        <v>326.90035568437588</v>
      </c>
      <c r="F54" s="814">
        <v>-0.31207360632372017</v>
      </c>
      <c r="G54" s="914" t="s">
        <v>227</v>
      </c>
      <c r="H54" s="350"/>
      <c r="I54" s="814">
        <v>3.7537508440581249</v>
      </c>
      <c r="J54" s="814">
        <v>0.65360601362574344</v>
      </c>
      <c r="K54" s="915" t="s">
        <v>227</v>
      </c>
      <c r="L54" s="350"/>
      <c r="M54" s="350"/>
      <c r="N54" s="350"/>
      <c r="O54" s="350"/>
      <c r="P54" s="350"/>
      <c r="Q54" s="350"/>
      <c r="R54" s="350"/>
      <c r="S54" s="350"/>
      <c r="T54" s="350"/>
      <c r="U54" s="782"/>
      <c r="V54" s="350"/>
      <c r="W54" s="350"/>
      <c r="X54" s="350"/>
      <c r="Y54" s="889"/>
      <c r="Z54" s="350"/>
      <c r="AA54" s="350"/>
      <c r="AB54" s="350"/>
      <c r="AC54" s="372"/>
      <c r="AD54" s="360" t="s">
        <v>473</v>
      </c>
      <c r="AE54" s="361">
        <v>424.5</v>
      </c>
      <c r="AF54" s="899"/>
      <c r="AV54" s="677"/>
      <c r="AW54" s="677"/>
      <c r="AX54" s="677"/>
      <c r="BA54" s="677"/>
      <c r="BB54" s="677"/>
    </row>
    <row r="55" spans="1:54" ht="15" customHeight="1">
      <c r="A55" s="519"/>
      <c r="B55" s="372"/>
      <c r="C55" s="809">
        <v>44573</v>
      </c>
      <c r="D55" s="916">
        <v>346.02328608143034</v>
      </c>
      <c r="E55" s="916">
        <v>337.26062362473039</v>
      </c>
      <c r="F55" s="916">
        <v>-1.2824336022295988</v>
      </c>
      <c r="G55" s="917" t="s">
        <v>227</v>
      </c>
      <c r="H55" s="350"/>
      <c r="I55" s="916">
        <v>3.9831494368395162</v>
      </c>
      <c r="J55" s="916">
        <v>0.73531029356415034</v>
      </c>
      <c r="K55" s="917" t="s">
        <v>227</v>
      </c>
      <c r="L55" s="350"/>
      <c r="M55" s="350"/>
      <c r="N55" s="350"/>
      <c r="O55" s="350"/>
      <c r="P55" s="350"/>
      <c r="Q55" s="350"/>
      <c r="R55" s="350"/>
      <c r="S55" s="350"/>
      <c r="T55" s="350"/>
      <c r="U55" s="782"/>
      <c r="V55" s="350"/>
      <c r="W55" s="350"/>
      <c r="X55" s="350"/>
      <c r="Y55" s="889"/>
      <c r="Z55" s="350"/>
      <c r="AA55" s="350"/>
      <c r="AB55" s="350"/>
      <c r="AC55" s="893"/>
      <c r="AD55" s="360" t="s">
        <v>475</v>
      </c>
      <c r="AE55" s="361">
        <v>524</v>
      </c>
      <c r="AF55" s="899"/>
      <c r="AV55" s="677"/>
      <c r="AW55" s="677"/>
      <c r="AX55" s="677"/>
      <c r="BA55" s="677"/>
      <c r="BB55" s="677"/>
    </row>
    <row r="56" spans="1:54" ht="15" customHeight="1">
      <c r="A56" s="519"/>
      <c r="B56" s="356" t="s">
        <v>453</v>
      </c>
      <c r="C56" s="796">
        <v>44301</v>
      </c>
      <c r="D56" s="801">
        <v>327.26480337428023</v>
      </c>
      <c r="E56" s="801">
        <v>321.97531148440896</v>
      </c>
      <c r="F56" s="801">
        <v>-0.81472043529265903</v>
      </c>
      <c r="G56" s="911" t="s">
        <v>227</v>
      </c>
      <c r="H56" s="350"/>
      <c r="I56" s="801">
        <v>3.8767427700819468</v>
      </c>
      <c r="J56" s="801">
        <v>1.1974138630728972</v>
      </c>
      <c r="K56" s="912" t="s">
        <v>227</v>
      </c>
      <c r="L56" s="350"/>
      <c r="M56" s="350"/>
      <c r="N56" s="350"/>
      <c r="O56" s="350"/>
      <c r="P56" s="350"/>
      <c r="Q56" s="350"/>
      <c r="R56" s="350"/>
      <c r="S56" s="350"/>
      <c r="T56" s="350"/>
      <c r="U56" s="782"/>
      <c r="V56" s="350"/>
      <c r="W56" s="350"/>
      <c r="X56" s="350"/>
      <c r="Y56" s="889"/>
      <c r="Z56" s="350"/>
      <c r="AA56" s="350"/>
      <c r="AB56" s="350"/>
      <c r="AC56" s="372">
        <v>2021</v>
      </c>
      <c r="AD56" s="360" t="s">
        <v>476</v>
      </c>
      <c r="AE56" s="361">
        <v>520</v>
      </c>
      <c r="AF56" s="899"/>
      <c r="AV56" s="677"/>
      <c r="AW56" s="677"/>
      <c r="AX56" s="677"/>
      <c r="BA56" s="677"/>
      <c r="BB56" s="677"/>
    </row>
    <row r="57" spans="1:54" ht="15" customHeight="1">
      <c r="A57" s="519"/>
      <c r="B57" s="372" t="s">
        <v>454</v>
      </c>
      <c r="C57" s="809">
        <v>44391</v>
      </c>
      <c r="D57" s="814">
        <v>290.11053541017918</v>
      </c>
      <c r="E57" s="814">
        <v>301.46753144593521</v>
      </c>
      <c r="F57" s="814">
        <v>1.9197797673790891</v>
      </c>
      <c r="G57" s="914" t="s">
        <v>227</v>
      </c>
      <c r="H57" s="350"/>
      <c r="I57" s="814">
        <v>3.5029900933527016</v>
      </c>
      <c r="J57" s="814">
        <v>-2.8680215304595479E-2</v>
      </c>
      <c r="K57" s="915" t="s">
        <v>227</v>
      </c>
      <c r="L57" s="350"/>
      <c r="M57" s="350"/>
      <c r="N57" s="350"/>
      <c r="O57" s="350"/>
      <c r="P57" s="350"/>
      <c r="Q57" s="350"/>
      <c r="R57" s="350"/>
      <c r="S57" s="350"/>
      <c r="T57" s="350"/>
      <c r="U57" s="782"/>
      <c r="V57" s="350"/>
      <c r="W57" s="350"/>
      <c r="X57" s="350"/>
      <c r="Y57" s="889"/>
      <c r="Z57" s="350"/>
      <c r="AA57" s="350"/>
      <c r="AB57" s="350"/>
      <c r="AC57" s="372"/>
      <c r="AD57" s="360" t="s">
        <v>478</v>
      </c>
      <c r="AE57" s="361">
        <v>270.5</v>
      </c>
      <c r="AF57" s="899"/>
      <c r="AV57" s="677"/>
      <c r="AW57" s="677"/>
      <c r="AX57" s="677"/>
      <c r="BA57" s="677"/>
      <c r="BB57" s="677"/>
    </row>
    <row r="58" spans="1:54" ht="15" customHeight="1">
      <c r="A58" s="519"/>
      <c r="B58" s="372"/>
      <c r="C58" s="809">
        <v>44475</v>
      </c>
      <c r="D58" s="814">
        <v>320.41473104793414</v>
      </c>
      <c r="E58" s="814">
        <v>318.22135443542328</v>
      </c>
      <c r="F58" s="814">
        <v>-0.34344702129551352</v>
      </c>
      <c r="G58" s="914" t="s">
        <v>227</v>
      </c>
      <c r="H58" s="350"/>
      <c r="I58" s="814">
        <v>3.7636613806699137</v>
      </c>
      <c r="J58" s="814">
        <v>0.92055902749330198</v>
      </c>
      <c r="K58" s="915" t="s">
        <v>227</v>
      </c>
      <c r="L58" s="350"/>
      <c r="M58" s="350"/>
      <c r="N58" s="350"/>
      <c r="O58" s="350"/>
      <c r="P58" s="350"/>
      <c r="Q58" s="350"/>
      <c r="R58" s="350"/>
      <c r="S58" s="350"/>
      <c r="T58" s="350"/>
      <c r="U58" s="782"/>
      <c r="V58" s="350"/>
      <c r="W58" s="350"/>
      <c r="X58" s="350"/>
      <c r="Y58" s="889"/>
      <c r="Z58" s="350"/>
      <c r="AA58" s="350"/>
      <c r="AB58" s="350"/>
      <c r="AC58" s="372"/>
      <c r="AD58" s="360" t="s">
        <v>480</v>
      </c>
      <c r="AE58" s="361">
        <v>885.5</v>
      </c>
      <c r="AF58" s="899"/>
      <c r="AV58" s="677"/>
      <c r="AW58" s="677"/>
      <c r="AX58" s="677"/>
      <c r="BA58" s="677"/>
      <c r="BB58" s="677"/>
    </row>
    <row r="59" spans="1:54" ht="15" customHeight="1">
      <c r="A59" s="519"/>
      <c r="B59" s="372"/>
      <c r="C59" s="809">
        <v>44573</v>
      </c>
      <c r="D59" s="814">
        <v>286.31379949476633</v>
      </c>
      <c r="E59" s="814">
        <v>275.22031441817751</v>
      </c>
      <c r="F59" s="814">
        <v>-1.9755674324549892</v>
      </c>
      <c r="G59" s="914" t="s">
        <v>227</v>
      </c>
      <c r="H59" s="350"/>
      <c r="I59" s="814">
        <v>3.36714511857146</v>
      </c>
      <c r="J59" s="814">
        <v>0.70501114803877796</v>
      </c>
      <c r="K59" s="915" t="s">
        <v>227</v>
      </c>
      <c r="L59" s="350"/>
      <c r="M59" s="350"/>
      <c r="N59" s="350"/>
      <c r="O59" s="350"/>
      <c r="P59" s="350"/>
      <c r="Q59" s="350"/>
      <c r="R59" s="350"/>
      <c r="S59" s="350"/>
      <c r="T59" s="350"/>
      <c r="U59" s="782"/>
      <c r="V59" s="350"/>
      <c r="W59" s="350"/>
      <c r="X59" s="350"/>
      <c r="Y59" s="889"/>
      <c r="Z59" s="350"/>
      <c r="AA59" s="350"/>
      <c r="AB59" s="350"/>
      <c r="AC59" s="372" t="s">
        <v>481</v>
      </c>
      <c r="AD59" s="360" t="s">
        <v>482</v>
      </c>
      <c r="AE59" s="361">
        <v>382.5</v>
      </c>
      <c r="AF59" s="899"/>
      <c r="AV59" s="677"/>
      <c r="AW59" s="677"/>
      <c r="AX59" s="677"/>
      <c r="BA59" s="677"/>
      <c r="BB59" s="677"/>
    </row>
    <row r="60" spans="1:54" ht="15" customHeight="1">
      <c r="A60" s="519"/>
      <c r="B60" s="356" t="s">
        <v>456</v>
      </c>
      <c r="C60" s="796">
        <v>44301</v>
      </c>
      <c r="D60" s="801">
        <v>295.39346653544266</v>
      </c>
      <c r="E60" s="801">
        <v>283.7445113286409</v>
      </c>
      <c r="F60" s="801">
        <v>-2.0114300308476101</v>
      </c>
      <c r="G60" s="911" t="s">
        <v>227</v>
      </c>
      <c r="H60" s="350"/>
      <c r="I60" s="801">
        <v>3.408516579237638</v>
      </c>
      <c r="J60" s="801">
        <v>0.71679781928084862</v>
      </c>
      <c r="K60" s="912" t="s">
        <v>227</v>
      </c>
      <c r="L60" s="350"/>
      <c r="M60" s="350"/>
      <c r="N60" s="350"/>
      <c r="O60" s="350"/>
      <c r="P60" s="350"/>
      <c r="Q60" s="350"/>
      <c r="R60" s="350"/>
      <c r="S60" s="350"/>
      <c r="T60" s="350"/>
      <c r="U60" s="782"/>
      <c r="V60" s="350"/>
      <c r="W60" s="350"/>
      <c r="X60" s="350"/>
      <c r="Y60" s="889"/>
      <c r="Z60" s="350"/>
      <c r="AA60" s="350"/>
      <c r="AB60" s="350"/>
      <c r="AC60" s="372"/>
      <c r="AD60" s="360" t="s">
        <v>483</v>
      </c>
      <c r="AE60" s="361">
        <v>27</v>
      </c>
      <c r="AF60" s="899"/>
      <c r="AV60" s="677"/>
      <c r="AW60" s="677"/>
      <c r="AX60" s="677"/>
      <c r="BA60" s="677"/>
      <c r="BB60" s="677"/>
    </row>
    <row r="61" spans="1:54" ht="15" customHeight="1">
      <c r="A61" s="519"/>
      <c r="B61" s="372" t="s">
        <v>454</v>
      </c>
      <c r="C61" s="809">
        <v>44391</v>
      </c>
      <c r="D61" s="814">
        <v>249.39490973211764</v>
      </c>
      <c r="E61" s="814">
        <v>259.47034580994028</v>
      </c>
      <c r="F61" s="814">
        <v>1.9799811380499932</v>
      </c>
      <c r="G61" s="917" t="s">
        <v>227</v>
      </c>
      <c r="H61" s="918"/>
      <c r="I61" s="814">
        <v>2.9856832218718727</v>
      </c>
      <c r="J61" s="814">
        <v>-1.2292535913768445</v>
      </c>
      <c r="K61" s="919" t="s">
        <v>227</v>
      </c>
      <c r="L61" s="350"/>
      <c r="M61" s="350"/>
      <c r="N61" s="350"/>
      <c r="O61" s="350"/>
      <c r="P61" s="350"/>
      <c r="Q61" s="350"/>
      <c r="R61" s="350"/>
      <c r="S61" s="350"/>
      <c r="T61" s="350"/>
      <c r="U61" s="782"/>
      <c r="V61" s="350"/>
      <c r="W61" s="350"/>
      <c r="X61" s="350"/>
      <c r="Y61" s="889"/>
      <c r="Z61" s="350"/>
      <c r="AA61" s="350"/>
      <c r="AB61" s="350"/>
      <c r="AC61" s="372"/>
      <c r="AD61" s="903" t="s">
        <v>485</v>
      </c>
      <c r="AE61" s="904">
        <v>130</v>
      </c>
      <c r="AF61" s="899"/>
      <c r="AV61" s="677"/>
      <c r="AW61" s="677"/>
      <c r="AX61" s="677"/>
      <c r="BA61" s="677"/>
      <c r="BB61" s="677"/>
    </row>
    <row r="62" spans="1:54" ht="15" customHeight="1">
      <c r="A62" s="519"/>
      <c r="B62" s="372"/>
      <c r="C62" s="809">
        <v>44475</v>
      </c>
      <c r="D62" s="814">
        <v>285.80056073324755</v>
      </c>
      <c r="E62" s="814">
        <v>280.01528849758068</v>
      </c>
      <c r="F62" s="814">
        <v>-1.0224655678223546</v>
      </c>
      <c r="G62" s="917" t="s">
        <v>227</v>
      </c>
      <c r="H62" s="918"/>
      <c r="I62" s="814">
        <v>3.3007967488778265</v>
      </c>
      <c r="J62" s="814">
        <v>0.31602174738754829</v>
      </c>
      <c r="K62" s="919" t="s">
        <v>227</v>
      </c>
      <c r="L62" s="350"/>
      <c r="M62" s="350"/>
      <c r="N62" s="350"/>
      <c r="O62" s="350"/>
      <c r="P62" s="350"/>
      <c r="Q62" s="350"/>
      <c r="R62" s="350"/>
      <c r="S62" s="350"/>
      <c r="T62" s="350"/>
      <c r="U62" s="782"/>
      <c r="V62" s="350"/>
      <c r="W62" s="350"/>
      <c r="X62" s="350"/>
      <c r="Y62" s="889"/>
      <c r="Z62" s="350"/>
      <c r="AA62" s="350"/>
      <c r="AB62" s="350"/>
      <c r="AC62" s="378"/>
      <c r="AD62" s="852" t="s">
        <v>487</v>
      </c>
      <c r="AE62" s="855">
        <v>234</v>
      </c>
      <c r="AF62" s="899"/>
      <c r="AV62" s="677"/>
      <c r="AW62" s="677"/>
      <c r="AX62" s="677"/>
      <c r="BA62" s="677"/>
      <c r="BB62" s="677"/>
    </row>
    <row r="63" spans="1:54" ht="15" customHeight="1">
      <c r="A63" s="519"/>
      <c r="B63" s="378"/>
      <c r="C63" s="818">
        <v>44573</v>
      </c>
      <c r="D63" s="920">
        <v>346.36049355342897</v>
      </c>
      <c r="E63" s="920">
        <v>340.7109534990239</v>
      </c>
      <c r="F63" s="920">
        <v>-0.82226383859228602</v>
      </c>
      <c r="G63" s="921" t="s">
        <v>227</v>
      </c>
      <c r="H63" s="922"/>
      <c r="I63" s="920">
        <v>4.1761696987117602</v>
      </c>
      <c r="J63" s="920">
        <v>1.0424380559860693</v>
      </c>
      <c r="K63" s="923" t="s">
        <v>227</v>
      </c>
      <c r="L63" s="909"/>
      <c r="M63" s="922"/>
      <c r="N63" s="922"/>
      <c r="O63" s="922"/>
      <c r="P63" s="922"/>
      <c r="Q63" s="922"/>
      <c r="R63" s="922"/>
      <c r="S63" s="922"/>
      <c r="T63" s="922"/>
      <c r="U63" s="924"/>
      <c r="V63" s="922"/>
      <c r="W63" s="922"/>
      <c r="X63" s="922"/>
      <c r="Y63" s="925"/>
      <c r="Z63" s="922"/>
      <c r="AA63" s="922"/>
      <c r="AB63" s="922"/>
      <c r="AC63" s="926"/>
      <c r="AD63" s="927"/>
      <c r="AE63" s="928"/>
      <c r="AF63" s="929"/>
      <c r="AV63" s="677"/>
      <c r="AW63" s="677"/>
      <c r="AX63" s="677"/>
      <c r="BA63" s="677"/>
      <c r="BB63" s="677"/>
    </row>
    <row r="64" spans="1:54" ht="12.75">
      <c r="A64" s="519"/>
      <c r="B64" s="350"/>
      <c r="C64" s="213"/>
      <c r="D64" s="213"/>
      <c r="E64" s="886"/>
      <c r="F64" s="918"/>
      <c r="G64" s="918"/>
      <c r="H64" s="213"/>
      <c r="I64" s="350"/>
      <c r="J64" s="918"/>
      <c r="K64" s="918"/>
      <c r="L64" s="368"/>
      <c r="M64" s="350"/>
      <c r="N64" s="350"/>
      <c r="O64" s="350"/>
      <c r="P64" s="350"/>
      <c r="Q64" s="350"/>
      <c r="R64" s="350"/>
      <c r="S64" s="350"/>
      <c r="T64" s="350"/>
      <c r="U64" s="350"/>
      <c r="V64" s="782"/>
      <c r="W64" s="350"/>
      <c r="X64" s="350"/>
      <c r="Y64" s="350"/>
      <c r="Z64" s="350"/>
      <c r="AA64" s="350"/>
      <c r="AB64" s="350"/>
      <c r="AC64"/>
      <c r="AD64"/>
      <c r="AE64"/>
      <c r="AF64" s="350"/>
      <c r="AV64" s="677"/>
      <c r="AW64" s="677"/>
      <c r="AX64" s="677"/>
      <c r="BA64" s="677"/>
      <c r="BB64" s="677"/>
    </row>
    <row r="65" spans="1:54" ht="12.2" customHeight="1">
      <c r="C65" s="678"/>
      <c r="D65" s="678"/>
      <c r="E65" s="930"/>
      <c r="F65" s="808"/>
      <c r="G65" s="808"/>
      <c r="H65" s="678"/>
      <c r="J65" s="808"/>
      <c r="K65" s="808"/>
      <c r="L65" s="931"/>
      <c r="AV65" s="677"/>
      <c r="AW65" s="677"/>
      <c r="AX65" s="677"/>
      <c r="BA65" s="677"/>
      <c r="BB65" s="677"/>
    </row>
    <row r="66" spans="1:54">
      <c r="B66" s="412"/>
      <c r="C66" s="412"/>
      <c r="D66" s="412"/>
      <c r="E66" s="412"/>
      <c r="F66" s="412"/>
      <c r="G66" s="604"/>
      <c r="H66" s="412"/>
      <c r="I66" s="412"/>
      <c r="J66" s="412"/>
      <c r="K66" s="412"/>
      <c r="L66" s="604"/>
      <c r="M66" s="412"/>
      <c r="N66" s="412"/>
      <c r="O66" s="412"/>
      <c r="P66" s="412"/>
      <c r="Q66" s="412"/>
      <c r="R66" s="412"/>
      <c r="S66" s="412"/>
      <c r="T66" s="412"/>
      <c r="U66" s="412"/>
      <c r="V66" s="934"/>
      <c r="W66" s="412"/>
      <c r="X66" s="412"/>
      <c r="Y66" s="412"/>
      <c r="Z66" s="412"/>
      <c r="AA66" s="412"/>
      <c r="AB66" s="412"/>
      <c r="AC66" s="412"/>
      <c r="AD66" s="412"/>
      <c r="AE66" s="412"/>
      <c r="AF66" s="412"/>
      <c r="AV66" s="677"/>
      <c r="AW66" s="677"/>
      <c r="AX66" s="677"/>
      <c r="BA66" s="677"/>
      <c r="BB66" s="677"/>
    </row>
    <row r="67" spans="1:54">
      <c r="A67" s="611"/>
      <c r="B67" s="412"/>
      <c r="C67" s="412"/>
      <c r="D67" s="412"/>
      <c r="E67" s="412"/>
      <c r="F67" s="412"/>
      <c r="G67" s="604"/>
      <c r="H67" s="412"/>
      <c r="I67" s="412"/>
      <c r="J67" s="412"/>
      <c r="K67" s="412"/>
      <c r="L67" s="604"/>
      <c r="M67" s="412"/>
      <c r="N67" s="412"/>
      <c r="O67" s="412"/>
      <c r="P67" s="412"/>
      <c r="Q67" s="412"/>
      <c r="R67" s="412"/>
      <c r="S67" s="412"/>
      <c r="T67" s="412"/>
      <c r="U67" s="412"/>
      <c r="V67" s="934"/>
      <c r="W67" s="412"/>
      <c r="X67" s="412"/>
      <c r="Y67" s="412"/>
      <c r="Z67" s="412"/>
      <c r="AA67" s="412"/>
      <c r="AB67" s="412"/>
      <c r="AC67" s="412"/>
      <c r="AD67" s="412"/>
      <c r="AE67" s="412"/>
      <c r="AF67" s="412"/>
      <c r="AV67" s="677"/>
      <c r="AW67" s="677"/>
      <c r="AX67" s="677"/>
      <c r="BA67" s="677"/>
      <c r="BB67" s="677"/>
    </row>
    <row r="68" spans="1:54">
      <c r="B68" s="412"/>
      <c r="C68" s="412"/>
      <c r="D68" s="412"/>
      <c r="E68" s="412"/>
      <c r="F68" s="412"/>
      <c r="G68" s="604"/>
      <c r="H68" s="412"/>
      <c r="I68" s="412"/>
      <c r="J68" s="412"/>
      <c r="K68" s="412"/>
      <c r="L68" s="604"/>
      <c r="M68" s="412"/>
      <c r="N68" s="412"/>
      <c r="O68" s="412"/>
      <c r="P68" s="412"/>
      <c r="Q68" s="412"/>
      <c r="R68" s="412"/>
      <c r="S68" s="412"/>
      <c r="T68" s="412"/>
      <c r="U68" s="412"/>
      <c r="V68" s="934"/>
      <c r="W68" s="412"/>
      <c r="X68" s="412"/>
      <c r="Y68" s="412"/>
      <c r="Z68" s="412"/>
      <c r="AA68" s="412"/>
      <c r="AB68" s="412"/>
      <c r="AC68" s="412"/>
      <c r="AD68" s="412"/>
      <c r="AE68" s="412"/>
      <c r="AF68" s="412"/>
      <c r="AV68" s="677"/>
      <c r="AW68" s="677"/>
      <c r="AX68" s="677"/>
      <c r="BA68" s="677"/>
      <c r="BB68" s="677"/>
    </row>
    <row r="69" spans="1:54">
      <c r="B69" s="412"/>
      <c r="C69" s="412"/>
      <c r="D69" s="412"/>
      <c r="E69" s="412"/>
      <c r="F69" s="412"/>
      <c r="G69" s="604"/>
      <c r="H69" s="412"/>
      <c r="I69" s="412"/>
      <c r="J69" s="412"/>
      <c r="K69" s="412"/>
      <c r="L69" s="604"/>
      <c r="M69" s="412"/>
      <c r="N69" s="412"/>
      <c r="O69" s="412"/>
      <c r="P69" s="412"/>
      <c r="Q69" s="412"/>
      <c r="R69" s="412"/>
      <c r="S69" s="412"/>
      <c r="T69" s="412"/>
      <c r="U69" s="412"/>
      <c r="V69" s="934"/>
      <c r="W69" s="412"/>
      <c r="X69" s="412"/>
      <c r="Y69" s="412"/>
      <c r="Z69" s="412"/>
      <c r="AA69" s="412"/>
      <c r="AB69" s="412"/>
      <c r="AC69" s="412"/>
      <c r="AD69" s="412"/>
      <c r="AE69" s="412"/>
      <c r="AF69" s="412"/>
      <c r="AV69" s="677"/>
      <c r="AW69" s="677"/>
      <c r="AX69" s="677"/>
      <c r="BA69" s="677"/>
      <c r="BB69" s="677"/>
    </row>
    <row r="70" spans="1:54">
      <c r="B70" s="412"/>
      <c r="C70" s="412"/>
      <c r="D70" s="412"/>
      <c r="E70" s="412"/>
      <c r="F70" s="412"/>
      <c r="G70" s="604"/>
      <c r="H70" s="412"/>
      <c r="I70" s="412"/>
      <c r="J70" s="412"/>
      <c r="K70" s="412"/>
      <c r="L70" s="604"/>
      <c r="M70" s="412"/>
      <c r="N70" s="412"/>
      <c r="O70" s="412"/>
      <c r="P70" s="412"/>
      <c r="Q70" s="412"/>
      <c r="R70" s="412"/>
      <c r="S70" s="412"/>
      <c r="T70" s="412"/>
      <c r="U70" s="412"/>
      <c r="V70" s="934"/>
      <c r="W70" s="412"/>
      <c r="X70" s="412"/>
      <c r="Y70" s="412"/>
      <c r="Z70" s="412"/>
      <c r="AA70" s="412"/>
      <c r="AB70" s="412"/>
      <c r="AC70" s="412"/>
      <c r="AD70" s="412"/>
      <c r="AE70" s="412"/>
      <c r="AF70" s="412"/>
      <c r="AV70" s="677"/>
      <c r="AW70" s="677"/>
      <c r="AX70" s="677"/>
      <c r="BA70" s="677"/>
      <c r="BB70" s="677"/>
    </row>
    <row r="71" spans="1:54">
      <c r="A71" s="412"/>
      <c r="B71" s="412"/>
      <c r="C71" s="412"/>
      <c r="D71" s="412"/>
      <c r="E71" s="412"/>
      <c r="F71" s="412"/>
      <c r="G71" s="604"/>
      <c r="H71" s="412"/>
      <c r="I71" s="412"/>
      <c r="J71" s="412"/>
      <c r="K71" s="412"/>
      <c r="L71" s="604"/>
      <c r="M71" s="412"/>
      <c r="N71" s="412"/>
      <c r="O71" s="412"/>
      <c r="P71" s="412"/>
      <c r="Q71" s="412"/>
      <c r="R71" s="412"/>
      <c r="S71" s="412"/>
      <c r="T71" s="412"/>
      <c r="U71" s="412"/>
      <c r="V71" s="934"/>
      <c r="W71" s="412"/>
      <c r="X71" s="412"/>
      <c r="Y71" s="412"/>
      <c r="Z71" s="412"/>
      <c r="AA71" s="412"/>
      <c r="AB71" s="412"/>
      <c r="AC71" s="412"/>
      <c r="AD71" s="412"/>
      <c r="AE71" s="412"/>
      <c r="AF71" s="412"/>
      <c r="AV71" s="677"/>
      <c r="AW71" s="677"/>
      <c r="AX71" s="677"/>
      <c r="BA71" s="677"/>
      <c r="BB71" s="677"/>
    </row>
    <row r="72" spans="1:54" s="412" customFormat="1">
      <c r="A72" s="934"/>
      <c r="G72" s="604"/>
      <c r="L72" s="604"/>
      <c r="V72" s="934"/>
      <c r="AV72" s="199"/>
      <c r="AW72" s="199"/>
      <c r="AX72" s="199"/>
      <c r="BA72" s="199"/>
      <c r="BB72" s="199"/>
    </row>
    <row r="73" spans="1:54" s="934" customFormat="1">
      <c r="A73" s="412"/>
      <c r="B73" s="412"/>
      <c r="C73" s="412"/>
      <c r="D73" s="412"/>
      <c r="E73" s="412"/>
      <c r="F73" s="412"/>
      <c r="G73" s="604"/>
      <c r="H73" s="412"/>
      <c r="I73" s="412"/>
      <c r="J73" s="412"/>
      <c r="K73" s="412"/>
      <c r="L73" s="604"/>
      <c r="M73" s="412"/>
      <c r="N73" s="412"/>
      <c r="O73" s="412"/>
      <c r="P73" s="412"/>
      <c r="Q73" s="412"/>
      <c r="R73" s="412"/>
      <c r="S73" s="412"/>
      <c r="T73" s="412"/>
      <c r="U73" s="412"/>
      <c r="W73" s="412"/>
      <c r="X73" s="412"/>
      <c r="Y73" s="412"/>
      <c r="Z73" s="412"/>
      <c r="AA73" s="412"/>
      <c r="AB73" s="412"/>
      <c r="AC73" s="412"/>
      <c r="AD73" s="412"/>
      <c r="AE73" s="412"/>
      <c r="AF73" s="412"/>
      <c r="AV73" s="935"/>
      <c r="AW73" s="935"/>
      <c r="AX73" s="935"/>
      <c r="BA73" s="935"/>
      <c r="BB73" s="935"/>
    </row>
    <row r="74" spans="1:54" s="412" customFormat="1">
      <c r="A74" s="603"/>
      <c r="G74" s="604"/>
      <c r="L74" s="604"/>
      <c r="V74" s="934"/>
      <c r="AV74" s="199"/>
      <c r="AW74" s="199"/>
      <c r="AX74" s="199"/>
      <c r="BA74" s="199"/>
      <c r="BB74" s="199"/>
    </row>
    <row r="75" spans="1:54" s="603" customFormat="1">
      <c r="A75" s="412"/>
      <c r="B75" s="412"/>
      <c r="C75" s="412"/>
      <c r="D75" s="412"/>
      <c r="E75" s="412"/>
      <c r="F75" s="412"/>
      <c r="G75" s="604"/>
      <c r="H75" s="412"/>
      <c r="I75" s="412"/>
      <c r="J75" s="412"/>
      <c r="K75" s="412"/>
      <c r="L75" s="604"/>
      <c r="M75" s="412"/>
      <c r="N75" s="412"/>
      <c r="O75" s="412"/>
      <c r="P75" s="412"/>
      <c r="Q75" s="412"/>
      <c r="R75" s="412"/>
      <c r="S75" s="412"/>
      <c r="T75" s="412"/>
      <c r="U75" s="412"/>
      <c r="V75" s="934"/>
      <c r="W75" s="412"/>
      <c r="X75" s="412"/>
      <c r="Y75" s="412"/>
      <c r="Z75" s="412"/>
      <c r="AA75" s="412"/>
      <c r="AB75" s="412"/>
      <c r="AC75" s="412"/>
      <c r="AD75" s="412"/>
      <c r="AE75" s="412"/>
      <c r="AF75" s="412"/>
      <c r="AV75" s="231"/>
      <c r="AW75" s="231"/>
      <c r="AX75" s="231"/>
      <c r="BA75" s="231"/>
      <c r="BB75" s="231"/>
    </row>
    <row r="76" spans="1:54" s="412" customFormat="1">
      <c r="G76" s="604"/>
      <c r="L76" s="604"/>
      <c r="V76" s="934"/>
      <c r="AV76" s="199"/>
      <c r="AW76" s="199"/>
      <c r="AX76" s="199"/>
      <c r="BA76" s="199"/>
      <c r="BB76" s="199"/>
    </row>
    <row r="77" spans="1:54" s="412" customFormat="1">
      <c r="G77" s="604"/>
      <c r="L77" s="604"/>
      <c r="V77" s="934"/>
      <c r="AV77" s="199"/>
      <c r="AW77" s="199"/>
      <c r="AX77" s="199"/>
      <c r="BA77" s="199"/>
      <c r="BB77" s="199"/>
    </row>
    <row r="78" spans="1:54" s="412" customFormat="1">
      <c r="G78" s="604"/>
      <c r="L78" s="604"/>
      <c r="V78" s="934"/>
      <c r="AV78" s="199"/>
      <c r="AW78" s="199"/>
      <c r="AX78" s="199"/>
      <c r="BA78" s="199"/>
      <c r="BB78" s="199"/>
    </row>
    <row r="79" spans="1:54" s="412" customFormat="1">
      <c r="G79" s="604"/>
      <c r="L79" s="604"/>
      <c r="V79" s="934"/>
      <c r="AV79" s="199"/>
      <c r="AW79" s="199"/>
      <c r="AX79" s="199"/>
      <c r="BA79" s="199"/>
      <c r="BB79" s="199"/>
    </row>
    <row r="80" spans="1:54" s="412" customFormat="1">
      <c r="G80" s="604"/>
      <c r="L80" s="604"/>
      <c r="V80" s="934"/>
      <c r="AV80" s="199"/>
      <c r="AW80" s="199"/>
      <c r="AX80" s="199"/>
      <c r="BA80" s="199"/>
      <c r="BB80" s="199"/>
    </row>
    <row r="81" spans="2:54" s="412" customFormat="1">
      <c r="G81" s="604"/>
      <c r="L81" s="604"/>
      <c r="V81" s="934"/>
      <c r="AV81" s="199"/>
      <c r="AW81" s="199"/>
      <c r="AX81" s="199"/>
      <c r="BA81" s="199"/>
      <c r="BB81" s="199"/>
    </row>
    <row r="82" spans="2:54" s="412" customFormat="1">
      <c r="G82" s="604"/>
      <c r="L82" s="604"/>
      <c r="V82" s="934"/>
      <c r="AV82" s="199"/>
      <c r="AW82" s="199"/>
      <c r="AX82" s="199"/>
      <c r="BA82" s="199"/>
      <c r="BB82" s="199"/>
    </row>
    <row r="83" spans="2:54" s="412" customFormat="1">
      <c r="G83" s="604"/>
      <c r="L83" s="604"/>
      <c r="V83" s="934"/>
      <c r="AV83" s="199"/>
      <c r="AW83" s="199"/>
      <c r="AX83" s="199"/>
      <c r="BA83" s="199"/>
      <c r="BB83" s="199"/>
    </row>
    <row r="84" spans="2:54" s="412" customFormat="1">
      <c r="G84" s="604"/>
      <c r="L84" s="604"/>
      <c r="V84" s="934"/>
      <c r="AV84" s="199"/>
      <c r="AW84" s="199"/>
      <c r="AX84" s="199"/>
      <c r="BA84" s="199"/>
      <c r="BB84" s="199"/>
    </row>
    <row r="85" spans="2:54" s="412" customFormat="1">
      <c r="G85" s="604"/>
      <c r="L85" s="604"/>
      <c r="V85" s="934"/>
      <c r="AV85" s="199"/>
      <c r="AW85" s="199"/>
      <c r="AX85" s="199"/>
      <c r="BA85" s="199"/>
      <c r="BB85" s="199"/>
    </row>
    <row r="86" spans="2:54" s="412" customFormat="1">
      <c r="G86" s="604"/>
      <c r="L86" s="604"/>
      <c r="V86" s="934"/>
      <c r="AV86" s="199"/>
      <c r="AW86" s="199"/>
      <c r="AX86" s="199"/>
      <c r="BA86" s="199"/>
      <c r="BB86" s="199"/>
    </row>
    <row r="87" spans="2:54" s="412" customFormat="1">
      <c r="G87" s="604"/>
      <c r="L87" s="604"/>
      <c r="V87" s="934"/>
      <c r="AV87" s="199"/>
      <c r="AW87" s="199"/>
      <c r="AX87" s="199"/>
      <c r="BA87" s="199"/>
      <c r="BB87" s="199"/>
    </row>
    <row r="88" spans="2:54" s="412" customFormat="1">
      <c r="G88" s="604"/>
      <c r="L88" s="604"/>
      <c r="V88" s="934"/>
      <c r="AV88" s="199"/>
      <c r="AW88" s="199"/>
      <c r="AX88" s="199"/>
      <c r="BA88" s="199"/>
      <c r="BB88" s="199"/>
    </row>
    <row r="89" spans="2:54" s="412" customFormat="1">
      <c r="G89" s="604"/>
      <c r="L89" s="604"/>
      <c r="V89" s="934"/>
      <c r="AV89" s="199"/>
      <c r="AW89" s="199"/>
      <c r="AX89" s="199"/>
      <c r="BA89" s="199"/>
      <c r="BB89" s="199"/>
    </row>
    <row r="90" spans="2:54" s="412" customFormat="1">
      <c r="G90" s="604"/>
      <c r="L90" s="604"/>
      <c r="V90" s="934"/>
      <c r="AV90" s="199"/>
      <c r="AW90" s="199"/>
      <c r="AX90" s="199"/>
      <c r="BA90" s="199"/>
      <c r="BB90" s="199"/>
    </row>
    <row r="91" spans="2:54" s="412" customFormat="1">
      <c r="G91" s="604"/>
      <c r="L91" s="604"/>
      <c r="V91" s="934"/>
      <c r="AV91" s="199"/>
      <c r="AW91" s="199"/>
      <c r="AX91" s="199"/>
      <c r="BA91" s="199"/>
      <c r="BB91" s="199"/>
    </row>
    <row r="92" spans="2:54" s="412" customFormat="1">
      <c r="G92" s="604"/>
      <c r="L92" s="604"/>
      <c r="V92" s="934"/>
      <c r="AV92" s="199"/>
      <c r="AW92" s="199"/>
      <c r="AX92" s="199"/>
      <c r="BA92" s="199"/>
      <c r="BB92" s="199"/>
    </row>
    <row r="93" spans="2:54" s="412" customFormat="1">
      <c r="G93" s="604"/>
      <c r="L93" s="604"/>
      <c r="V93" s="934"/>
      <c r="AV93" s="199"/>
      <c r="AW93" s="199"/>
      <c r="AX93" s="199"/>
      <c r="BA93" s="199"/>
      <c r="BB93" s="199"/>
    </row>
    <row r="94" spans="2:54" s="934" customFormat="1">
      <c r="B94" s="412"/>
      <c r="C94" s="412"/>
      <c r="D94" s="412"/>
      <c r="E94" s="412"/>
      <c r="F94" s="412"/>
      <c r="G94" s="604"/>
      <c r="H94" s="412"/>
      <c r="I94" s="412"/>
      <c r="J94" s="412"/>
      <c r="K94" s="412"/>
      <c r="L94" s="604"/>
      <c r="M94" s="412"/>
      <c r="N94" s="412"/>
      <c r="O94" s="412"/>
      <c r="P94" s="412"/>
      <c r="Q94" s="412"/>
      <c r="R94" s="412"/>
      <c r="S94" s="412"/>
      <c r="T94" s="412"/>
      <c r="U94" s="412"/>
      <c r="W94" s="412"/>
      <c r="X94" s="412"/>
      <c r="Y94" s="412"/>
      <c r="Z94" s="412"/>
      <c r="AA94" s="412"/>
      <c r="AB94" s="412"/>
      <c r="AC94" s="412"/>
      <c r="AD94" s="412"/>
      <c r="AE94" s="412"/>
      <c r="AF94" s="412"/>
      <c r="AV94" s="935"/>
      <c r="AW94" s="935"/>
      <c r="AX94" s="935"/>
      <c r="BA94" s="935"/>
      <c r="BB94" s="935"/>
    </row>
    <row r="95" spans="2:54" s="412" customFormat="1">
      <c r="G95" s="604"/>
      <c r="L95" s="604"/>
      <c r="V95" s="934"/>
      <c r="AV95" s="199"/>
      <c r="AW95" s="199"/>
      <c r="AX95" s="199"/>
      <c r="BA95" s="199"/>
      <c r="BB95" s="199"/>
    </row>
    <row r="96" spans="2:54" s="603" customFormat="1">
      <c r="B96" s="412"/>
      <c r="C96" s="412"/>
      <c r="D96" s="412"/>
      <c r="E96" s="412"/>
      <c r="F96" s="412"/>
      <c r="G96" s="604"/>
      <c r="H96" s="412"/>
      <c r="I96" s="412"/>
      <c r="J96" s="412"/>
      <c r="K96" s="412"/>
      <c r="L96" s="604"/>
      <c r="M96" s="412"/>
      <c r="N96" s="412"/>
      <c r="O96" s="412"/>
      <c r="P96" s="412"/>
      <c r="Q96" s="412"/>
      <c r="R96" s="412"/>
      <c r="S96" s="412"/>
      <c r="T96" s="412"/>
      <c r="U96" s="412"/>
      <c r="V96" s="934"/>
      <c r="W96" s="412"/>
      <c r="X96" s="412"/>
      <c r="Y96" s="412"/>
      <c r="Z96" s="412"/>
      <c r="AA96" s="412"/>
      <c r="AB96" s="412"/>
      <c r="AC96" s="412"/>
      <c r="AD96" s="412"/>
      <c r="AE96" s="412"/>
      <c r="AF96" s="412"/>
      <c r="AV96" s="231"/>
      <c r="AW96" s="231"/>
      <c r="AX96" s="231"/>
      <c r="BA96" s="231"/>
      <c r="BB96" s="231"/>
    </row>
    <row r="97" spans="7:54" s="412" customFormat="1">
      <c r="G97" s="604"/>
      <c r="L97" s="604"/>
      <c r="V97" s="934"/>
      <c r="AV97" s="199"/>
      <c r="AW97" s="199"/>
      <c r="AX97" s="199"/>
      <c r="BA97" s="199"/>
      <c r="BB97" s="199"/>
    </row>
    <row r="98" spans="7:54" s="412" customFormat="1">
      <c r="G98" s="604"/>
      <c r="L98" s="604"/>
      <c r="V98" s="934"/>
      <c r="AV98" s="199"/>
      <c r="AW98" s="199"/>
      <c r="AX98" s="199"/>
      <c r="BA98" s="199"/>
      <c r="BB98" s="199"/>
    </row>
    <row r="99" spans="7:54" s="412" customFormat="1">
      <c r="G99" s="604"/>
      <c r="L99" s="604"/>
      <c r="V99" s="934"/>
      <c r="AV99" s="199"/>
      <c r="AW99" s="199"/>
      <c r="AX99" s="199"/>
      <c r="BA99" s="199"/>
      <c r="BB99" s="199"/>
    </row>
    <row r="100" spans="7:54" s="412" customFormat="1">
      <c r="G100" s="604"/>
      <c r="L100" s="604"/>
      <c r="V100" s="934"/>
      <c r="AV100" s="199"/>
      <c r="AW100" s="199"/>
      <c r="AX100" s="199"/>
      <c r="BA100" s="199"/>
      <c r="BB100" s="199"/>
    </row>
    <row r="101" spans="7:54" s="412" customFormat="1">
      <c r="G101" s="604"/>
      <c r="L101" s="604"/>
      <c r="V101" s="934"/>
      <c r="AV101" s="199"/>
      <c r="AW101" s="199"/>
      <c r="AX101" s="199"/>
      <c r="BA101" s="199"/>
      <c r="BB101" s="199"/>
    </row>
    <row r="102" spans="7:54" s="412" customFormat="1">
      <c r="G102" s="604"/>
      <c r="L102" s="604"/>
      <c r="V102" s="934"/>
      <c r="AV102" s="199"/>
      <c r="AW102" s="199"/>
      <c r="AX102" s="199"/>
      <c r="BA102" s="199"/>
      <c r="BB102" s="199"/>
    </row>
    <row r="103" spans="7:54" s="412" customFormat="1">
      <c r="G103" s="604"/>
      <c r="L103" s="604"/>
      <c r="V103" s="934"/>
      <c r="AV103" s="199"/>
      <c r="AW103" s="199"/>
      <c r="AX103" s="199"/>
      <c r="BA103" s="199"/>
      <c r="BB103" s="199"/>
    </row>
    <row r="104" spans="7:54" s="412" customFormat="1">
      <c r="G104" s="604"/>
      <c r="L104" s="604"/>
      <c r="V104" s="934"/>
      <c r="AV104" s="199"/>
      <c r="AW104" s="199"/>
      <c r="AX104" s="199"/>
      <c r="BA104" s="199"/>
      <c r="BB104" s="199"/>
    </row>
    <row r="105" spans="7:54" s="412" customFormat="1">
      <c r="G105" s="604"/>
      <c r="L105" s="604"/>
      <c r="V105" s="934"/>
      <c r="AV105" s="199"/>
      <c r="AW105" s="199"/>
      <c r="AX105" s="199"/>
      <c r="BA105" s="199"/>
      <c r="BB105" s="199"/>
    </row>
    <row r="106" spans="7:54" s="412" customFormat="1">
      <c r="G106" s="604"/>
      <c r="L106" s="604"/>
      <c r="V106" s="934"/>
      <c r="AV106" s="199"/>
      <c r="AW106" s="199"/>
      <c r="AX106" s="199"/>
      <c r="BA106" s="199"/>
      <c r="BB106" s="199"/>
    </row>
    <row r="107" spans="7:54" s="412" customFormat="1">
      <c r="G107" s="604"/>
      <c r="L107" s="604"/>
      <c r="V107" s="934"/>
      <c r="AV107" s="199"/>
      <c r="AW107" s="199"/>
      <c r="AX107" s="199"/>
      <c r="BA107" s="199"/>
      <c r="BB107" s="199"/>
    </row>
    <row r="108" spans="7:54" s="412" customFormat="1">
      <c r="G108" s="604"/>
      <c r="L108" s="604"/>
      <c r="V108" s="934"/>
      <c r="AV108" s="199"/>
      <c r="AW108" s="199"/>
      <c r="AX108" s="199"/>
      <c r="BA108" s="199"/>
      <c r="BB108" s="199"/>
    </row>
    <row r="109" spans="7:54" s="412" customFormat="1">
      <c r="G109" s="604"/>
      <c r="L109" s="604"/>
      <c r="V109" s="934"/>
      <c r="AV109" s="199"/>
      <c r="AW109" s="199"/>
      <c r="AX109" s="199"/>
      <c r="BA109" s="199"/>
      <c r="BB109" s="199"/>
    </row>
    <row r="110" spans="7:54" s="412" customFormat="1">
      <c r="G110" s="604"/>
      <c r="L110" s="604"/>
      <c r="V110" s="934"/>
      <c r="AV110" s="199"/>
      <c r="AW110" s="199"/>
      <c r="AX110" s="199"/>
      <c r="BA110" s="199"/>
      <c r="BB110" s="199"/>
    </row>
    <row r="111" spans="7:54" s="412" customFormat="1">
      <c r="G111" s="604"/>
      <c r="L111" s="604"/>
      <c r="V111" s="934"/>
      <c r="AV111" s="199"/>
      <c r="AW111" s="199"/>
      <c r="AX111" s="199"/>
      <c r="BA111" s="199"/>
      <c r="BB111" s="199"/>
    </row>
    <row r="112" spans="7:54" s="412" customFormat="1">
      <c r="G112" s="604"/>
      <c r="L112" s="604"/>
      <c r="V112" s="934"/>
      <c r="AV112" s="199"/>
      <c r="AW112" s="199"/>
      <c r="AX112" s="199"/>
      <c r="BA112" s="199"/>
      <c r="BB112" s="199"/>
    </row>
    <row r="113" spans="1:54" s="934" customFormat="1">
      <c r="A113" s="412"/>
      <c r="B113" s="412"/>
      <c r="C113" s="412"/>
      <c r="D113" s="412"/>
      <c r="E113" s="412"/>
      <c r="F113" s="412"/>
      <c r="G113" s="604"/>
      <c r="H113" s="412"/>
      <c r="I113" s="412"/>
      <c r="J113" s="412"/>
      <c r="K113" s="412"/>
      <c r="L113" s="604"/>
      <c r="M113" s="412"/>
      <c r="N113" s="412"/>
      <c r="O113" s="412"/>
      <c r="P113" s="412"/>
      <c r="Q113" s="412"/>
      <c r="R113" s="412"/>
      <c r="S113" s="412"/>
      <c r="T113" s="412"/>
      <c r="U113" s="412"/>
      <c r="W113" s="412"/>
      <c r="X113" s="412"/>
      <c r="Y113" s="412"/>
      <c r="Z113" s="412"/>
      <c r="AA113" s="412"/>
      <c r="AB113" s="412"/>
      <c r="AC113" s="412"/>
      <c r="AD113" s="412"/>
      <c r="AE113" s="412"/>
      <c r="AF113" s="412"/>
      <c r="AV113" s="935"/>
      <c r="AW113" s="935"/>
      <c r="AX113" s="935"/>
      <c r="BA113" s="935"/>
      <c r="BB113" s="935"/>
    </row>
    <row r="114" spans="1:54" s="412" customFormat="1">
      <c r="A114" s="934"/>
      <c r="G114" s="604"/>
      <c r="L114" s="604"/>
      <c r="V114" s="934"/>
      <c r="AV114" s="199"/>
      <c r="AW114" s="199"/>
      <c r="AX114" s="199"/>
      <c r="BA114" s="199"/>
      <c r="BB114" s="199"/>
    </row>
    <row r="115" spans="1:54" s="412" customFormat="1">
      <c r="G115" s="604"/>
      <c r="L115" s="604"/>
      <c r="V115" s="934"/>
      <c r="AV115" s="199"/>
      <c r="AW115" s="199"/>
      <c r="AX115" s="199"/>
      <c r="BA115" s="199"/>
      <c r="BB115" s="199"/>
    </row>
    <row r="116" spans="1:54" s="412" customFormat="1">
      <c r="G116" s="604"/>
      <c r="L116" s="604"/>
      <c r="V116" s="934"/>
      <c r="AV116" s="199"/>
      <c r="AW116" s="199"/>
      <c r="AX116" s="199"/>
      <c r="BA116" s="199"/>
      <c r="BB116" s="199"/>
    </row>
    <row r="117" spans="1:54" s="412" customFormat="1">
      <c r="G117" s="604"/>
      <c r="L117" s="604"/>
      <c r="V117" s="934"/>
      <c r="AV117" s="199"/>
      <c r="AW117" s="199"/>
      <c r="AX117" s="199"/>
      <c r="BA117" s="199"/>
      <c r="BB117" s="199"/>
    </row>
    <row r="118" spans="1:54" s="412" customFormat="1">
      <c r="G118" s="604"/>
      <c r="L118" s="604"/>
      <c r="V118" s="934"/>
      <c r="AV118" s="199"/>
      <c r="AW118" s="199"/>
      <c r="AX118" s="199"/>
      <c r="BA118" s="199"/>
      <c r="BB118" s="199"/>
    </row>
    <row r="119" spans="1:54" s="412" customFormat="1">
      <c r="G119" s="604"/>
      <c r="L119" s="604"/>
      <c r="V119" s="934"/>
      <c r="AV119" s="199"/>
      <c r="AW119" s="199"/>
      <c r="AX119" s="199"/>
      <c r="BA119" s="199"/>
      <c r="BB119" s="199"/>
    </row>
    <row r="120" spans="1:54" s="412" customFormat="1">
      <c r="G120" s="604"/>
      <c r="L120" s="604"/>
      <c r="V120" s="934"/>
      <c r="AV120" s="199"/>
      <c r="AW120" s="199"/>
      <c r="AX120" s="199"/>
      <c r="BA120" s="199"/>
      <c r="BB120" s="199"/>
    </row>
    <row r="121" spans="1:54" s="412" customFormat="1">
      <c r="G121" s="604"/>
      <c r="L121" s="604"/>
      <c r="V121" s="934"/>
      <c r="AV121" s="199"/>
      <c r="AW121" s="199"/>
      <c r="AX121" s="199"/>
      <c r="BA121" s="199"/>
      <c r="BB121" s="199"/>
    </row>
    <row r="122" spans="1:54" s="412" customFormat="1">
      <c r="G122" s="604"/>
      <c r="L122" s="604"/>
      <c r="V122" s="934"/>
      <c r="AV122" s="199"/>
      <c r="AW122" s="199"/>
      <c r="AX122" s="199"/>
      <c r="BA122" s="199"/>
      <c r="BB122" s="199"/>
    </row>
    <row r="123" spans="1:54" s="412" customFormat="1">
      <c r="G123" s="604"/>
      <c r="L123" s="604"/>
      <c r="V123" s="934"/>
      <c r="AV123" s="199"/>
      <c r="AW123" s="199"/>
      <c r="AX123" s="199"/>
      <c r="BA123" s="199"/>
      <c r="BB123" s="199"/>
    </row>
    <row r="124" spans="1:54" s="412" customFormat="1">
      <c r="G124" s="604"/>
      <c r="L124" s="604"/>
      <c r="V124" s="934"/>
      <c r="AV124" s="199"/>
      <c r="AW124" s="199"/>
      <c r="AX124" s="199"/>
      <c r="BA124" s="199"/>
      <c r="BB124" s="199"/>
    </row>
    <row r="125" spans="1:54" s="412" customFormat="1">
      <c r="G125" s="604"/>
      <c r="L125" s="604"/>
      <c r="V125" s="934"/>
      <c r="AV125" s="199"/>
      <c r="AW125" s="199"/>
      <c r="AX125" s="199"/>
      <c r="BA125" s="199"/>
      <c r="BB125" s="199"/>
    </row>
    <row r="126" spans="1:54" s="412" customFormat="1">
      <c r="G126" s="604"/>
      <c r="L126" s="604"/>
      <c r="V126" s="934"/>
      <c r="AV126" s="199"/>
      <c r="AW126" s="199"/>
      <c r="AX126" s="199"/>
      <c r="BA126" s="199"/>
      <c r="BB126" s="199"/>
    </row>
    <row r="127" spans="1:54" s="412" customFormat="1">
      <c r="G127" s="604"/>
      <c r="L127" s="604"/>
      <c r="V127" s="934"/>
      <c r="AV127" s="199"/>
      <c r="AW127" s="199"/>
      <c r="AX127" s="199"/>
      <c r="BA127" s="199"/>
      <c r="BB127" s="199"/>
    </row>
    <row r="128" spans="1:54" s="412" customFormat="1">
      <c r="G128" s="604"/>
      <c r="L128" s="604"/>
      <c r="V128" s="934"/>
      <c r="AV128" s="199"/>
      <c r="AW128" s="199"/>
      <c r="AX128" s="199"/>
      <c r="BA128" s="199"/>
      <c r="BB128" s="199"/>
    </row>
    <row r="129" spans="1:54" s="412" customFormat="1">
      <c r="G129" s="604"/>
      <c r="L129" s="604"/>
      <c r="V129" s="934"/>
      <c r="AV129" s="199"/>
      <c r="AW129" s="199"/>
      <c r="AX129" s="199"/>
      <c r="BA129" s="199"/>
      <c r="BB129" s="199"/>
    </row>
    <row r="130" spans="1:54" s="412" customFormat="1">
      <c r="G130" s="604"/>
      <c r="L130" s="604"/>
      <c r="V130" s="934"/>
      <c r="AV130" s="199"/>
      <c r="AW130" s="199"/>
      <c r="AX130" s="199"/>
      <c r="BA130" s="199"/>
      <c r="BB130" s="199"/>
    </row>
    <row r="131" spans="1:54" s="412" customFormat="1">
      <c r="G131" s="604"/>
      <c r="L131" s="604"/>
      <c r="V131" s="934"/>
      <c r="AV131" s="199"/>
      <c r="AW131" s="199"/>
      <c r="AX131" s="199"/>
      <c r="BA131" s="199"/>
      <c r="BB131" s="199"/>
    </row>
    <row r="132" spans="1:54" s="934" customFormat="1">
      <c r="A132" s="412"/>
      <c r="B132" s="412"/>
      <c r="C132" s="412"/>
      <c r="D132" s="412"/>
      <c r="E132" s="412"/>
      <c r="F132" s="412"/>
      <c r="G132" s="604"/>
      <c r="H132" s="412"/>
      <c r="I132" s="412"/>
      <c r="J132" s="412"/>
      <c r="K132" s="412"/>
      <c r="L132" s="604"/>
      <c r="M132" s="412"/>
      <c r="N132" s="412"/>
      <c r="O132" s="412"/>
      <c r="P132" s="412"/>
      <c r="Q132" s="412"/>
      <c r="R132" s="412"/>
      <c r="S132" s="412"/>
      <c r="T132" s="412"/>
      <c r="U132" s="412"/>
      <c r="W132" s="412"/>
      <c r="X132" s="412"/>
      <c r="Y132" s="412"/>
      <c r="Z132" s="412"/>
      <c r="AA132" s="412"/>
      <c r="AB132" s="412"/>
      <c r="AC132" s="412"/>
      <c r="AD132" s="412"/>
      <c r="AE132" s="412"/>
      <c r="AF132" s="412"/>
      <c r="AV132" s="935"/>
      <c r="AW132" s="935"/>
      <c r="AX132" s="935"/>
      <c r="BA132" s="935"/>
      <c r="BB132" s="935"/>
    </row>
    <row r="133" spans="1:54" s="412" customFormat="1">
      <c r="G133" s="604"/>
      <c r="L133" s="604"/>
      <c r="V133" s="934"/>
      <c r="AV133" s="199"/>
      <c r="AW133" s="199"/>
      <c r="AX133" s="199"/>
      <c r="BA133" s="199"/>
      <c r="BB133" s="199"/>
    </row>
    <row r="134" spans="1:54" s="412" customFormat="1">
      <c r="A134" s="934"/>
      <c r="G134" s="604"/>
      <c r="L134" s="604"/>
      <c r="V134" s="934"/>
      <c r="AV134" s="199"/>
      <c r="AW134" s="199"/>
      <c r="AX134" s="199"/>
      <c r="BA134" s="199"/>
      <c r="BB134" s="199"/>
    </row>
    <row r="135" spans="1:54" s="412" customFormat="1">
      <c r="G135" s="604"/>
      <c r="L135" s="604"/>
      <c r="V135" s="934"/>
      <c r="AV135" s="199"/>
      <c r="AW135" s="199"/>
      <c r="AX135" s="199"/>
      <c r="BA135" s="199"/>
      <c r="BB135" s="199"/>
    </row>
    <row r="136" spans="1:54" s="412" customFormat="1">
      <c r="G136" s="604"/>
      <c r="L136" s="604"/>
      <c r="V136" s="934"/>
      <c r="AV136" s="199"/>
      <c r="AW136" s="199"/>
      <c r="AX136" s="199"/>
      <c r="BA136" s="199"/>
      <c r="BB136" s="199"/>
    </row>
    <row r="137" spans="1:54" s="412" customFormat="1">
      <c r="G137" s="604"/>
      <c r="L137" s="604"/>
      <c r="V137" s="934"/>
      <c r="AV137" s="199"/>
      <c r="AW137" s="199"/>
      <c r="AX137" s="199"/>
      <c r="BA137" s="199"/>
      <c r="BB137" s="199"/>
    </row>
    <row r="138" spans="1:54" s="412" customFormat="1">
      <c r="G138" s="604"/>
      <c r="L138" s="604"/>
      <c r="V138" s="934"/>
      <c r="AV138" s="199"/>
      <c r="AW138" s="199"/>
      <c r="AX138" s="199"/>
      <c r="BA138" s="199"/>
      <c r="BB138" s="199"/>
    </row>
    <row r="139" spans="1:54" s="412" customFormat="1">
      <c r="G139" s="604"/>
      <c r="L139" s="604"/>
      <c r="V139" s="934"/>
      <c r="AV139" s="199"/>
      <c r="AW139" s="199"/>
      <c r="AX139" s="199"/>
      <c r="BA139" s="199"/>
      <c r="BB139" s="199"/>
    </row>
    <row r="140" spans="1:54" s="412" customFormat="1">
      <c r="G140" s="604"/>
      <c r="L140" s="604"/>
      <c r="V140" s="934"/>
      <c r="AV140" s="199"/>
      <c r="AW140" s="199"/>
      <c r="AX140" s="199"/>
      <c r="BA140" s="199"/>
      <c r="BB140" s="199"/>
    </row>
    <row r="141" spans="1:54" s="412" customFormat="1">
      <c r="G141" s="604"/>
      <c r="L141" s="604"/>
      <c r="V141" s="934"/>
      <c r="AV141" s="199"/>
      <c r="AW141" s="199"/>
      <c r="AX141" s="199"/>
      <c r="BA141" s="199"/>
      <c r="BB141" s="199"/>
    </row>
    <row r="142" spans="1:54" s="412" customFormat="1">
      <c r="G142" s="604"/>
      <c r="L142" s="604"/>
      <c r="V142" s="934"/>
      <c r="AV142" s="199"/>
      <c r="AW142" s="199"/>
      <c r="AX142" s="199"/>
      <c r="BA142" s="199"/>
      <c r="BB142" s="199"/>
    </row>
    <row r="143" spans="1:54" s="412" customFormat="1">
      <c r="G143" s="604"/>
      <c r="L143" s="604"/>
      <c r="V143" s="934"/>
      <c r="AV143" s="199"/>
      <c r="AW143" s="199"/>
      <c r="AX143" s="199"/>
      <c r="BA143" s="199"/>
      <c r="BB143" s="199"/>
    </row>
    <row r="144" spans="1:54" s="412" customFormat="1">
      <c r="G144" s="604"/>
      <c r="L144" s="604"/>
      <c r="V144" s="934"/>
      <c r="AV144" s="199"/>
      <c r="AW144" s="199"/>
      <c r="AX144" s="199"/>
      <c r="BA144" s="199"/>
      <c r="BB144" s="199"/>
    </row>
    <row r="145" spans="7:54" s="412" customFormat="1">
      <c r="G145" s="604"/>
      <c r="L145" s="604"/>
      <c r="V145" s="934"/>
      <c r="AV145" s="199"/>
      <c r="AW145" s="199"/>
      <c r="AX145" s="199"/>
      <c r="BA145" s="199"/>
      <c r="BB145" s="199"/>
    </row>
    <row r="146" spans="7:54" s="412" customFormat="1">
      <c r="G146" s="604"/>
      <c r="L146" s="604"/>
      <c r="V146" s="934"/>
      <c r="AV146" s="199"/>
      <c r="AW146" s="199"/>
      <c r="AX146" s="199"/>
      <c r="BA146" s="199"/>
      <c r="BB146" s="199"/>
    </row>
    <row r="147" spans="7:54" s="412" customFormat="1">
      <c r="G147" s="604"/>
      <c r="L147" s="604"/>
      <c r="V147" s="934"/>
      <c r="AV147" s="199"/>
      <c r="AW147" s="199"/>
      <c r="AX147" s="199"/>
      <c r="BA147" s="199"/>
      <c r="BB147" s="199"/>
    </row>
    <row r="148" spans="7:54" s="412" customFormat="1" ht="13.5" customHeight="1">
      <c r="G148" s="604"/>
      <c r="L148" s="604"/>
      <c r="V148" s="934"/>
      <c r="AV148" s="199"/>
      <c r="AW148" s="199"/>
      <c r="AX148" s="199"/>
      <c r="BA148" s="199"/>
      <c r="BB148" s="199"/>
    </row>
    <row r="149" spans="7:54" s="412" customFormat="1" ht="13.5" customHeight="1">
      <c r="G149" s="604"/>
      <c r="L149" s="604"/>
      <c r="V149" s="934"/>
      <c r="AV149" s="199"/>
      <c r="AW149" s="199"/>
      <c r="AX149" s="199"/>
      <c r="BA149" s="199"/>
      <c r="BB149" s="199"/>
    </row>
    <row r="150" spans="7:54" s="412" customFormat="1" ht="13.5" customHeight="1">
      <c r="G150" s="604"/>
      <c r="L150" s="604"/>
      <c r="V150" s="934"/>
      <c r="AV150" s="199"/>
      <c r="AW150" s="199"/>
      <c r="AX150" s="199"/>
      <c r="BA150" s="199"/>
      <c r="BB150" s="199"/>
    </row>
    <row r="151" spans="7:54" s="412" customFormat="1" ht="13.5" customHeight="1">
      <c r="G151" s="604"/>
      <c r="L151" s="604"/>
      <c r="V151" s="934"/>
      <c r="AV151" s="199"/>
      <c r="AW151" s="199"/>
      <c r="AX151" s="199"/>
      <c r="BA151" s="199"/>
      <c r="BB151" s="199"/>
    </row>
    <row r="152" spans="7:54" s="412" customFormat="1" ht="13.5" customHeight="1">
      <c r="G152" s="604"/>
      <c r="L152" s="604"/>
      <c r="V152" s="934"/>
      <c r="AV152" s="199"/>
      <c r="AW152" s="199"/>
      <c r="AX152" s="199"/>
      <c r="BA152" s="199"/>
      <c r="BB152" s="199"/>
    </row>
    <row r="153" spans="7:54" s="412" customFormat="1" ht="13.5" customHeight="1">
      <c r="G153" s="604"/>
      <c r="L153" s="604"/>
      <c r="V153" s="934"/>
      <c r="AV153" s="199"/>
      <c r="AW153" s="199"/>
      <c r="AX153" s="199"/>
      <c r="BA153" s="199"/>
      <c r="BB153" s="199"/>
    </row>
    <row r="154" spans="7:54" s="412" customFormat="1" ht="13.5" customHeight="1">
      <c r="G154" s="604"/>
      <c r="L154" s="604"/>
      <c r="V154" s="934"/>
      <c r="AV154" s="199"/>
      <c r="AW154" s="199"/>
      <c r="AX154" s="199"/>
      <c r="BA154" s="199"/>
      <c r="BB154" s="199"/>
    </row>
    <row r="155" spans="7:54" s="412" customFormat="1" ht="13.5" customHeight="1">
      <c r="G155" s="604"/>
      <c r="L155" s="604"/>
      <c r="V155" s="934"/>
      <c r="AV155" s="199"/>
      <c r="AW155" s="199"/>
      <c r="AX155" s="199"/>
      <c r="BA155" s="199"/>
      <c r="BB155" s="199"/>
    </row>
    <row r="156" spans="7:54" s="412" customFormat="1" ht="13.5" customHeight="1">
      <c r="G156" s="604"/>
      <c r="L156" s="604"/>
      <c r="V156" s="934"/>
      <c r="AV156" s="199"/>
      <c r="AW156" s="199"/>
      <c r="AX156" s="199"/>
      <c r="BA156" s="199"/>
      <c r="BB156" s="199"/>
    </row>
    <row r="157" spans="7:54" s="412" customFormat="1" ht="13.5" customHeight="1">
      <c r="G157" s="604"/>
      <c r="L157" s="604"/>
      <c r="V157" s="934"/>
      <c r="AV157" s="199"/>
      <c r="AW157" s="199"/>
      <c r="AX157" s="199"/>
      <c r="BA157" s="199"/>
      <c r="BB157" s="199"/>
    </row>
    <row r="158" spans="7:54" s="412" customFormat="1" ht="13.5" customHeight="1">
      <c r="G158" s="604"/>
      <c r="L158" s="604"/>
      <c r="V158" s="934"/>
      <c r="AV158" s="199"/>
      <c r="AW158" s="199"/>
      <c r="AX158" s="199"/>
      <c r="BA158" s="199"/>
      <c r="BB158" s="199"/>
    </row>
    <row r="159" spans="7:54" s="412" customFormat="1" ht="13.5" customHeight="1">
      <c r="G159" s="604"/>
      <c r="L159" s="604"/>
      <c r="V159" s="934"/>
      <c r="AV159" s="199"/>
      <c r="AW159" s="199"/>
      <c r="AX159" s="199"/>
      <c r="BA159" s="199"/>
      <c r="BB159" s="199"/>
    </row>
    <row r="160" spans="7:54" s="412" customFormat="1" ht="13.5" customHeight="1">
      <c r="G160" s="604"/>
      <c r="L160" s="604"/>
      <c r="V160" s="934"/>
      <c r="AV160" s="199"/>
      <c r="AW160" s="199"/>
      <c r="AX160" s="199"/>
      <c r="BA160" s="199"/>
      <c r="BB160" s="199"/>
    </row>
    <row r="161" spans="7:54" s="412" customFormat="1" ht="13.5" customHeight="1">
      <c r="G161" s="604"/>
      <c r="L161" s="604"/>
      <c r="V161" s="934"/>
      <c r="AV161" s="199"/>
      <c r="AW161" s="199"/>
      <c r="AX161" s="199"/>
      <c r="BA161" s="199"/>
      <c r="BB161" s="199"/>
    </row>
    <row r="162" spans="7:54" s="412" customFormat="1" ht="13.5" customHeight="1">
      <c r="G162" s="604"/>
      <c r="L162" s="604"/>
      <c r="V162" s="934"/>
      <c r="AV162" s="199"/>
      <c r="AW162" s="199"/>
      <c r="AX162" s="199"/>
      <c r="BA162" s="199"/>
      <c r="BB162" s="199"/>
    </row>
    <row r="163" spans="7:54" s="412" customFormat="1" ht="13.5" customHeight="1">
      <c r="G163" s="604"/>
      <c r="L163" s="604"/>
      <c r="V163" s="934"/>
      <c r="AV163" s="199"/>
      <c r="AW163" s="199"/>
      <c r="AX163" s="199"/>
      <c r="BA163" s="199"/>
      <c r="BB163" s="199"/>
    </row>
    <row r="164" spans="7:54" s="412" customFormat="1" ht="13.5" customHeight="1">
      <c r="G164" s="604"/>
      <c r="L164" s="604"/>
      <c r="V164" s="934"/>
      <c r="AV164" s="199"/>
      <c r="AW164" s="199"/>
      <c r="AX164" s="199"/>
      <c r="BA164" s="199"/>
      <c r="BB164" s="199"/>
    </row>
    <row r="165" spans="7:54" s="412" customFormat="1" ht="13.5" customHeight="1">
      <c r="G165" s="604"/>
      <c r="L165" s="604"/>
      <c r="V165" s="934"/>
      <c r="AV165" s="199"/>
      <c r="AW165" s="199"/>
      <c r="AX165" s="199"/>
      <c r="BA165" s="199"/>
      <c r="BB165" s="199"/>
    </row>
    <row r="166" spans="7:54" s="412" customFormat="1" ht="13.5" customHeight="1">
      <c r="G166" s="604"/>
      <c r="L166" s="604"/>
      <c r="V166" s="934"/>
      <c r="AV166" s="199"/>
      <c r="AW166" s="199"/>
      <c r="AX166" s="199"/>
      <c r="BA166" s="199"/>
      <c r="BB166" s="199"/>
    </row>
    <row r="167" spans="7:54" s="412" customFormat="1" ht="13.5" customHeight="1">
      <c r="G167" s="604"/>
      <c r="L167" s="604"/>
      <c r="V167" s="934"/>
      <c r="AV167" s="199"/>
      <c r="AW167" s="199"/>
      <c r="AX167" s="199"/>
      <c r="BA167" s="199"/>
      <c r="BB167" s="199"/>
    </row>
    <row r="168" spans="7:54" s="412" customFormat="1" ht="13.5" customHeight="1">
      <c r="G168" s="604"/>
      <c r="L168" s="604"/>
      <c r="V168" s="934"/>
      <c r="AV168" s="199"/>
      <c r="AW168" s="199"/>
      <c r="AX168" s="199"/>
      <c r="BA168" s="199"/>
      <c r="BB168" s="199"/>
    </row>
    <row r="169" spans="7:54" s="412" customFormat="1" ht="13.5" customHeight="1">
      <c r="G169" s="604"/>
      <c r="L169" s="604"/>
      <c r="V169" s="934"/>
      <c r="AV169" s="199"/>
      <c r="AW169" s="199"/>
      <c r="AX169" s="199"/>
      <c r="BA169" s="199"/>
      <c r="BB169" s="199"/>
    </row>
    <row r="170" spans="7:54" s="412" customFormat="1" ht="13.5" customHeight="1">
      <c r="G170" s="604"/>
      <c r="L170" s="604"/>
      <c r="V170" s="934"/>
      <c r="AV170" s="199"/>
      <c r="AW170" s="199"/>
      <c r="AX170" s="199"/>
      <c r="BA170" s="199"/>
      <c r="BB170" s="199"/>
    </row>
    <row r="171" spans="7:54" s="412" customFormat="1" ht="13.5" customHeight="1">
      <c r="G171" s="604"/>
      <c r="L171" s="604"/>
      <c r="V171" s="934"/>
      <c r="AV171" s="199"/>
      <c r="AW171" s="199"/>
      <c r="AX171" s="199"/>
      <c r="BA171" s="199"/>
      <c r="BB171" s="199"/>
    </row>
    <row r="172" spans="7:54" s="412" customFormat="1" ht="13.5" customHeight="1">
      <c r="G172" s="604"/>
      <c r="L172" s="604"/>
      <c r="V172" s="934"/>
      <c r="AV172" s="199"/>
      <c r="AW172" s="199"/>
      <c r="AX172" s="199"/>
      <c r="BA172" s="199"/>
      <c r="BB172" s="199"/>
    </row>
    <row r="173" spans="7:54" s="412" customFormat="1" ht="13.5" customHeight="1">
      <c r="G173" s="604"/>
      <c r="L173" s="604"/>
      <c r="V173" s="934"/>
      <c r="AV173" s="199"/>
      <c r="AW173" s="199"/>
      <c r="AX173" s="199"/>
      <c r="BA173" s="199"/>
      <c r="BB173" s="199"/>
    </row>
    <row r="174" spans="7:54" s="412" customFormat="1" ht="13.5" customHeight="1">
      <c r="G174" s="604"/>
      <c r="L174" s="604"/>
      <c r="V174" s="934"/>
      <c r="AV174" s="199"/>
      <c r="AW174" s="199"/>
      <c r="AX174" s="199"/>
      <c r="BA174" s="199"/>
      <c r="BB174" s="199"/>
    </row>
    <row r="175" spans="7:54" s="412" customFormat="1" ht="13.5" customHeight="1">
      <c r="G175" s="604"/>
      <c r="L175" s="604"/>
      <c r="V175" s="934"/>
      <c r="AV175" s="199"/>
      <c r="AW175" s="199"/>
      <c r="AX175" s="199"/>
      <c r="BA175" s="199"/>
      <c r="BB175" s="199"/>
    </row>
    <row r="176" spans="7:54" s="412" customFormat="1" ht="13.5" customHeight="1">
      <c r="G176" s="604"/>
      <c r="L176" s="604"/>
      <c r="V176" s="934"/>
      <c r="AV176" s="199"/>
      <c r="AW176" s="199"/>
      <c r="AX176" s="199"/>
      <c r="BA176" s="199"/>
      <c r="BB176" s="199"/>
    </row>
    <row r="177" spans="7:54" s="412" customFormat="1" ht="13.5" customHeight="1">
      <c r="G177" s="604"/>
      <c r="L177" s="604"/>
      <c r="V177" s="934"/>
      <c r="AV177" s="199"/>
      <c r="AW177" s="199"/>
      <c r="AX177" s="199"/>
      <c r="BA177" s="199"/>
      <c r="BB177" s="199"/>
    </row>
    <row r="178" spans="7:54" s="412" customFormat="1" ht="13.5" customHeight="1">
      <c r="G178" s="604"/>
      <c r="L178" s="604"/>
      <c r="V178" s="934"/>
      <c r="AV178" s="199"/>
      <c r="AW178" s="199"/>
      <c r="AX178" s="199"/>
      <c r="BA178" s="199"/>
      <c r="BB178" s="199"/>
    </row>
    <row r="179" spans="7:54" s="412" customFormat="1" ht="13.5" customHeight="1">
      <c r="G179" s="604"/>
      <c r="L179" s="604"/>
      <c r="V179" s="934"/>
      <c r="AV179" s="199"/>
      <c r="AW179" s="199"/>
      <c r="AX179" s="199"/>
      <c r="BA179" s="199"/>
      <c r="BB179" s="199"/>
    </row>
    <row r="180" spans="7:54" s="412" customFormat="1" ht="13.5" customHeight="1">
      <c r="G180" s="604"/>
      <c r="L180" s="604"/>
      <c r="V180" s="934"/>
      <c r="AV180" s="199"/>
      <c r="AW180" s="199"/>
      <c r="AX180" s="199"/>
      <c r="BA180" s="199"/>
      <c r="BB180" s="199"/>
    </row>
    <row r="181" spans="7:54" s="412" customFormat="1" ht="13.5" customHeight="1">
      <c r="G181" s="604"/>
      <c r="L181" s="604"/>
      <c r="V181" s="934"/>
      <c r="AV181" s="199"/>
      <c r="AW181" s="199"/>
      <c r="AX181" s="199"/>
      <c r="BA181" s="199"/>
      <c r="BB181" s="199"/>
    </row>
    <row r="182" spans="7:54" s="412" customFormat="1" ht="13.5" customHeight="1">
      <c r="G182" s="604"/>
      <c r="L182" s="604"/>
      <c r="V182" s="934"/>
      <c r="AV182" s="199"/>
      <c r="AW182" s="199"/>
      <c r="AX182" s="199"/>
      <c r="BA182" s="199"/>
      <c r="BB182" s="199"/>
    </row>
    <row r="183" spans="7:54" s="412" customFormat="1" ht="13.5" customHeight="1">
      <c r="G183" s="604"/>
      <c r="L183" s="604"/>
      <c r="V183" s="934"/>
      <c r="AV183" s="199"/>
      <c r="AW183" s="199"/>
      <c r="AX183" s="199"/>
      <c r="BA183" s="199"/>
      <c r="BB183" s="199"/>
    </row>
    <row r="184" spans="7:54" s="412" customFormat="1" ht="13.5" customHeight="1">
      <c r="G184" s="604"/>
      <c r="L184" s="604"/>
      <c r="V184" s="934"/>
      <c r="AV184" s="199"/>
      <c r="AW184" s="199"/>
      <c r="AX184" s="199"/>
      <c r="BA184" s="199"/>
      <c r="BB184" s="199"/>
    </row>
    <row r="185" spans="7:54" s="412" customFormat="1" ht="13.5" customHeight="1">
      <c r="G185" s="604"/>
      <c r="L185" s="604"/>
      <c r="V185" s="934"/>
      <c r="AV185" s="199"/>
      <c r="AW185" s="199"/>
      <c r="AX185" s="199"/>
      <c r="BA185" s="199"/>
      <c r="BB185" s="199"/>
    </row>
    <row r="186" spans="7:54" s="412" customFormat="1" ht="13.5" customHeight="1">
      <c r="G186" s="604"/>
      <c r="L186" s="604"/>
      <c r="V186" s="934"/>
      <c r="AV186" s="199"/>
      <c r="AW186" s="199"/>
      <c r="AX186" s="199"/>
      <c r="BA186" s="199"/>
      <c r="BB186" s="199"/>
    </row>
    <row r="187" spans="7:54" s="412" customFormat="1" ht="13.5" customHeight="1">
      <c r="G187" s="604"/>
      <c r="L187" s="604"/>
      <c r="V187" s="934"/>
      <c r="AV187" s="199"/>
      <c r="AW187" s="199"/>
      <c r="AX187" s="199"/>
      <c r="BA187" s="199"/>
      <c r="BB187" s="199"/>
    </row>
    <row r="188" spans="7:54" s="412" customFormat="1" ht="13.5" customHeight="1">
      <c r="G188" s="604"/>
      <c r="L188" s="604"/>
      <c r="V188" s="934"/>
      <c r="AV188" s="199"/>
      <c r="AW188" s="199"/>
      <c r="AX188" s="199"/>
      <c r="BA188" s="199"/>
      <c r="BB188" s="199"/>
    </row>
    <row r="189" spans="7:54" s="412" customFormat="1" ht="13.5" customHeight="1">
      <c r="G189" s="604"/>
      <c r="L189" s="604"/>
      <c r="V189" s="934"/>
      <c r="AV189" s="199"/>
      <c r="AW189" s="199"/>
      <c r="AX189" s="199"/>
      <c r="BA189" s="199"/>
      <c r="BB189" s="199"/>
    </row>
    <row r="190" spans="7:54" s="412" customFormat="1" ht="13.5" customHeight="1">
      <c r="G190" s="604"/>
      <c r="L190" s="604"/>
      <c r="V190" s="934"/>
      <c r="AV190" s="199"/>
      <c r="AW190" s="199"/>
      <c r="AX190" s="199"/>
      <c r="BA190" s="199"/>
      <c r="BB190" s="199"/>
    </row>
    <row r="191" spans="7:54" s="412" customFormat="1" ht="13.5" customHeight="1">
      <c r="G191" s="604"/>
      <c r="L191" s="604"/>
      <c r="V191" s="934"/>
      <c r="AV191" s="199"/>
      <c r="AW191" s="199"/>
      <c r="AX191" s="199"/>
      <c r="BA191" s="199"/>
      <c r="BB191" s="199"/>
    </row>
    <row r="192" spans="7:54" s="412" customFormat="1" ht="13.5" customHeight="1">
      <c r="G192" s="604"/>
      <c r="L192" s="604"/>
      <c r="V192" s="934"/>
      <c r="AV192" s="199"/>
      <c r="AW192" s="199"/>
      <c r="AX192" s="199"/>
      <c r="BA192" s="199"/>
      <c r="BB192" s="199"/>
    </row>
    <row r="193" spans="7:54" s="412" customFormat="1" ht="13.5" customHeight="1">
      <c r="G193" s="604"/>
      <c r="L193" s="604"/>
      <c r="V193" s="934"/>
      <c r="AV193" s="199"/>
      <c r="AW193" s="199"/>
      <c r="AX193" s="199"/>
      <c r="BA193" s="199"/>
      <c r="BB193" s="199"/>
    </row>
    <row r="194" spans="7:54" s="412" customFormat="1" ht="13.5" customHeight="1">
      <c r="G194" s="604"/>
      <c r="L194" s="604"/>
      <c r="V194" s="934"/>
      <c r="AV194" s="199"/>
      <c r="AW194" s="199"/>
      <c r="AX194" s="199"/>
      <c r="BA194" s="199"/>
      <c r="BB194" s="199"/>
    </row>
    <row r="195" spans="7:54" s="412" customFormat="1" ht="13.5" customHeight="1">
      <c r="G195" s="604"/>
      <c r="L195" s="604"/>
      <c r="V195" s="934"/>
      <c r="AV195" s="199"/>
      <c r="AW195" s="199"/>
      <c r="AX195" s="199"/>
      <c r="BA195" s="199"/>
      <c r="BB195" s="199"/>
    </row>
    <row r="196" spans="7:54" s="412" customFormat="1" ht="13.5" customHeight="1">
      <c r="G196" s="604"/>
      <c r="L196" s="604"/>
      <c r="V196" s="934"/>
      <c r="AV196" s="199"/>
      <c r="AW196" s="199"/>
      <c r="AX196" s="199"/>
      <c r="BA196" s="199"/>
      <c r="BB196" s="199"/>
    </row>
    <row r="197" spans="7:54" s="412" customFormat="1" ht="13.5" customHeight="1">
      <c r="G197" s="604"/>
      <c r="L197" s="604"/>
      <c r="V197" s="934"/>
      <c r="AV197" s="199"/>
      <c r="AW197" s="199"/>
      <c r="AX197" s="199"/>
      <c r="BA197" s="199"/>
      <c r="BB197" s="199"/>
    </row>
    <row r="198" spans="7:54" s="412" customFormat="1" ht="13.5" customHeight="1">
      <c r="G198" s="604"/>
      <c r="L198" s="604"/>
      <c r="V198" s="934"/>
      <c r="AV198" s="199"/>
      <c r="AW198" s="199"/>
      <c r="AX198" s="199"/>
      <c r="BA198" s="199"/>
      <c r="BB198" s="199"/>
    </row>
    <row r="199" spans="7:54" s="412" customFormat="1" ht="13.5" customHeight="1">
      <c r="G199" s="604"/>
      <c r="L199" s="604"/>
      <c r="V199" s="934"/>
      <c r="AV199" s="199"/>
      <c r="AW199" s="199"/>
      <c r="AX199" s="199"/>
      <c r="BA199" s="199"/>
      <c r="BB199" s="199"/>
    </row>
    <row r="200" spans="7:54" s="412" customFormat="1" ht="13.5" customHeight="1">
      <c r="G200" s="604"/>
      <c r="L200" s="604"/>
      <c r="V200" s="934"/>
      <c r="AV200" s="199"/>
      <c r="AW200" s="199"/>
      <c r="AX200" s="199"/>
      <c r="BA200" s="199"/>
      <c r="BB200" s="199"/>
    </row>
    <row r="201" spans="7:54" s="412" customFormat="1" ht="13.5" customHeight="1">
      <c r="G201" s="604"/>
      <c r="L201" s="604"/>
      <c r="V201" s="934"/>
      <c r="AV201" s="199"/>
      <c r="AW201" s="199"/>
      <c r="AX201" s="199"/>
      <c r="BA201" s="199"/>
      <c r="BB201" s="199"/>
    </row>
    <row r="202" spans="7:54" s="412" customFormat="1" ht="13.5" customHeight="1">
      <c r="G202" s="604"/>
      <c r="L202" s="604"/>
      <c r="V202" s="934"/>
      <c r="AV202" s="199"/>
      <c r="AW202" s="199"/>
      <c r="AX202" s="199"/>
      <c r="BA202" s="199"/>
      <c r="BB202" s="199"/>
    </row>
    <row r="203" spans="7:54" s="412" customFormat="1" ht="13.5" customHeight="1">
      <c r="G203" s="604"/>
      <c r="L203" s="604"/>
      <c r="V203" s="934"/>
      <c r="AV203" s="199"/>
      <c r="AW203" s="199"/>
      <c r="AX203" s="199"/>
      <c r="BA203" s="199"/>
      <c r="BB203" s="199"/>
    </row>
    <row r="204" spans="7:54" s="412" customFormat="1" ht="13.5" customHeight="1">
      <c r="G204" s="604"/>
      <c r="L204" s="604"/>
      <c r="V204" s="934"/>
      <c r="AC204" s="677"/>
      <c r="AD204" s="677"/>
      <c r="AV204" s="199"/>
      <c r="AW204" s="199"/>
      <c r="AX204" s="199"/>
      <c r="BA204" s="199"/>
      <c r="BB204" s="199"/>
    </row>
    <row r="205" spans="7:54" s="412" customFormat="1" ht="13.5" customHeight="1">
      <c r="G205" s="604"/>
      <c r="L205" s="604"/>
      <c r="V205" s="934"/>
      <c r="AC205" s="677"/>
      <c r="AD205" s="677"/>
      <c r="AV205" s="199"/>
      <c r="AW205" s="199"/>
      <c r="AX205" s="199"/>
      <c r="BA205" s="199"/>
      <c r="BB205" s="199"/>
    </row>
    <row r="206" spans="7:54" s="412" customFormat="1" ht="13.5" customHeight="1">
      <c r="G206" s="604"/>
      <c r="L206" s="604"/>
      <c r="V206" s="934"/>
      <c r="AC206" s="677"/>
      <c r="AD206" s="677"/>
      <c r="AV206" s="199"/>
      <c r="AW206" s="199"/>
      <c r="AX206" s="199"/>
      <c r="BA206" s="199"/>
      <c r="BB206" s="199"/>
    </row>
    <row r="207" spans="7:54" s="412" customFormat="1" ht="13.5" customHeight="1">
      <c r="G207" s="604"/>
      <c r="L207" s="604"/>
      <c r="V207" s="934"/>
      <c r="AB207" s="677"/>
      <c r="AC207" s="677"/>
      <c r="AD207" s="677"/>
      <c r="AE207" s="677"/>
      <c r="AV207" s="199"/>
      <c r="AW207" s="199"/>
      <c r="AX207" s="199"/>
      <c r="BA207" s="199"/>
      <c r="BB207" s="199"/>
    </row>
    <row r="208" spans="7:54" s="412" customFormat="1" ht="13.5" customHeight="1">
      <c r="G208" s="604"/>
      <c r="L208" s="604"/>
      <c r="V208" s="934"/>
      <c r="AB208" s="677"/>
      <c r="AC208" s="677"/>
      <c r="AD208" s="677"/>
      <c r="AE208" s="677"/>
      <c r="AV208" s="199"/>
      <c r="AW208" s="199"/>
      <c r="AX208" s="199"/>
      <c r="BA208" s="199"/>
      <c r="BB208" s="199"/>
    </row>
    <row r="209" spans="2:54" s="412" customFormat="1" ht="13.5" customHeight="1">
      <c r="G209" s="604"/>
      <c r="L209" s="604"/>
      <c r="V209" s="934"/>
      <c r="AB209" s="677"/>
      <c r="AC209" s="677"/>
      <c r="AD209" s="677"/>
      <c r="AE209" s="677"/>
      <c r="AV209" s="199"/>
      <c r="AW209" s="199"/>
      <c r="AX209" s="199"/>
      <c r="BA209" s="199"/>
      <c r="BB209" s="199"/>
    </row>
    <row r="210" spans="2:54" s="412" customFormat="1" ht="13.5" customHeight="1">
      <c r="G210" s="604"/>
      <c r="L210" s="604"/>
      <c r="R210" s="677"/>
      <c r="S210" s="677"/>
      <c r="T210" s="677"/>
      <c r="U210" s="677"/>
      <c r="V210" s="932"/>
      <c r="W210" s="677"/>
      <c r="X210" s="677"/>
      <c r="Y210" s="677"/>
      <c r="Z210" s="677"/>
      <c r="AA210" s="677"/>
      <c r="AB210" s="677"/>
      <c r="AC210" s="677"/>
      <c r="AD210" s="677"/>
      <c r="AE210" s="677"/>
      <c r="AF210" s="677"/>
      <c r="AV210" s="199"/>
      <c r="AW210" s="199"/>
      <c r="AX210" s="199"/>
      <c r="BA210" s="199"/>
      <c r="BB210" s="199"/>
    </row>
    <row r="211" spans="2:54" s="412" customFormat="1" ht="13.5" customHeight="1">
      <c r="G211" s="604"/>
      <c r="L211" s="604"/>
      <c r="R211" s="677"/>
      <c r="S211" s="677"/>
      <c r="T211" s="677"/>
      <c r="U211" s="677"/>
      <c r="V211" s="932"/>
      <c r="W211" s="677"/>
      <c r="X211" s="677"/>
      <c r="Y211" s="677"/>
      <c r="Z211" s="677"/>
      <c r="AA211" s="677"/>
      <c r="AB211" s="677"/>
      <c r="AC211" s="677"/>
      <c r="AD211" s="677"/>
      <c r="AE211" s="677"/>
      <c r="AF211" s="677"/>
      <c r="AV211" s="199"/>
      <c r="AW211" s="199"/>
      <c r="AX211" s="199"/>
      <c r="BA211" s="199"/>
      <c r="BB211" s="199"/>
    </row>
    <row r="212" spans="2:54" s="412" customFormat="1" ht="13.5" customHeight="1">
      <c r="G212" s="604"/>
      <c r="L212" s="604"/>
      <c r="R212" s="677"/>
      <c r="S212" s="677"/>
      <c r="T212" s="677"/>
      <c r="U212" s="677"/>
      <c r="V212" s="932"/>
      <c r="W212" s="677"/>
      <c r="X212" s="677"/>
      <c r="Y212" s="677"/>
      <c r="Z212" s="677"/>
      <c r="AA212" s="677"/>
      <c r="AB212" s="677"/>
      <c r="AC212" s="677"/>
      <c r="AD212" s="677"/>
      <c r="AE212" s="677"/>
      <c r="AF212" s="677"/>
      <c r="AV212" s="199"/>
      <c r="AW212" s="199"/>
      <c r="AX212" s="199"/>
      <c r="BA212" s="199"/>
      <c r="BB212" s="199"/>
    </row>
    <row r="213" spans="2:54" s="412" customFormat="1" ht="13.5" customHeight="1">
      <c r="G213" s="604"/>
      <c r="L213" s="604"/>
      <c r="R213" s="677"/>
      <c r="S213" s="677"/>
      <c r="T213" s="677"/>
      <c r="U213" s="677"/>
      <c r="V213" s="932"/>
      <c r="W213" s="677"/>
      <c r="X213" s="677"/>
      <c r="Y213" s="677"/>
      <c r="Z213" s="677"/>
      <c r="AA213" s="677"/>
      <c r="AB213" s="677"/>
      <c r="AC213" s="677"/>
      <c r="AD213" s="677"/>
      <c r="AE213" s="677"/>
      <c r="AF213" s="677"/>
      <c r="AV213" s="199"/>
      <c r="AW213" s="199"/>
      <c r="AX213" s="199"/>
      <c r="BA213" s="199"/>
      <c r="BB213" s="199"/>
    </row>
    <row r="214" spans="2:54" s="412" customFormat="1" ht="13.5" customHeight="1">
      <c r="B214" s="677"/>
      <c r="C214" s="677"/>
      <c r="D214" s="677"/>
      <c r="E214" s="677"/>
      <c r="F214" s="677"/>
      <c r="G214" s="933"/>
      <c r="H214" s="677"/>
      <c r="I214" s="677"/>
      <c r="J214" s="677"/>
      <c r="K214" s="677"/>
      <c r="L214" s="933"/>
      <c r="M214" s="677"/>
      <c r="N214" s="677"/>
      <c r="O214" s="677"/>
      <c r="P214" s="677"/>
      <c r="Q214" s="677"/>
      <c r="R214" s="677"/>
      <c r="S214" s="677"/>
      <c r="T214" s="677"/>
      <c r="U214" s="677"/>
      <c r="V214" s="932"/>
      <c r="W214" s="677"/>
      <c r="X214" s="677"/>
      <c r="Y214" s="677"/>
      <c r="Z214" s="677"/>
      <c r="AA214" s="677"/>
      <c r="AB214" s="677"/>
      <c r="AC214" s="677"/>
      <c r="AD214" s="677"/>
      <c r="AE214" s="677"/>
      <c r="AF214" s="677"/>
      <c r="AV214" s="199"/>
      <c r="AW214" s="199"/>
      <c r="AX214" s="199"/>
      <c r="BA214" s="199"/>
      <c r="BB214" s="199"/>
    </row>
    <row r="215" spans="2:54" s="412" customFormat="1" ht="13.5" customHeight="1">
      <c r="B215" s="677"/>
      <c r="C215" s="677"/>
      <c r="D215" s="677"/>
      <c r="E215" s="677"/>
      <c r="F215" s="677"/>
      <c r="G215" s="933"/>
      <c r="H215" s="677"/>
      <c r="I215" s="677"/>
      <c r="J215" s="677"/>
      <c r="K215" s="677"/>
      <c r="L215" s="933"/>
      <c r="M215" s="677"/>
      <c r="N215" s="677"/>
      <c r="O215" s="677"/>
      <c r="P215" s="677"/>
      <c r="Q215" s="677"/>
      <c r="R215" s="677"/>
      <c r="S215" s="677"/>
      <c r="T215" s="677"/>
      <c r="U215" s="677"/>
      <c r="V215" s="932"/>
      <c r="W215" s="677"/>
      <c r="X215" s="677"/>
      <c r="Y215" s="677"/>
      <c r="Z215" s="677"/>
      <c r="AA215" s="677"/>
      <c r="AB215" s="677"/>
      <c r="AC215" s="677"/>
      <c r="AD215" s="677"/>
      <c r="AE215" s="677"/>
      <c r="AF215" s="677"/>
      <c r="AV215" s="199"/>
      <c r="AW215" s="199"/>
      <c r="AX215" s="199"/>
      <c r="BA215" s="199"/>
      <c r="BB215" s="199"/>
    </row>
    <row r="216" spans="2:54" s="412" customFormat="1" ht="13.5" customHeight="1">
      <c r="B216" s="677"/>
      <c r="C216" s="677"/>
      <c r="D216" s="677"/>
      <c r="E216" s="677"/>
      <c r="F216" s="677"/>
      <c r="G216" s="933"/>
      <c r="H216" s="677"/>
      <c r="I216" s="677"/>
      <c r="J216" s="677"/>
      <c r="K216" s="677"/>
      <c r="L216" s="933"/>
      <c r="M216" s="677"/>
      <c r="N216" s="677"/>
      <c r="O216" s="677"/>
      <c r="P216" s="677"/>
      <c r="Q216" s="677"/>
      <c r="R216" s="677"/>
      <c r="S216" s="677"/>
      <c r="T216" s="677"/>
      <c r="U216" s="677"/>
      <c r="V216" s="932"/>
      <c r="W216" s="677"/>
      <c r="X216" s="677"/>
      <c r="Y216" s="677"/>
      <c r="Z216" s="677"/>
      <c r="AA216" s="677"/>
      <c r="AB216" s="677"/>
      <c r="AC216" s="677"/>
      <c r="AD216" s="677"/>
      <c r="AE216" s="677"/>
      <c r="AF216" s="677"/>
      <c r="AV216" s="199"/>
      <c r="AW216" s="199"/>
      <c r="AX216" s="199"/>
      <c r="BA216" s="199"/>
      <c r="BB216" s="199"/>
    </row>
    <row r="217" spans="2:54" s="412" customFormat="1" ht="13.5" customHeight="1">
      <c r="B217" s="677"/>
      <c r="C217" s="677"/>
      <c r="D217" s="677"/>
      <c r="E217" s="677"/>
      <c r="F217" s="677"/>
      <c r="G217" s="933"/>
      <c r="H217" s="677"/>
      <c r="I217" s="677"/>
      <c r="J217" s="677"/>
      <c r="K217" s="677"/>
      <c r="L217" s="933"/>
      <c r="M217" s="677"/>
      <c r="N217" s="677"/>
      <c r="O217" s="677"/>
      <c r="P217" s="677"/>
      <c r="Q217" s="677"/>
      <c r="R217" s="677"/>
      <c r="S217" s="677"/>
      <c r="T217" s="677"/>
      <c r="U217" s="677"/>
      <c r="V217" s="932"/>
      <c r="W217" s="677"/>
      <c r="X217" s="677"/>
      <c r="Y217" s="677"/>
      <c r="Z217" s="677"/>
      <c r="AA217" s="677"/>
      <c r="AB217" s="677"/>
      <c r="AC217" s="677"/>
      <c r="AD217" s="677"/>
      <c r="AE217" s="677"/>
      <c r="AF217" s="677"/>
      <c r="AV217" s="199"/>
      <c r="AW217" s="199"/>
      <c r="AX217" s="199"/>
      <c r="BA217" s="199"/>
      <c r="BB217" s="199"/>
    </row>
    <row r="218" spans="2:54" s="412" customFormat="1" ht="13.5" customHeight="1">
      <c r="B218" s="677"/>
      <c r="C218" s="677"/>
      <c r="D218" s="677"/>
      <c r="E218" s="677"/>
      <c r="F218" s="677"/>
      <c r="G218" s="933"/>
      <c r="H218" s="677"/>
      <c r="I218" s="677"/>
      <c r="J218" s="677"/>
      <c r="K218" s="677"/>
      <c r="L218" s="933"/>
      <c r="M218" s="677"/>
      <c r="N218" s="677"/>
      <c r="O218" s="677"/>
      <c r="P218" s="677"/>
      <c r="Q218" s="677"/>
      <c r="R218" s="677"/>
      <c r="S218" s="677"/>
      <c r="T218" s="677"/>
      <c r="U218" s="677"/>
      <c r="V218" s="932"/>
      <c r="W218" s="677"/>
      <c r="X218" s="677"/>
      <c r="Y218" s="677"/>
      <c r="Z218" s="677"/>
      <c r="AA218" s="677"/>
      <c r="AB218" s="677"/>
      <c r="AC218" s="677"/>
      <c r="AD218" s="677"/>
      <c r="AE218" s="677"/>
      <c r="AF218" s="677"/>
      <c r="AV218" s="199"/>
      <c r="AW218" s="199"/>
      <c r="AX218" s="199"/>
      <c r="BA218" s="199"/>
      <c r="BB218" s="199"/>
    </row>
    <row r="219" spans="2:54" s="412" customFormat="1" ht="13.5" customHeight="1">
      <c r="B219" s="677"/>
      <c r="C219" s="677"/>
      <c r="D219" s="677"/>
      <c r="E219" s="677"/>
      <c r="F219" s="677"/>
      <c r="G219" s="933"/>
      <c r="H219" s="677"/>
      <c r="I219" s="677"/>
      <c r="J219" s="677"/>
      <c r="K219" s="677"/>
      <c r="L219" s="933"/>
      <c r="M219" s="677"/>
      <c r="N219" s="677"/>
      <c r="O219" s="677"/>
      <c r="P219" s="677"/>
      <c r="Q219" s="677"/>
      <c r="R219" s="677"/>
      <c r="S219" s="677"/>
      <c r="T219" s="677"/>
      <c r="U219" s="677"/>
      <c r="V219" s="932"/>
      <c r="W219" s="677"/>
      <c r="X219" s="677"/>
      <c r="Y219" s="677"/>
      <c r="Z219" s="677"/>
      <c r="AA219" s="677"/>
      <c r="AB219" s="677"/>
      <c r="AC219" s="677"/>
      <c r="AD219" s="677"/>
      <c r="AE219" s="677"/>
      <c r="AF219" s="677"/>
      <c r="AV219" s="199"/>
      <c r="AW219" s="199"/>
      <c r="AX219" s="199"/>
      <c r="BA219" s="199"/>
      <c r="BB219" s="199"/>
    </row>
    <row r="220" spans="2:54" s="412" customFormat="1" ht="13.5" customHeight="1">
      <c r="B220" s="677"/>
      <c r="C220" s="677"/>
      <c r="D220" s="677"/>
      <c r="E220" s="677"/>
      <c r="F220" s="677"/>
      <c r="G220" s="933"/>
      <c r="H220" s="677"/>
      <c r="I220" s="677"/>
      <c r="J220" s="677"/>
      <c r="K220" s="677"/>
      <c r="L220" s="933"/>
      <c r="M220" s="677"/>
      <c r="N220" s="677"/>
      <c r="O220" s="677"/>
      <c r="P220" s="677"/>
      <c r="Q220" s="677"/>
      <c r="R220" s="677"/>
      <c r="S220" s="677"/>
      <c r="T220" s="677"/>
      <c r="U220" s="677"/>
      <c r="V220" s="932"/>
      <c r="W220" s="677"/>
      <c r="X220" s="677"/>
      <c r="Y220" s="677"/>
      <c r="Z220" s="677"/>
      <c r="AA220" s="677"/>
      <c r="AB220" s="677"/>
      <c r="AC220" s="677"/>
      <c r="AD220" s="677"/>
      <c r="AE220" s="677"/>
      <c r="AF220" s="677"/>
      <c r="AV220" s="199"/>
      <c r="AW220" s="199"/>
      <c r="AX220" s="199"/>
      <c r="BA220" s="199"/>
      <c r="BB220" s="199"/>
    </row>
    <row r="221" spans="2:54" s="412" customFormat="1" ht="13.5" customHeight="1">
      <c r="B221" s="677"/>
      <c r="C221" s="677"/>
      <c r="D221" s="677"/>
      <c r="E221" s="677"/>
      <c r="F221" s="677"/>
      <c r="G221" s="933"/>
      <c r="H221" s="677"/>
      <c r="I221" s="677"/>
      <c r="J221" s="677"/>
      <c r="K221" s="677"/>
      <c r="L221" s="933"/>
      <c r="M221" s="677"/>
      <c r="N221" s="677"/>
      <c r="O221" s="677"/>
      <c r="P221" s="677"/>
      <c r="Q221" s="677"/>
      <c r="R221" s="677"/>
      <c r="S221" s="677"/>
      <c r="T221" s="677"/>
      <c r="U221" s="677"/>
      <c r="V221" s="932"/>
      <c r="W221" s="677"/>
      <c r="X221" s="677"/>
      <c r="Y221" s="677"/>
      <c r="Z221" s="677"/>
      <c r="AA221" s="677"/>
      <c r="AB221" s="677"/>
      <c r="AC221" s="677"/>
      <c r="AD221" s="677"/>
      <c r="AE221" s="677"/>
      <c r="AF221" s="677"/>
      <c r="AV221" s="199"/>
      <c r="AW221" s="199"/>
      <c r="AX221" s="199"/>
      <c r="BA221" s="199"/>
      <c r="BB221" s="199"/>
    </row>
    <row r="222" spans="2:54" s="412" customFormat="1" ht="13.5" customHeight="1">
      <c r="B222" s="677"/>
      <c r="C222" s="677"/>
      <c r="D222" s="677"/>
      <c r="E222" s="677"/>
      <c r="F222" s="677"/>
      <c r="G222" s="933"/>
      <c r="H222" s="677"/>
      <c r="I222" s="677"/>
      <c r="J222" s="677"/>
      <c r="K222" s="677"/>
      <c r="L222" s="933"/>
      <c r="M222" s="677"/>
      <c r="N222" s="677"/>
      <c r="O222" s="677"/>
      <c r="P222" s="677"/>
      <c r="Q222" s="677"/>
      <c r="R222" s="677"/>
      <c r="S222" s="677"/>
      <c r="T222" s="677"/>
      <c r="U222" s="677"/>
      <c r="V222" s="932"/>
      <c r="W222" s="677"/>
      <c r="X222" s="677"/>
      <c r="Y222" s="677"/>
      <c r="Z222" s="677"/>
      <c r="AA222" s="677"/>
      <c r="AB222" s="677"/>
      <c r="AC222" s="677"/>
      <c r="AD222" s="677"/>
      <c r="AE222" s="677"/>
      <c r="AF222" s="677"/>
      <c r="AV222" s="199"/>
      <c r="AW222" s="199"/>
      <c r="AX222" s="199"/>
      <c r="BA222" s="199"/>
      <c r="BB222" s="199"/>
    </row>
    <row r="223" spans="2:54" s="412" customFormat="1" ht="13.5" customHeight="1">
      <c r="B223" s="677"/>
      <c r="C223" s="677"/>
      <c r="D223" s="677"/>
      <c r="E223" s="677"/>
      <c r="F223" s="677"/>
      <c r="G223" s="933"/>
      <c r="H223" s="677"/>
      <c r="I223" s="677"/>
      <c r="J223" s="677"/>
      <c r="K223" s="677"/>
      <c r="L223" s="933"/>
      <c r="M223" s="677"/>
      <c r="N223" s="677"/>
      <c r="O223" s="677"/>
      <c r="P223" s="677"/>
      <c r="Q223" s="677"/>
      <c r="R223" s="677"/>
      <c r="S223" s="677"/>
      <c r="T223" s="677"/>
      <c r="U223" s="677"/>
      <c r="V223" s="932"/>
      <c r="W223" s="677"/>
      <c r="X223" s="677"/>
      <c r="Y223" s="677"/>
      <c r="Z223" s="677"/>
      <c r="AA223" s="677"/>
      <c r="AB223" s="677"/>
      <c r="AC223" s="677"/>
      <c r="AD223" s="677"/>
      <c r="AE223" s="677"/>
      <c r="AF223" s="677"/>
      <c r="AV223" s="199"/>
      <c r="AW223" s="199"/>
      <c r="AX223" s="199"/>
      <c r="BA223" s="199"/>
      <c r="BB223" s="199"/>
    </row>
    <row r="224" spans="2:54" s="412" customFormat="1" ht="13.5" customHeight="1">
      <c r="B224" s="677"/>
      <c r="C224" s="677"/>
      <c r="D224" s="677"/>
      <c r="E224" s="677"/>
      <c r="F224" s="677"/>
      <c r="G224" s="933"/>
      <c r="H224" s="677"/>
      <c r="I224" s="677"/>
      <c r="J224" s="677"/>
      <c r="K224" s="677"/>
      <c r="L224" s="933"/>
      <c r="M224" s="677"/>
      <c r="N224" s="677"/>
      <c r="O224" s="677"/>
      <c r="P224" s="677"/>
      <c r="Q224" s="677"/>
      <c r="R224" s="677"/>
      <c r="S224" s="677"/>
      <c r="T224" s="677"/>
      <c r="U224" s="677"/>
      <c r="V224" s="932"/>
      <c r="W224" s="677"/>
      <c r="X224" s="677"/>
      <c r="Y224" s="677"/>
      <c r="Z224" s="677"/>
      <c r="AA224" s="677"/>
      <c r="AB224" s="677"/>
      <c r="AC224" s="677"/>
      <c r="AD224" s="677"/>
      <c r="AE224" s="677"/>
      <c r="AF224" s="677"/>
      <c r="AV224" s="199"/>
      <c r="AW224" s="199"/>
      <c r="AX224" s="199"/>
      <c r="BA224" s="199"/>
      <c r="BB224" s="199"/>
    </row>
    <row r="225" spans="2:54" s="412" customFormat="1" ht="13.5" customHeight="1">
      <c r="B225" s="677"/>
      <c r="C225" s="677"/>
      <c r="D225" s="677"/>
      <c r="E225" s="677"/>
      <c r="F225" s="677"/>
      <c r="G225" s="933"/>
      <c r="H225" s="677"/>
      <c r="I225" s="677"/>
      <c r="J225" s="677"/>
      <c r="K225" s="677"/>
      <c r="L225" s="933"/>
      <c r="M225" s="677"/>
      <c r="N225" s="677"/>
      <c r="O225" s="677"/>
      <c r="P225" s="677"/>
      <c r="Q225" s="677"/>
      <c r="R225" s="677"/>
      <c r="S225" s="677"/>
      <c r="T225" s="677"/>
      <c r="U225" s="677"/>
      <c r="V225" s="932"/>
      <c r="W225" s="677"/>
      <c r="X225" s="677"/>
      <c r="Y225" s="677"/>
      <c r="Z225" s="677"/>
      <c r="AA225" s="677"/>
      <c r="AB225" s="677"/>
      <c r="AC225" s="677"/>
      <c r="AD225" s="677"/>
      <c r="AE225" s="677"/>
      <c r="AF225" s="677"/>
      <c r="AV225" s="199"/>
      <c r="AW225" s="199"/>
      <c r="AX225" s="199"/>
      <c r="BA225" s="199"/>
      <c r="BB225" s="199"/>
    </row>
    <row r="226" spans="2:54" s="412" customFormat="1" ht="13.5" customHeight="1">
      <c r="B226" s="677"/>
      <c r="C226" s="677"/>
      <c r="D226" s="677"/>
      <c r="E226" s="677"/>
      <c r="F226" s="677"/>
      <c r="G226" s="933"/>
      <c r="H226" s="677"/>
      <c r="I226" s="677"/>
      <c r="J226" s="677"/>
      <c r="K226" s="677"/>
      <c r="L226" s="933"/>
      <c r="M226" s="677"/>
      <c r="N226" s="677"/>
      <c r="O226" s="677"/>
      <c r="P226" s="677"/>
      <c r="Q226" s="677"/>
      <c r="R226" s="677"/>
      <c r="S226" s="677"/>
      <c r="T226" s="677"/>
      <c r="U226" s="677"/>
      <c r="V226" s="932"/>
      <c r="W226" s="677"/>
      <c r="X226" s="677"/>
      <c r="Y226" s="677"/>
      <c r="Z226" s="677"/>
      <c r="AA226" s="677"/>
      <c r="AB226" s="677"/>
      <c r="AC226" s="677"/>
      <c r="AD226" s="677"/>
      <c r="AE226" s="677"/>
      <c r="AF226" s="677"/>
      <c r="AV226" s="199"/>
      <c r="AW226" s="199"/>
      <c r="AX226" s="199"/>
      <c r="BA226" s="199"/>
      <c r="BB226" s="199"/>
    </row>
    <row r="227" spans="2:54" s="412" customFormat="1" ht="13.5" customHeight="1">
      <c r="B227" s="677"/>
      <c r="C227" s="677"/>
      <c r="D227" s="677"/>
      <c r="E227" s="677"/>
      <c r="F227" s="677"/>
      <c r="G227" s="933"/>
      <c r="H227" s="677"/>
      <c r="I227" s="677"/>
      <c r="J227" s="677"/>
      <c r="K227" s="677"/>
      <c r="L227" s="933"/>
      <c r="M227" s="677"/>
      <c r="N227" s="677"/>
      <c r="O227" s="677"/>
      <c r="P227" s="677"/>
      <c r="Q227" s="677"/>
      <c r="R227" s="677"/>
      <c r="S227" s="677"/>
      <c r="T227" s="677"/>
      <c r="U227" s="677"/>
      <c r="V227" s="932"/>
      <c r="W227" s="677"/>
      <c r="X227" s="677"/>
      <c r="Y227" s="677"/>
      <c r="Z227" s="677"/>
      <c r="AA227" s="677"/>
      <c r="AB227" s="677"/>
      <c r="AC227" s="677"/>
      <c r="AD227" s="677"/>
      <c r="AE227" s="677"/>
      <c r="AF227" s="677"/>
      <c r="AV227" s="199"/>
      <c r="AW227" s="199"/>
      <c r="AX227" s="199"/>
      <c r="BA227" s="199"/>
      <c r="BB227" s="199"/>
    </row>
    <row r="228" spans="2:54" s="412" customFormat="1" ht="13.5" customHeight="1">
      <c r="B228" s="677"/>
      <c r="C228" s="677"/>
      <c r="D228" s="677"/>
      <c r="E228" s="677"/>
      <c r="F228" s="677"/>
      <c r="G228" s="933"/>
      <c r="H228" s="677"/>
      <c r="I228" s="677"/>
      <c r="J228" s="677"/>
      <c r="K228" s="677"/>
      <c r="L228" s="933"/>
      <c r="M228" s="677"/>
      <c r="N228" s="677"/>
      <c r="O228" s="677"/>
      <c r="P228" s="677"/>
      <c r="Q228" s="677"/>
      <c r="R228" s="677"/>
      <c r="S228" s="677"/>
      <c r="T228" s="677"/>
      <c r="U228" s="677"/>
      <c r="V228" s="932"/>
      <c r="W228" s="677"/>
      <c r="X228" s="677"/>
      <c r="Y228" s="677"/>
      <c r="Z228" s="677"/>
      <c r="AA228" s="677"/>
      <c r="AB228" s="677"/>
      <c r="AC228" s="677"/>
      <c r="AD228" s="677"/>
      <c r="AE228" s="677"/>
      <c r="AF228" s="677"/>
      <c r="AV228" s="199"/>
      <c r="AW228" s="199"/>
      <c r="AX228" s="199"/>
      <c r="BA228" s="199"/>
      <c r="BB228" s="199"/>
    </row>
    <row r="229" spans="2:54" s="412" customFormat="1" ht="13.5" customHeight="1">
      <c r="B229" s="677"/>
      <c r="C229" s="677"/>
      <c r="D229" s="677"/>
      <c r="E229" s="677"/>
      <c r="F229" s="677"/>
      <c r="G229" s="933"/>
      <c r="H229" s="677"/>
      <c r="I229" s="677"/>
      <c r="J229" s="677"/>
      <c r="K229" s="677"/>
      <c r="L229" s="933"/>
      <c r="M229" s="677"/>
      <c r="N229" s="677"/>
      <c r="O229" s="677"/>
      <c r="P229" s="677"/>
      <c r="Q229" s="677"/>
      <c r="R229" s="677"/>
      <c r="S229" s="677"/>
      <c r="T229" s="677"/>
      <c r="U229" s="677"/>
      <c r="V229" s="932"/>
      <c r="W229" s="677"/>
      <c r="X229" s="677"/>
      <c r="Y229" s="677"/>
      <c r="Z229" s="677"/>
      <c r="AA229" s="677"/>
      <c r="AB229" s="677"/>
      <c r="AC229" s="677"/>
      <c r="AD229" s="677"/>
      <c r="AE229" s="677"/>
      <c r="AF229" s="677"/>
      <c r="AV229" s="199"/>
      <c r="AW229" s="199"/>
      <c r="AX229" s="199"/>
      <c r="BA229" s="199"/>
      <c r="BB229" s="199"/>
    </row>
    <row r="230" spans="2:54" s="412" customFormat="1" ht="13.5" customHeight="1">
      <c r="B230" s="677"/>
      <c r="C230" s="677"/>
      <c r="D230" s="677"/>
      <c r="E230" s="677"/>
      <c r="F230" s="677"/>
      <c r="G230" s="933"/>
      <c r="H230" s="677"/>
      <c r="I230" s="677"/>
      <c r="J230" s="677"/>
      <c r="K230" s="677"/>
      <c r="L230" s="933"/>
      <c r="M230" s="677"/>
      <c r="N230" s="677"/>
      <c r="O230" s="677"/>
      <c r="P230" s="677"/>
      <c r="Q230" s="677"/>
      <c r="R230" s="677"/>
      <c r="S230" s="677"/>
      <c r="T230" s="677"/>
      <c r="U230" s="677"/>
      <c r="V230" s="932"/>
      <c r="W230" s="677"/>
      <c r="X230" s="677"/>
      <c r="Y230" s="677"/>
      <c r="Z230" s="677"/>
      <c r="AA230" s="677"/>
      <c r="AB230" s="677"/>
      <c r="AC230" s="677"/>
      <c r="AD230" s="677"/>
      <c r="AE230" s="677"/>
      <c r="AF230" s="677"/>
      <c r="AV230" s="199"/>
      <c r="AW230" s="199"/>
      <c r="AX230" s="199"/>
      <c r="BA230" s="199"/>
      <c r="BB230" s="199"/>
    </row>
    <row r="231" spans="2:54" s="412" customFormat="1" ht="13.5" customHeight="1">
      <c r="B231" s="677"/>
      <c r="C231" s="677"/>
      <c r="D231" s="677"/>
      <c r="E231" s="677"/>
      <c r="F231" s="677"/>
      <c r="G231" s="933"/>
      <c r="H231" s="677"/>
      <c r="I231" s="677"/>
      <c r="J231" s="677"/>
      <c r="K231" s="677"/>
      <c r="L231" s="933"/>
      <c r="M231" s="677"/>
      <c r="N231" s="677"/>
      <c r="O231" s="677"/>
      <c r="P231" s="677"/>
      <c r="Q231" s="677"/>
      <c r="R231" s="677"/>
      <c r="S231" s="677"/>
      <c r="T231" s="677"/>
      <c r="U231" s="677"/>
      <c r="V231" s="932"/>
      <c r="W231" s="677"/>
      <c r="X231" s="677"/>
      <c r="Y231" s="677"/>
      <c r="Z231" s="677"/>
      <c r="AA231" s="677"/>
      <c r="AB231" s="677"/>
      <c r="AC231" s="677"/>
      <c r="AD231" s="677"/>
      <c r="AE231" s="677"/>
      <c r="AF231" s="677"/>
      <c r="AV231" s="199"/>
      <c r="AW231" s="199"/>
      <c r="AX231" s="199"/>
      <c r="BA231" s="199"/>
      <c r="BB231" s="199"/>
    </row>
    <row r="232" spans="2:54" s="412" customFormat="1" ht="13.5" customHeight="1">
      <c r="B232" s="677"/>
      <c r="C232" s="677"/>
      <c r="D232" s="677"/>
      <c r="E232" s="677"/>
      <c r="F232" s="677"/>
      <c r="G232" s="933"/>
      <c r="H232" s="677"/>
      <c r="I232" s="677"/>
      <c r="J232" s="677"/>
      <c r="K232" s="677"/>
      <c r="L232" s="933"/>
      <c r="M232" s="677"/>
      <c r="N232" s="677"/>
      <c r="O232" s="677"/>
      <c r="P232" s="677"/>
      <c r="Q232" s="677"/>
      <c r="R232" s="677"/>
      <c r="S232" s="677"/>
      <c r="T232" s="677"/>
      <c r="U232" s="677"/>
      <c r="V232" s="932"/>
      <c r="W232" s="677"/>
      <c r="X232" s="677"/>
      <c r="Y232" s="677"/>
      <c r="Z232" s="677"/>
      <c r="AA232" s="677"/>
      <c r="AB232" s="677"/>
      <c r="AC232" s="677"/>
      <c r="AD232" s="677"/>
      <c r="AE232" s="677"/>
      <c r="AF232" s="677"/>
      <c r="AV232" s="199"/>
      <c r="AW232" s="199"/>
      <c r="AX232" s="199"/>
      <c r="BA232" s="199"/>
      <c r="BB232" s="199"/>
    </row>
    <row r="233" spans="2:54" s="412" customFormat="1" ht="13.5" customHeight="1">
      <c r="B233" s="677"/>
      <c r="C233" s="677"/>
      <c r="D233" s="677"/>
      <c r="E233" s="677"/>
      <c r="F233" s="677"/>
      <c r="G233" s="933"/>
      <c r="H233" s="677"/>
      <c r="I233" s="677"/>
      <c r="J233" s="677"/>
      <c r="K233" s="677"/>
      <c r="L233" s="933"/>
      <c r="M233" s="677"/>
      <c r="N233" s="677"/>
      <c r="O233" s="677"/>
      <c r="P233" s="677"/>
      <c r="Q233" s="677"/>
      <c r="R233" s="677"/>
      <c r="S233" s="677"/>
      <c r="T233" s="677"/>
      <c r="U233" s="677"/>
      <c r="V233" s="932"/>
      <c r="W233" s="677"/>
      <c r="X233" s="677"/>
      <c r="Y233" s="677"/>
      <c r="Z233" s="677"/>
      <c r="AA233" s="677"/>
      <c r="AB233" s="677"/>
      <c r="AC233" s="677"/>
      <c r="AD233" s="677"/>
      <c r="AE233" s="677"/>
      <c r="AF233" s="677"/>
      <c r="AV233" s="199"/>
      <c r="AW233" s="199"/>
      <c r="AX233" s="199"/>
      <c r="BA233" s="199"/>
      <c r="BB233" s="199"/>
    </row>
    <row r="234" spans="2:54" s="412" customFormat="1" ht="13.5" customHeight="1">
      <c r="B234" s="677"/>
      <c r="C234" s="677"/>
      <c r="D234" s="677"/>
      <c r="E234" s="677"/>
      <c r="F234" s="677"/>
      <c r="G234" s="933"/>
      <c r="H234" s="677"/>
      <c r="I234" s="677"/>
      <c r="J234" s="677"/>
      <c r="K234" s="677"/>
      <c r="L234" s="933"/>
      <c r="M234" s="677"/>
      <c r="N234" s="677"/>
      <c r="O234" s="677"/>
      <c r="P234" s="677"/>
      <c r="Q234" s="677"/>
      <c r="R234" s="677"/>
      <c r="S234" s="677"/>
      <c r="T234" s="677"/>
      <c r="U234" s="677"/>
      <c r="V234" s="932"/>
      <c r="W234" s="677"/>
      <c r="X234" s="677"/>
      <c r="Y234" s="677"/>
      <c r="Z234" s="677"/>
      <c r="AA234" s="677"/>
      <c r="AB234" s="677"/>
      <c r="AC234" s="677"/>
      <c r="AD234" s="677"/>
      <c r="AE234" s="677"/>
      <c r="AF234" s="677"/>
      <c r="AV234" s="199"/>
      <c r="AW234" s="199"/>
      <c r="AX234" s="199"/>
      <c r="BA234" s="199"/>
      <c r="BB234" s="199"/>
    </row>
    <row r="235" spans="2:54" s="412" customFormat="1" ht="13.5" customHeight="1">
      <c r="B235" s="677"/>
      <c r="C235" s="677"/>
      <c r="D235" s="677"/>
      <c r="E235" s="677"/>
      <c r="F235" s="677"/>
      <c r="G235" s="933"/>
      <c r="H235" s="677"/>
      <c r="I235" s="677"/>
      <c r="J235" s="677"/>
      <c r="K235" s="677"/>
      <c r="L235" s="933"/>
      <c r="M235" s="677"/>
      <c r="N235" s="677"/>
      <c r="O235" s="677"/>
      <c r="P235" s="677"/>
      <c r="Q235" s="677"/>
      <c r="R235" s="677"/>
      <c r="S235" s="677"/>
      <c r="T235" s="677"/>
      <c r="U235" s="677"/>
      <c r="V235" s="932"/>
      <c r="W235" s="677"/>
      <c r="X235" s="677"/>
      <c r="Y235" s="677"/>
      <c r="Z235" s="677"/>
      <c r="AA235" s="677"/>
      <c r="AB235" s="677"/>
      <c r="AC235" s="677"/>
      <c r="AD235" s="677"/>
      <c r="AE235" s="677"/>
      <c r="AF235" s="677"/>
      <c r="AV235" s="199"/>
      <c r="AW235" s="199"/>
      <c r="AX235" s="199"/>
      <c r="BA235" s="199"/>
      <c r="BB235" s="199"/>
    </row>
    <row r="236" spans="2:54" s="412" customFormat="1" ht="13.5" customHeight="1">
      <c r="B236" s="677"/>
      <c r="C236" s="677"/>
      <c r="D236" s="677"/>
      <c r="E236" s="677"/>
      <c r="F236" s="677"/>
      <c r="G236" s="933"/>
      <c r="H236" s="677"/>
      <c r="I236" s="677"/>
      <c r="J236" s="677"/>
      <c r="K236" s="677"/>
      <c r="L236" s="933"/>
      <c r="M236" s="677"/>
      <c r="N236" s="677"/>
      <c r="O236" s="677"/>
      <c r="P236" s="677"/>
      <c r="Q236" s="677"/>
      <c r="R236" s="677"/>
      <c r="S236" s="677"/>
      <c r="T236" s="677"/>
      <c r="U236" s="677"/>
      <c r="V236" s="932"/>
      <c r="W236" s="677"/>
      <c r="X236" s="677"/>
      <c r="Y236" s="677"/>
      <c r="Z236" s="677"/>
      <c r="AA236" s="677"/>
      <c r="AB236" s="677"/>
      <c r="AC236" s="677"/>
      <c r="AD236" s="677"/>
      <c r="AE236" s="677"/>
      <c r="AF236" s="677"/>
      <c r="AV236" s="199"/>
      <c r="AW236" s="199"/>
      <c r="AX236" s="199"/>
      <c r="BA236" s="199"/>
      <c r="BB236" s="199"/>
    </row>
    <row r="237" spans="2:54" s="412" customFormat="1" ht="13.5" customHeight="1">
      <c r="B237" s="677"/>
      <c r="C237" s="677"/>
      <c r="D237" s="677"/>
      <c r="E237" s="677"/>
      <c r="F237" s="677"/>
      <c r="G237" s="933"/>
      <c r="H237" s="677"/>
      <c r="I237" s="677"/>
      <c r="J237" s="677"/>
      <c r="K237" s="677"/>
      <c r="L237" s="933"/>
      <c r="M237" s="677"/>
      <c r="N237" s="677"/>
      <c r="O237" s="677"/>
      <c r="P237" s="677"/>
      <c r="Q237" s="677"/>
      <c r="R237" s="677"/>
      <c r="S237" s="677"/>
      <c r="T237" s="677"/>
      <c r="U237" s="677"/>
      <c r="V237" s="932"/>
      <c r="W237" s="677"/>
      <c r="X237" s="677"/>
      <c r="Y237" s="677"/>
      <c r="Z237" s="677"/>
      <c r="AA237" s="677"/>
      <c r="AB237" s="677"/>
      <c r="AC237" s="677"/>
      <c r="AD237" s="677"/>
      <c r="AE237" s="677"/>
      <c r="AF237" s="677"/>
      <c r="AV237" s="199"/>
      <c r="AW237" s="199"/>
      <c r="AX237" s="199"/>
      <c r="BA237" s="199"/>
      <c r="BB237" s="199"/>
    </row>
    <row r="238" spans="2:54" s="412" customFormat="1" ht="13.5" customHeight="1">
      <c r="B238" s="677"/>
      <c r="C238" s="677"/>
      <c r="D238" s="677"/>
      <c r="E238" s="677"/>
      <c r="F238" s="677"/>
      <c r="G238" s="933"/>
      <c r="H238" s="677"/>
      <c r="I238" s="677"/>
      <c r="J238" s="677"/>
      <c r="K238" s="677"/>
      <c r="L238" s="933"/>
      <c r="M238" s="677"/>
      <c r="N238" s="677"/>
      <c r="O238" s="677"/>
      <c r="P238" s="677"/>
      <c r="Q238" s="677"/>
      <c r="R238" s="677"/>
      <c r="S238" s="677"/>
      <c r="T238" s="677"/>
      <c r="U238" s="677"/>
      <c r="V238" s="932"/>
      <c r="W238" s="677"/>
      <c r="X238" s="677"/>
      <c r="Y238" s="677"/>
      <c r="Z238" s="677"/>
      <c r="AA238" s="677"/>
      <c r="AB238" s="677"/>
      <c r="AC238" s="677"/>
      <c r="AD238" s="677"/>
      <c r="AE238" s="677"/>
      <c r="AF238" s="677"/>
      <c r="AV238" s="199"/>
      <c r="AW238" s="199"/>
      <c r="AX238" s="199"/>
      <c r="BA238" s="199"/>
      <c r="BB238" s="199"/>
    </row>
    <row r="239" spans="2:54" s="412" customFormat="1" ht="13.5" customHeight="1">
      <c r="B239" s="677"/>
      <c r="C239" s="677"/>
      <c r="D239" s="677"/>
      <c r="E239" s="677"/>
      <c r="F239" s="677"/>
      <c r="G239" s="933"/>
      <c r="H239" s="677"/>
      <c r="I239" s="677"/>
      <c r="J239" s="677"/>
      <c r="K239" s="677"/>
      <c r="L239" s="933"/>
      <c r="M239" s="677"/>
      <c r="N239" s="677"/>
      <c r="O239" s="677"/>
      <c r="P239" s="677"/>
      <c r="Q239" s="677"/>
      <c r="R239" s="677"/>
      <c r="S239" s="677"/>
      <c r="T239" s="677"/>
      <c r="U239" s="677"/>
      <c r="V239" s="932"/>
      <c r="W239" s="677"/>
      <c r="X239" s="677"/>
      <c r="Y239" s="677"/>
      <c r="Z239" s="677"/>
      <c r="AA239" s="677"/>
      <c r="AB239" s="677"/>
      <c r="AC239" s="677"/>
      <c r="AD239" s="677"/>
      <c r="AE239" s="677"/>
      <c r="AF239" s="677"/>
      <c r="AV239" s="199"/>
      <c r="AW239" s="199"/>
      <c r="AX239" s="199"/>
      <c r="BA239" s="199"/>
      <c r="BB239" s="199"/>
    </row>
    <row r="240" spans="2:54" s="412" customFormat="1" ht="13.5" customHeight="1">
      <c r="B240" s="677"/>
      <c r="C240" s="677"/>
      <c r="D240" s="677"/>
      <c r="E240" s="677"/>
      <c r="F240" s="677"/>
      <c r="G240" s="933"/>
      <c r="H240" s="677"/>
      <c r="I240" s="677"/>
      <c r="J240" s="677"/>
      <c r="K240" s="677"/>
      <c r="L240" s="933"/>
      <c r="M240" s="677"/>
      <c r="N240" s="677"/>
      <c r="O240" s="677"/>
      <c r="P240" s="677"/>
      <c r="Q240" s="677"/>
      <c r="R240" s="677"/>
      <c r="S240" s="677"/>
      <c r="T240" s="677"/>
      <c r="U240" s="677"/>
      <c r="V240" s="932"/>
      <c r="W240" s="677"/>
      <c r="X240" s="677"/>
      <c r="Y240" s="677"/>
      <c r="Z240" s="677"/>
      <c r="AA240" s="677"/>
      <c r="AB240" s="677"/>
      <c r="AC240" s="677"/>
      <c r="AD240" s="677"/>
      <c r="AE240" s="677"/>
      <c r="AF240" s="677"/>
      <c r="AV240" s="199"/>
      <c r="AW240" s="199"/>
      <c r="AX240" s="199"/>
      <c r="BA240" s="199"/>
      <c r="BB240" s="199"/>
    </row>
    <row r="241" spans="2:54" s="412" customFormat="1" ht="13.5" customHeight="1">
      <c r="B241" s="677"/>
      <c r="C241" s="677"/>
      <c r="D241" s="677"/>
      <c r="E241" s="677"/>
      <c r="F241" s="677"/>
      <c r="G241" s="933"/>
      <c r="H241" s="677"/>
      <c r="I241" s="677"/>
      <c r="J241" s="677"/>
      <c r="K241" s="677"/>
      <c r="L241" s="933"/>
      <c r="M241" s="677"/>
      <c r="N241" s="677"/>
      <c r="O241" s="677"/>
      <c r="P241" s="677"/>
      <c r="Q241" s="677"/>
      <c r="R241" s="677"/>
      <c r="S241" s="677"/>
      <c r="T241" s="677"/>
      <c r="U241" s="677"/>
      <c r="V241" s="932"/>
      <c r="W241" s="677"/>
      <c r="X241" s="677"/>
      <c r="Y241" s="677"/>
      <c r="Z241" s="677"/>
      <c r="AA241" s="677"/>
      <c r="AB241" s="677"/>
      <c r="AC241" s="677"/>
      <c r="AD241" s="677"/>
      <c r="AE241" s="677"/>
      <c r="AF241" s="677"/>
      <c r="AV241" s="199"/>
      <c r="AW241" s="199"/>
      <c r="AX241" s="199"/>
      <c r="BA241" s="199"/>
      <c r="BB241" s="199"/>
    </row>
    <row r="242" spans="2:54" s="412" customFormat="1" ht="13.5" customHeight="1">
      <c r="B242" s="677"/>
      <c r="C242" s="677"/>
      <c r="D242" s="677"/>
      <c r="E242" s="677"/>
      <c r="F242" s="677"/>
      <c r="G242" s="933"/>
      <c r="H242" s="677"/>
      <c r="I242" s="677"/>
      <c r="J242" s="677"/>
      <c r="K242" s="677"/>
      <c r="L242" s="933"/>
      <c r="M242" s="677"/>
      <c r="N242" s="677"/>
      <c r="O242" s="677"/>
      <c r="P242" s="677"/>
      <c r="Q242" s="677"/>
      <c r="R242" s="677"/>
      <c r="S242" s="677"/>
      <c r="T242" s="677"/>
      <c r="U242" s="677"/>
      <c r="V242" s="932"/>
      <c r="W242" s="677"/>
      <c r="X242" s="677"/>
      <c r="Y242" s="677"/>
      <c r="Z242" s="677"/>
      <c r="AA242" s="677"/>
      <c r="AB242" s="677"/>
      <c r="AC242" s="677"/>
      <c r="AD242" s="677"/>
      <c r="AE242" s="677"/>
      <c r="AF242" s="677"/>
      <c r="AV242" s="199"/>
      <c r="AW242" s="199"/>
      <c r="AX242" s="199"/>
      <c r="BA242" s="199"/>
      <c r="BB242" s="199"/>
    </row>
    <row r="243" spans="2:54" s="412" customFormat="1" ht="13.5" customHeight="1">
      <c r="B243" s="677"/>
      <c r="C243" s="677"/>
      <c r="D243" s="677"/>
      <c r="E243" s="677"/>
      <c r="F243" s="677"/>
      <c r="G243" s="933"/>
      <c r="H243" s="677"/>
      <c r="I243" s="677"/>
      <c r="J243" s="677"/>
      <c r="K243" s="677"/>
      <c r="L243" s="933"/>
      <c r="M243" s="677"/>
      <c r="N243" s="677"/>
      <c r="O243" s="677"/>
      <c r="P243" s="677"/>
      <c r="Q243" s="677"/>
      <c r="R243" s="677"/>
      <c r="S243" s="677"/>
      <c r="T243" s="677"/>
      <c r="U243" s="677"/>
      <c r="V243" s="932"/>
      <c r="W243" s="677"/>
      <c r="X243" s="677"/>
      <c r="Y243" s="677"/>
      <c r="Z243" s="677"/>
      <c r="AA243" s="677"/>
      <c r="AB243" s="677"/>
      <c r="AC243" s="677"/>
      <c r="AD243" s="677"/>
      <c r="AE243" s="677"/>
      <c r="AF243" s="677"/>
      <c r="AV243" s="199"/>
      <c r="AW243" s="199"/>
      <c r="AX243" s="199"/>
      <c r="BA243" s="199"/>
      <c r="BB243" s="199"/>
    </row>
    <row r="244" spans="2:54" s="412" customFormat="1" ht="13.5" customHeight="1">
      <c r="B244" s="677"/>
      <c r="C244" s="677"/>
      <c r="D244" s="677"/>
      <c r="E244" s="677"/>
      <c r="F244" s="677"/>
      <c r="G244" s="933"/>
      <c r="H244" s="677"/>
      <c r="I244" s="677"/>
      <c r="J244" s="677"/>
      <c r="K244" s="677"/>
      <c r="L244" s="933"/>
      <c r="M244" s="677"/>
      <c r="N244" s="677"/>
      <c r="O244" s="677"/>
      <c r="P244" s="677"/>
      <c r="Q244" s="677"/>
      <c r="R244" s="677"/>
      <c r="S244" s="677"/>
      <c r="T244" s="677"/>
      <c r="U244" s="677"/>
      <c r="V244" s="932"/>
      <c r="W244" s="677"/>
      <c r="X244" s="677"/>
      <c r="Y244" s="677"/>
      <c r="Z244" s="677"/>
      <c r="AA244" s="677"/>
      <c r="AB244" s="677"/>
      <c r="AC244" s="677"/>
      <c r="AD244" s="677"/>
      <c r="AE244" s="677"/>
      <c r="AF244" s="677"/>
      <c r="AV244" s="199"/>
      <c r="AW244" s="199"/>
      <c r="AX244" s="199"/>
      <c r="BA244" s="199"/>
      <c r="BB244" s="199"/>
    </row>
    <row r="245" spans="2:54" s="412" customFormat="1" ht="13.5" customHeight="1">
      <c r="B245" s="677"/>
      <c r="C245" s="677"/>
      <c r="D245" s="677"/>
      <c r="E245" s="677"/>
      <c r="F245" s="677"/>
      <c r="G245" s="933"/>
      <c r="H245" s="677"/>
      <c r="I245" s="677"/>
      <c r="J245" s="677"/>
      <c r="K245" s="677"/>
      <c r="L245" s="933"/>
      <c r="M245" s="677"/>
      <c r="N245" s="677"/>
      <c r="O245" s="677"/>
      <c r="P245" s="677"/>
      <c r="Q245" s="677"/>
      <c r="R245" s="677"/>
      <c r="S245" s="677"/>
      <c r="T245" s="677"/>
      <c r="U245" s="677"/>
      <c r="V245" s="932"/>
      <c r="W245" s="677"/>
      <c r="X245" s="677"/>
      <c r="Y245" s="677"/>
      <c r="Z245" s="677"/>
      <c r="AA245" s="677"/>
      <c r="AB245" s="677"/>
      <c r="AC245" s="677"/>
      <c r="AD245" s="677"/>
      <c r="AE245" s="677"/>
      <c r="AF245" s="677"/>
      <c r="AV245" s="199"/>
      <c r="AW245" s="199"/>
      <c r="AX245" s="199"/>
      <c r="BA245" s="199"/>
      <c r="BB245" s="199"/>
    </row>
    <row r="246" spans="2:54" s="412" customFormat="1" ht="13.5" customHeight="1">
      <c r="B246" s="677"/>
      <c r="C246" s="677"/>
      <c r="D246" s="677"/>
      <c r="E246" s="677"/>
      <c r="F246" s="677"/>
      <c r="G246" s="933"/>
      <c r="H246" s="677"/>
      <c r="I246" s="677"/>
      <c r="J246" s="677"/>
      <c r="K246" s="677"/>
      <c r="L246" s="933"/>
      <c r="M246" s="677"/>
      <c r="N246" s="677"/>
      <c r="O246" s="677"/>
      <c r="P246" s="677"/>
      <c r="Q246" s="677"/>
      <c r="R246" s="677"/>
      <c r="S246" s="677"/>
      <c r="T246" s="677"/>
      <c r="U246" s="677"/>
      <c r="V246" s="932"/>
      <c r="W246" s="677"/>
      <c r="X246" s="677"/>
      <c r="Y246" s="677"/>
      <c r="Z246" s="677"/>
      <c r="AA246" s="677"/>
      <c r="AB246" s="677"/>
      <c r="AC246" s="677"/>
      <c r="AD246" s="677"/>
      <c r="AE246" s="677"/>
      <c r="AF246" s="677"/>
      <c r="AV246" s="199"/>
      <c r="AW246" s="199"/>
      <c r="AX246" s="199"/>
      <c r="BA246" s="199"/>
      <c r="BB246" s="199"/>
    </row>
    <row r="247" spans="2:54" s="412" customFormat="1" ht="13.5" customHeight="1">
      <c r="B247" s="677"/>
      <c r="C247" s="677"/>
      <c r="D247" s="677"/>
      <c r="E247" s="677"/>
      <c r="F247" s="677"/>
      <c r="G247" s="933"/>
      <c r="H247" s="677"/>
      <c r="I247" s="677"/>
      <c r="J247" s="677"/>
      <c r="K247" s="677"/>
      <c r="L247" s="933"/>
      <c r="M247" s="677"/>
      <c r="N247" s="677"/>
      <c r="O247" s="677"/>
      <c r="P247" s="677"/>
      <c r="Q247" s="677"/>
      <c r="R247" s="677"/>
      <c r="S247" s="677"/>
      <c r="T247" s="677"/>
      <c r="U247" s="677"/>
      <c r="V247" s="932"/>
      <c r="W247" s="677"/>
      <c r="X247" s="677"/>
      <c r="Y247" s="677"/>
      <c r="Z247" s="677"/>
      <c r="AA247" s="677"/>
      <c r="AB247" s="677"/>
      <c r="AC247" s="677"/>
      <c r="AD247" s="677"/>
      <c r="AE247" s="677"/>
      <c r="AF247" s="677"/>
      <c r="AV247" s="199"/>
      <c r="AW247" s="199"/>
      <c r="AX247" s="199"/>
      <c r="BA247" s="199"/>
      <c r="BB247" s="199"/>
    </row>
    <row r="248" spans="2:54" s="412" customFormat="1" ht="13.5" customHeight="1">
      <c r="B248" s="677"/>
      <c r="C248" s="677"/>
      <c r="D248" s="677"/>
      <c r="E248" s="677"/>
      <c r="F248" s="677"/>
      <c r="G248" s="933"/>
      <c r="H248" s="677"/>
      <c r="I248" s="677"/>
      <c r="J248" s="677"/>
      <c r="K248" s="677"/>
      <c r="L248" s="933"/>
      <c r="M248" s="677"/>
      <c r="N248" s="677"/>
      <c r="O248" s="677"/>
      <c r="P248" s="677"/>
      <c r="Q248" s="677"/>
      <c r="R248" s="677"/>
      <c r="S248" s="677"/>
      <c r="T248" s="677"/>
      <c r="U248" s="677"/>
      <c r="V248" s="932"/>
      <c r="W248" s="677"/>
      <c r="X248" s="677"/>
      <c r="Y248" s="677"/>
      <c r="Z248" s="677"/>
      <c r="AA248" s="677"/>
      <c r="AB248" s="677"/>
      <c r="AC248" s="677"/>
      <c r="AD248" s="677"/>
      <c r="AE248" s="677"/>
      <c r="AF248" s="677"/>
      <c r="AV248" s="199"/>
      <c r="AW248" s="199"/>
      <c r="AX248" s="199"/>
      <c r="BA248" s="199"/>
      <c r="BB248" s="199"/>
    </row>
    <row r="249" spans="2:54" s="412" customFormat="1" ht="13.5" customHeight="1">
      <c r="B249" s="677"/>
      <c r="C249" s="677"/>
      <c r="D249" s="677"/>
      <c r="E249" s="677"/>
      <c r="F249" s="677"/>
      <c r="G249" s="933"/>
      <c r="H249" s="677"/>
      <c r="I249" s="677"/>
      <c r="J249" s="677"/>
      <c r="K249" s="677"/>
      <c r="L249" s="933"/>
      <c r="M249" s="677"/>
      <c r="N249" s="677"/>
      <c r="O249" s="677"/>
      <c r="P249" s="677"/>
      <c r="Q249" s="677"/>
      <c r="R249" s="677"/>
      <c r="S249" s="677"/>
      <c r="T249" s="677"/>
      <c r="U249" s="677"/>
      <c r="V249" s="932"/>
      <c r="W249" s="677"/>
      <c r="X249" s="677"/>
      <c r="Y249" s="677"/>
      <c r="Z249" s="677"/>
      <c r="AA249" s="677"/>
      <c r="AB249" s="677"/>
      <c r="AC249" s="677"/>
      <c r="AD249" s="677"/>
      <c r="AE249" s="677"/>
      <c r="AF249" s="677"/>
      <c r="AV249" s="199"/>
      <c r="AW249" s="199"/>
      <c r="AX249" s="199"/>
      <c r="BA249" s="199"/>
      <c r="BB249" s="199"/>
    </row>
    <row r="250" spans="2:54" s="412" customFormat="1" ht="13.5" customHeight="1">
      <c r="B250" s="677"/>
      <c r="C250" s="677"/>
      <c r="D250" s="677"/>
      <c r="E250" s="677"/>
      <c r="F250" s="677"/>
      <c r="G250" s="933"/>
      <c r="H250" s="677"/>
      <c r="I250" s="677"/>
      <c r="J250" s="677"/>
      <c r="K250" s="677"/>
      <c r="L250" s="933"/>
      <c r="M250" s="677"/>
      <c r="N250" s="677"/>
      <c r="O250" s="677"/>
      <c r="P250" s="677"/>
      <c r="Q250" s="677"/>
      <c r="R250" s="677"/>
      <c r="S250" s="677"/>
      <c r="T250" s="677"/>
      <c r="U250" s="677"/>
      <c r="V250" s="932"/>
      <c r="W250" s="677"/>
      <c r="X250" s="677"/>
      <c r="Y250" s="677"/>
      <c r="Z250" s="677"/>
      <c r="AA250" s="677"/>
      <c r="AB250" s="677"/>
      <c r="AC250" s="677"/>
      <c r="AD250" s="677"/>
      <c r="AE250" s="677"/>
      <c r="AF250" s="677"/>
      <c r="AV250" s="199"/>
      <c r="AW250" s="199"/>
      <c r="AX250" s="199"/>
      <c r="BA250" s="199"/>
      <c r="BB250" s="199"/>
    </row>
    <row r="251" spans="2:54" s="412" customFormat="1" ht="13.5" customHeight="1">
      <c r="B251" s="677"/>
      <c r="C251" s="677"/>
      <c r="D251" s="677"/>
      <c r="E251" s="677"/>
      <c r="F251" s="677"/>
      <c r="G251" s="933"/>
      <c r="H251" s="677"/>
      <c r="I251" s="677"/>
      <c r="J251" s="677"/>
      <c r="K251" s="677"/>
      <c r="L251" s="933"/>
      <c r="M251" s="677"/>
      <c r="N251" s="677"/>
      <c r="O251" s="677"/>
      <c r="P251" s="677"/>
      <c r="Q251" s="677"/>
      <c r="R251" s="677"/>
      <c r="S251" s="677"/>
      <c r="T251" s="677"/>
      <c r="U251" s="677"/>
      <c r="V251" s="932"/>
      <c r="W251" s="677"/>
      <c r="X251" s="677"/>
      <c r="Y251" s="677"/>
      <c r="Z251" s="677"/>
      <c r="AA251" s="677"/>
      <c r="AB251" s="677"/>
      <c r="AC251" s="677"/>
      <c r="AD251" s="677"/>
      <c r="AE251" s="677"/>
      <c r="AF251" s="677"/>
      <c r="AV251" s="199"/>
      <c r="AW251" s="199"/>
      <c r="AX251" s="199"/>
      <c r="BA251" s="199"/>
      <c r="BB251" s="199"/>
    </row>
    <row r="252" spans="2:54" s="412" customFormat="1" ht="13.5" customHeight="1">
      <c r="B252" s="677"/>
      <c r="C252" s="677"/>
      <c r="D252" s="677"/>
      <c r="E252" s="677"/>
      <c r="F252" s="677"/>
      <c r="G252" s="933"/>
      <c r="H252" s="677"/>
      <c r="I252" s="677"/>
      <c r="J252" s="677"/>
      <c r="K252" s="677"/>
      <c r="L252" s="933"/>
      <c r="M252" s="677"/>
      <c r="N252" s="677"/>
      <c r="O252" s="677"/>
      <c r="P252" s="677"/>
      <c r="Q252" s="677"/>
      <c r="R252" s="677"/>
      <c r="S252" s="677"/>
      <c r="T252" s="677"/>
      <c r="U252" s="677"/>
      <c r="V252" s="932"/>
      <c r="W252" s="677"/>
      <c r="X252" s="677"/>
      <c r="Y252" s="677"/>
      <c r="Z252" s="677"/>
      <c r="AA252" s="677"/>
      <c r="AB252" s="677"/>
      <c r="AC252" s="677"/>
      <c r="AD252" s="677"/>
      <c r="AE252" s="677"/>
      <c r="AF252" s="677"/>
      <c r="AV252" s="199"/>
      <c r="AW252" s="199"/>
      <c r="AX252" s="199"/>
      <c r="BA252" s="199"/>
      <c r="BB252" s="199"/>
    </row>
    <row r="253" spans="2:54" s="412" customFormat="1" ht="13.5" customHeight="1">
      <c r="B253" s="677"/>
      <c r="C253" s="677"/>
      <c r="D253" s="677"/>
      <c r="E253" s="677"/>
      <c r="F253" s="677"/>
      <c r="G253" s="933"/>
      <c r="H253" s="677"/>
      <c r="I253" s="677"/>
      <c r="J253" s="677"/>
      <c r="K253" s="677"/>
      <c r="L253" s="933"/>
      <c r="M253" s="677"/>
      <c r="N253" s="677"/>
      <c r="O253" s="677"/>
      <c r="P253" s="677"/>
      <c r="Q253" s="677"/>
      <c r="R253" s="677"/>
      <c r="S253" s="677"/>
      <c r="T253" s="677"/>
      <c r="U253" s="677"/>
      <c r="V253" s="932"/>
      <c r="W253" s="677"/>
      <c r="X253" s="677"/>
      <c r="Y253" s="677"/>
      <c r="Z253" s="677"/>
      <c r="AA253" s="677"/>
      <c r="AB253" s="677"/>
      <c r="AC253" s="677"/>
      <c r="AD253" s="677"/>
      <c r="AE253" s="677"/>
      <c r="AF253" s="677"/>
      <c r="AV253" s="199"/>
      <c r="AW253" s="199"/>
      <c r="AX253" s="199"/>
      <c r="BA253" s="199"/>
      <c r="BB253" s="199"/>
    </row>
    <row r="254" spans="2:54" s="412" customFormat="1" ht="13.5" customHeight="1">
      <c r="B254" s="677"/>
      <c r="C254" s="677"/>
      <c r="D254" s="677"/>
      <c r="E254" s="677"/>
      <c r="F254" s="677"/>
      <c r="G254" s="933"/>
      <c r="H254" s="677"/>
      <c r="I254" s="677"/>
      <c r="J254" s="677"/>
      <c r="K254" s="677"/>
      <c r="L254" s="933"/>
      <c r="M254" s="677"/>
      <c r="N254" s="677"/>
      <c r="O254" s="677"/>
      <c r="P254" s="677"/>
      <c r="Q254" s="677"/>
      <c r="R254" s="677"/>
      <c r="S254" s="677"/>
      <c r="T254" s="677"/>
      <c r="U254" s="677"/>
      <c r="V254" s="932"/>
      <c r="W254" s="677"/>
      <c r="X254" s="677"/>
      <c r="Y254" s="677"/>
      <c r="Z254" s="677"/>
      <c r="AA254" s="677"/>
      <c r="AB254" s="677"/>
      <c r="AC254" s="677"/>
      <c r="AD254" s="677"/>
      <c r="AE254" s="677"/>
      <c r="AF254" s="677"/>
      <c r="AV254" s="199"/>
      <c r="AW254" s="199"/>
      <c r="AX254" s="199"/>
      <c r="BA254" s="199"/>
      <c r="BB254" s="199"/>
    </row>
    <row r="255" spans="2:54" s="412" customFormat="1" ht="13.5" customHeight="1">
      <c r="B255" s="677"/>
      <c r="C255" s="677"/>
      <c r="D255" s="677"/>
      <c r="E255" s="677"/>
      <c r="F255" s="677"/>
      <c r="G255" s="933"/>
      <c r="H255" s="677"/>
      <c r="I255" s="677"/>
      <c r="J255" s="677"/>
      <c r="K255" s="677"/>
      <c r="L255" s="933"/>
      <c r="M255" s="677"/>
      <c r="N255" s="677"/>
      <c r="O255" s="677"/>
      <c r="P255" s="677"/>
      <c r="Q255" s="677"/>
      <c r="R255" s="677"/>
      <c r="S255" s="677"/>
      <c r="T255" s="677"/>
      <c r="U255" s="677"/>
      <c r="V255" s="932"/>
      <c r="W255" s="677"/>
      <c r="X255" s="677"/>
      <c r="Y255" s="677"/>
      <c r="Z255" s="677"/>
      <c r="AA255" s="677"/>
      <c r="AB255" s="677"/>
      <c r="AC255" s="677"/>
      <c r="AD255" s="677"/>
      <c r="AE255" s="677"/>
      <c r="AF255" s="677"/>
      <c r="AV255" s="199"/>
      <c r="AW255" s="199"/>
      <c r="AX255" s="199"/>
      <c r="BA255" s="199"/>
      <c r="BB255" s="199"/>
    </row>
    <row r="256" spans="2:54" s="412" customFormat="1" ht="13.5" customHeight="1">
      <c r="B256" s="677"/>
      <c r="C256" s="677"/>
      <c r="D256" s="677"/>
      <c r="E256" s="677"/>
      <c r="F256" s="677"/>
      <c r="G256" s="933"/>
      <c r="H256" s="677"/>
      <c r="I256" s="677"/>
      <c r="J256" s="677"/>
      <c r="K256" s="677"/>
      <c r="L256" s="933"/>
      <c r="M256" s="677"/>
      <c r="N256" s="677"/>
      <c r="O256" s="677"/>
      <c r="P256" s="677"/>
      <c r="Q256" s="677"/>
      <c r="R256" s="677"/>
      <c r="S256" s="677"/>
      <c r="T256" s="677"/>
      <c r="U256" s="677"/>
      <c r="V256" s="932"/>
      <c r="W256" s="677"/>
      <c r="X256" s="677"/>
      <c r="Y256" s="677"/>
      <c r="Z256" s="677"/>
      <c r="AA256" s="677"/>
      <c r="AB256" s="677"/>
      <c r="AC256" s="677"/>
      <c r="AD256" s="677"/>
      <c r="AE256" s="677"/>
      <c r="AF256" s="677"/>
      <c r="AV256" s="199"/>
      <c r="AW256" s="199"/>
      <c r="AX256" s="199"/>
      <c r="BA256" s="199"/>
      <c r="BB256" s="199"/>
    </row>
    <row r="257" spans="2:54" s="412" customFormat="1" ht="13.5" customHeight="1">
      <c r="B257" s="677"/>
      <c r="C257" s="677"/>
      <c r="D257" s="677"/>
      <c r="E257" s="677"/>
      <c r="F257" s="677"/>
      <c r="G257" s="933"/>
      <c r="H257" s="677"/>
      <c r="I257" s="677"/>
      <c r="J257" s="677"/>
      <c r="K257" s="677"/>
      <c r="L257" s="933"/>
      <c r="M257" s="677"/>
      <c r="N257" s="677"/>
      <c r="O257" s="677"/>
      <c r="P257" s="677"/>
      <c r="Q257" s="677"/>
      <c r="R257" s="677"/>
      <c r="S257" s="677"/>
      <c r="T257" s="677"/>
      <c r="U257" s="677"/>
      <c r="V257" s="932"/>
      <c r="W257" s="677"/>
      <c r="X257" s="677"/>
      <c r="Y257" s="677"/>
      <c r="Z257" s="677"/>
      <c r="AA257" s="677"/>
      <c r="AB257" s="677"/>
      <c r="AC257" s="677"/>
      <c r="AD257" s="677"/>
      <c r="AE257" s="677"/>
      <c r="AF257" s="677"/>
      <c r="AV257" s="199"/>
      <c r="AW257" s="199"/>
      <c r="AX257" s="199"/>
      <c r="BA257" s="199"/>
      <c r="BB257" s="199"/>
    </row>
    <row r="258" spans="2:54" s="412" customFormat="1" ht="13.5" customHeight="1">
      <c r="B258" s="677"/>
      <c r="C258" s="677"/>
      <c r="D258" s="677"/>
      <c r="E258" s="677"/>
      <c r="F258" s="677"/>
      <c r="G258" s="933"/>
      <c r="H258" s="677"/>
      <c r="I258" s="677"/>
      <c r="J258" s="677"/>
      <c r="K258" s="677"/>
      <c r="L258" s="933"/>
      <c r="M258" s="677"/>
      <c r="N258" s="677"/>
      <c r="O258" s="677"/>
      <c r="P258" s="677"/>
      <c r="Q258" s="677"/>
      <c r="R258" s="677"/>
      <c r="S258" s="677"/>
      <c r="T258" s="677"/>
      <c r="U258" s="677"/>
      <c r="V258" s="932"/>
      <c r="W258" s="677"/>
      <c r="X258" s="677"/>
      <c r="Y258" s="677"/>
      <c r="Z258" s="677"/>
      <c r="AA258" s="677"/>
      <c r="AB258" s="677"/>
      <c r="AC258" s="677"/>
      <c r="AD258" s="677"/>
      <c r="AE258" s="677"/>
      <c r="AF258" s="677"/>
      <c r="AV258" s="199"/>
      <c r="AW258" s="199"/>
      <c r="AX258" s="199"/>
      <c r="BA258" s="199"/>
      <c r="BB258" s="199"/>
    </row>
    <row r="259" spans="2:54" s="412" customFormat="1" ht="13.5" customHeight="1">
      <c r="B259" s="677"/>
      <c r="C259" s="677"/>
      <c r="D259" s="677"/>
      <c r="E259" s="677"/>
      <c r="F259" s="677"/>
      <c r="G259" s="933"/>
      <c r="H259" s="677"/>
      <c r="I259" s="677"/>
      <c r="J259" s="677"/>
      <c r="K259" s="677"/>
      <c r="L259" s="933"/>
      <c r="M259" s="677"/>
      <c r="N259" s="677"/>
      <c r="O259" s="677"/>
      <c r="P259" s="677"/>
      <c r="Q259" s="677"/>
      <c r="R259" s="677"/>
      <c r="S259" s="677"/>
      <c r="T259" s="677"/>
      <c r="U259" s="677"/>
      <c r="V259" s="932"/>
      <c r="W259" s="677"/>
      <c r="X259" s="677"/>
      <c r="Y259" s="677"/>
      <c r="Z259" s="677"/>
      <c r="AA259" s="677"/>
      <c r="AB259" s="677"/>
      <c r="AC259" s="677"/>
      <c r="AD259" s="677"/>
      <c r="AE259" s="677"/>
      <c r="AF259" s="677"/>
      <c r="AV259" s="199"/>
      <c r="AW259" s="199"/>
      <c r="AX259" s="199"/>
      <c r="BA259" s="199"/>
      <c r="BB259" s="199"/>
    </row>
    <row r="260" spans="2:54" s="412" customFormat="1" ht="13.5" customHeight="1">
      <c r="B260" s="677"/>
      <c r="C260" s="677"/>
      <c r="D260" s="677"/>
      <c r="E260" s="677"/>
      <c r="F260" s="677"/>
      <c r="G260" s="933"/>
      <c r="H260" s="677"/>
      <c r="I260" s="677"/>
      <c r="J260" s="677"/>
      <c r="K260" s="677"/>
      <c r="L260" s="933"/>
      <c r="M260" s="677"/>
      <c r="N260" s="677"/>
      <c r="O260" s="677"/>
      <c r="P260" s="677"/>
      <c r="Q260" s="677"/>
      <c r="R260" s="677"/>
      <c r="S260" s="677"/>
      <c r="T260" s="677"/>
      <c r="U260" s="677"/>
      <c r="V260" s="932"/>
      <c r="W260" s="677"/>
      <c r="X260" s="677"/>
      <c r="Y260" s="677"/>
      <c r="Z260" s="677"/>
      <c r="AA260" s="677"/>
      <c r="AB260" s="677"/>
      <c r="AC260" s="677"/>
      <c r="AD260" s="677"/>
      <c r="AE260" s="677"/>
      <c r="AF260" s="677"/>
      <c r="AV260" s="199"/>
      <c r="AW260" s="199"/>
      <c r="AX260" s="199"/>
      <c r="BA260" s="199"/>
      <c r="BB260" s="199"/>
    </row>
    <row r="261" spans="2:54" s="412" customFormat="1" ht="13.5" customHeight="1">
      <c r="B261" s="677"/>
      <c r="C261" s="677"/>
      <c r="D261" s="677"/>
      <c r="E261" s="677"/>
      <c r="F261" s="677"/>
      <c r="G261" s="933"/>
      <c r="H261" s="677"/>
      <c r="I261" s="677"/>
      <c r="J261" s="677"/>
      <c r="K261" s="677"/>
      <c r="L261" s="933"/>
      <c r="M261" s="677"/>
      <c r="N261" s="677"/>
      <c r="O261" s="677"/>
      <c r="P261" s="677"/>
      <c r="Q261" s="677"/>
      <c r="R261" s="677"/>
      <c r="S261" s="677"/>
      <c r="T261" s="677"/>
      <c r="U261" s="677"/>
      <c r="V261" s="932"/>
      <c r="W261" s="677"/>
      <c r="X261" s="677"/>
      <c r="Y261" s="677"/>
      <c r="Z261" s="677"/>
      <c r="AA261" s="677"/>
      <c r="AB261" s="677"/>
      <c r="AC261" s="677"/>
      <c r="AD261" s="677"/>
      <c r="AE261" s="677"/>
      <c r="AF261" s="677"/>
      <c r="AV261" s="199"/>
      <c r="AW261" s="199"/>
      <c r="AX261" s="199"/>
      <c r="BA261" s="199"/>
      <c r="BB261" s="199"/>
    </row>
    <row r="262" spans="2:54" s="412" customFormat="1" ht="13.5" customHeight="1">
      <c r="B262" s="677"/>
      <c r="C262" s="677"/>
      <c r="D262" s="677"/>
      <c r="E262" s="677"/>
      <c r="F262" s="677"/>
      <c r="G262" s="933"/>
      <c r="H262" s="677"/>
      <c r="I262" s="677"/>
      <c r="J262" s="677"/>
      <c r="K262" s="677"/>
      <c r="L262" s="933"/>
      <c r="M262" s="677"/>
      <c r="N262" s="677"/>
      <c r="O262" s="677"/>
      <c r="P262" s="677"/>
      <c r="Q262" s="677"/>
      <c r="R262" s="677"/>
      <c r="S262" s="677"/>
      <c r="T262" s="677"/>
      <c r="U262" s="677"/>
      <c r="V262" s="932"/>
      <c r="W262" s="677"/>
      <c r="X262" s="677"/>
      <c r="Y262" s="677"/>
      <c r="Z262" s="677"/>
      <c r="AA262" s="677"/>
      <c r="AB262" s="677"/>
      <c r="AC262" s="677"/>
      <c r="AD262" s="677"/>
      <c r="AE262" s="677"/>
      <c r="AF262" s="677"/>
      <c r="AV262" s="199"/>
      <c r="AW262" s="199"/>
      <c r="AX262" s="199"/>
      <c r="BA262" s="199"/>
      <c r="BB262" s="199"/>
    </row>
    <row r="263" spans="2:54" s="412" customFormat="1" ht="13.5" customHeight="1">
      <c r="B263" s="677"/>
      <c r="C263" s="677"/>
      <c r="D263" s="677"/>
      <c r="E263" s="677"/>
      <c r="F263" s="677"/>
      <c r="G263" s="933"/>
      <c r="H263" s="677"/>
      <c r="I263" s="677"/>
      <c r="J263" s="677"/>
      <c r="K263" s="677"/>
      <c r="L263" s="933"/>
      <c r="M263" s="677"/>
      <c r="N263" s="677"/>
      <c r="O263" s="677"/>
      <c r="P263" s="677"/>
      <c r="Q263" s="677"/>
      <c r="R263" s="677"/>
      <c r="S263" s="677"/>
      <c r="T263" s="677"/>
      <c r="U263" s="677"/>
      <c r="V263" s="932"/>
      <c r="W263" s="677"/>
      <c r="X263" s="677"/>
      <c r="Y263" s="677"/>
      <c r="Z263" s="677"/>
      <c r="AA263" s="677"/>
      <c r="AB263" s="677"/>
      <c r="AC263" s="677"/>
      <c r="AD263" s="677"/>
      <c r="AE263" s="677"/>
      <c r="AF263" s="677"/>
      <c r="AV263" s="199"/>
      <c r="AW263" s="199"/>
      <c r="AX263" s="199"/>
      <c r="BA263" s="199"/>
      <c r="BB263" s="199"/>
    </row>
    <row r="264" spans="2:54" s="412" customFormat="1" ht="13.5" customHeight="1">
      <c r="B264" s="677"/>
      <c r="C264" s="677"/>
      <c r="D264" s="677"/>
      <c r="E264" s="677"/>
      <c r="F264" s="677"/>
      <c r="G264" s="933"/>
      <c r="H264" s="677"/>
      <c r="I264" s="677"/>
      <c r="J264" s="677"/>
      <c r="K264" s="677"/>
      <c r="L264" s="933"/>
      <c r="M264" s="677"/>
      <c r="N264" s="677"/>
      <c r="O264" s="677"/>
      <c r="P264" s="677"/>
      <c r="Q264" s="677"/>
      <c r="R264" s="677"/>
      <c r="S264" s="677"/>
      <c r="T264" s="677"/>
      <c r="U264" s="677"/>
      <c r="V264" s="932"/>
      <c r="W264" s="677"/>
      <c r="X264" s="677"/>
      <c r="Y264" s="677"/>
      <c r="Z264" s="677"/>
      <c r="AA264" s="677"/>
      <c r="AB264" s="677"/>
      <c r="AC264" s="677"/>
      <c r="AD264" s="677"/>
      <c r="AE264" s="677"/>
      <c r="AF264" s="677"/>
      <c r="AV264" s="199"/>
      <c r="AW264" s="199"/>
      <c r="AX264" s="199"/>
      <c r="BA264" s="199"/>
      <c r="BB264" s="199"/>
    </row>
    <row r="265" spans="2:54" s="412" customFormat="1" ht="13.5" customHeight="1">
      <c r="B265" s="677"/>
      <c r="C265" s="677"/>
      <c r="D265" s="677"/>
      <c r="E265" s="677"/>
      <c r="F265" s="677"/>
      <c r="G265" s="933"/>
      <c r="H265" s="677"/>
      <c r="I265" s="677"/>
      <c r="J265" s="677"/>
      <c r="K265" s="677"/>
      <c r="L265" s="933"/>
      <c r="M265" s="677"/>
      <c r="N265" s="677"/>
      <c r="O265" s="677"/>
      <c r="P265" s="677"/>
      <c r="Q265" s="677"/>
      <c r="R265" s="677"/>
      <c r="S265" s="677"/>
      <c r="T265" s="677"/>
      <c r="U265" s="677"/>
      <c r="V265" s="932"/>
      <c r="W265" s="677"/>
      <c r="X265" s="677"/>
      <c r="Y265" s="677"/>
      <c r="Z265" s="677"/>
      <c r="AA265" s="677"/>
      <c r="AB265" s="677"/>
      <c r="AC265" s="677"/>
      <c r="AD265" s="677"/>
      <c r="AE265" s="677"/>
      <c r="AF265" s="677"/>
      <c r="AV265" s="199"/>
      <c r="AW265" s="199"/>
      <c r="AX265" s="199"/>
      <c r="BA265" s="199"/>
      <c r="BB265" s="199"/>
    </row>
    <row r="266" spans="2:54" s="412" customFormat="1" ht="13.5" customHeight="1">
      <c r="B266" s="677"/>
      <c r="C266" s="677"/>
      <c r="D266" s="677"/>
      <c r="E266" s="677"/>
      <c r="F266" s="677"/>
      <c r="G266" s="933"/>
      <c r="H266" s="677"/>
      <c r="I266" s="677"/>
      <c r="J266" s="677"/>
      <c r="K266" s="677"/>
      <c r="L266" s="933"/>
      <c r="M266" s="677"/>
      <c r="N266" s="677"/>
      <c r="O266" s="677"/>
      <c r="P266" s="677"/>
      <c r="Q266" s="677"/>
      <c r="R266" s="677"/>
      <c r="S266" s="677"/>
      <c r="T266" s="677"/>
      <c r="U266" s="677"/>
      <c r="V266" s="932"/>
      <c r="W266" s="677"/>
      <c r="X266" s="677"/>
      <c r="Y266" s="677"/>
      <c r="Z266" s="677"/>
      <c r="AA266" s="677"/>
      <c r="AB266" s="677"/>
      <c r="AC266" s="677"/>
      <c r="AD266" s="677"/>
      <c r="AE266" s="677"/>
      <c r="AF266" s="677"/>
      <c r="AV266" s="199"/>
      <c r="AW266" s="199"/>
      <c r="AX266" s="199"/>
      <c r="BA266" s="199"/>
      <c r="BB266" s="199"/>
    </row>
    <row r="267" spans="2:54" s="412" customFormat="1" ht="13.5" customHeight="1">
      <c r="B267" s="677"/>
      <c r="C267" s="677"/>
      <c r="D267" s="677"/>
      <c r="E267" s="677"/>
      <c r="F267" s="677"/>
      <c r="G267" s="933"/>
      <c r="H267" s="677"/>
      <c r="I267" s="677"/>
      <c r="J267" s="677"/>
      <c r="K267" s="677"/>
      <c r="L267" s="933"/>
      <c r="M267" s="677"/>
      <c r="N267" s="677"/>
      <c r="O267" s="677"/>
      <c r="P267" s="677"/>
      <c r="Q267" s="677"/>
      <c r="R267" s="677"/>
      <c r="S267" s="677"/>
      <c r="T267" s="677"/>
      <c r="U267" s="677"/>
      <c r="V267" s="932"/>
      <c r="W267" s="677"/>
      <c r="X267" s="677"/>
      <c r="Y267" s="677"/>
      <c r="Z267" s="677"/>
      <c r="AA267" s="677"/>
      <c r="AB267" s="677"/>
      <c r="AC267" s="677"/>
      <c r="AD267" s="677"/>
      <c r="AE267" s="677"/>
      <c r="AF267" s="677"/>
      <c r="AV267" s="199"/>
      <c r="AW267" s="199"/>
      <c r="AX267" s="199"/>
      <c r="BA267" s="199"/>
      <c r="BB267" s="199"/>
    </row>
    <row r="268" spans="2:54" s="412" customFormat="1" ht="13.5" customHeight="1">
      <c r="B268" s="677"/>
      <c r="C268" s="677"/>
      <c r="D268" s="677"/>
      <c r="E268" s="677"/>
      <c r="F268" s="677"/>
      <c r="G268" s="933"/>
      <c r="H268" s="677"/>
      <c r="I268" s="677"/>
      <c r="J268" s="677"/>
      <c r="K268" s="677"/>
      <c r="L268" s="933"/>
      <c r="M268" s="677"/>
      <c r="N268" s="677"/>
      <c r="O268" s="677"/>
      <c r="P268" s="677"/>
      <c r="Q268" s="677"/>
      <c r="R268" s="677"/>
      <c r="S268" s="677"/>
      <c r="T268" s="677"/>
      <c r="U268" s="677"/>
      <c r="V268" s="932"/>
      <c r="W268" s="677"/>
      <c r="X268" s="677"/>
      <c r="Y268" s="677"/>
      <c r="Z268" s="677"/>
      <c r="AA268" s="677"/>
      <c r="AB268" s="677"/>
      <c r="AC268" s="677"/>
      <c r="AD268" s="677"/>
      <c r="AE268" s="677"/>
      <c r="AF268" s="677"/>
      <c r="AV268" s="199"/>
      <c r="AW268" s="199"/>
      <c r="AX268" s="199"/>
      <c r="BA268" s="199"/>
      <c r="BB268" s="199"/>
    </row>
    <row r="269" spans="2:54" s="412" customFormat="1" ht="13.5" customHeight="1">
      <c r="B269" s="677"/>
      <c r="C269" s="677"/>
      <c r="D269" s="677"/>
      <c r="E269" s="677"/>
      <c r="F269" s="677"/>
      <c r="G269" s="933"/>
      <c r="H269" s="677"/>
      <c r="I269" s="677"/>
      <c r="J269" s="677"/>
      <c r="K269" s="677"/>
      <c r="L269" s="933"/>
      <c r="M269" s="677"/>
      <c r="N269" s="677"/>
      <c r="O269" s="677"/>
      <c r="P269" s="677"/>
      <c r="Q269" s="677"/>
      <c r="R269" s="677"/>
      <c r="S269" s="677"/>
      <c r="T269" s="677"/>
      <c r="U269" s="677"/>
      <c r="V269" s="932"/>
      <c r="W269" s="677"/>
      <c r="X269" s="677"/>
      <c r="Y269" s="677"/>
      <c r="Z269" s="677"/>
      <c r="AA269" s="677"/>
      <c r="AB269" s="677"/>
      <c r="AC269" s="677"/>
      <c r="AD269" s="677"/>
      <c r="AE269" s="677"/>
      <c r="AF269" s="677"/>
      <c r="AV269" s="199"/>
      <c r="AW269" s="199"/>
      <c r="AX269" s="199"/>
      <c r="BA269" s="199"/>
      <c r="BB269" s="199"/>
    </row>
    <row r="270" spans="2:54" s="412" customFormat="1" ht="13.5" customHeight="1">
      <c r="B270" s="677"/>
      <c r="C270" s="677"/>
      <c r="D270" s="677"/>
      <c r="E270" s="677"/>
      <c r="F270" s="677"/>
      <c r="G270" s="933"/>
      <c r="H270" s="677"/>
      <c r="I270" s="677"/>
      <c r="J270" s="677"/>
      <c r="K270" s="677"/>
      <c r="L270" s="933"/>
      <c r="M270" s="677"/>
      <c r="N270" s="677"/>
      <c r="O270" s="677"/>
      <c r="P270" s="677"/>
      <c r="Q270" s="677"/>
      <c r="R270" s="677"/>
      <c r="S270" s="677"/>
      <c r="T270" s="677"/>
      <c r="U270" s="677"/>
      <c r="V270" s="932"/>
      <c r="W270" s="677"/>
      <c r="X270" s="677"/>
      <c r="Y270" s="677"/>
      <c r="Z270" s="677"/>
      <c r="AA270" s="677"/>
      <c r="AB270" s="677"/>
      <c r="AC270" s="677"/>
      <c r="AD270" s="677"/>
      <c r="AE270" s="677"/>
      <c r="AF270" s="677"/>
      <c r="AV270" s="199"/>
      <c r="AW270" s="199"/>
      <c r="AX270" s="199"/>
      <c r="BA270" s="199"/>
      <c r="BB270" s="199"/>
    </row>
    <row r="271" spans="2:54" s="412" customFormat="1" ht="13.5" customHeight="1">
      <c r="B271" s="677"/>
      <c r="C271" s="677"/>
      <c r="D271" s="677"/>
      <c r="E271" s="677"/>
      <c r="F271" s="677"/>
      <c r="G271" s="933"/>
      <c r="H271" s="677"/>
      <c r="I271" s="677"/>
      <c r="J271" s="677"/>
      <c r="K271" s="677"/>
      <c r="L271" s="933"/>
      <c r="M271" s="677"/>
      <c r="N271" s="677"/>
      <c r="O271" s="677"/>
      <c r="P271" s="677"/>
      <c r="Q271" s="677"/>
      <c r="R271" s="677"/>
      <c r="S271" s="677"/>
      <c r="T271" s="677"/>
      <c r="U271" s="677"/>
      <c r="V271" s="932"/>
      <c r="W271" s="677"/>
      <c r="X271" s="677"/>
      <c r="Y271" s="677"/>
      <c r="Z271" s="677"/>
      <c r="AA271" s="677"/>
      <c r="AB271" s="677"/>
      <c r="AC271" s="677"/>
      <c r="AD271" s="677"/>
      <c r="AE271" s="677"/>
      <c r="AF271" s="677"/>
      <c r="AV271" s="199"/>
      <c r="AW271" s="199"/>
      <c r="AX271" s="199"/>
      <c r="BA271" s="199"/>
      <c r="BB271" s="199"/>
    </row>
    <row r="272" spans="2:54" s="412" customFormat="1" ht="13.5" customHeight="1">
      <c r="B272" s="677"/>
      <c r="C272" s="677"/>
      <c r="D272" s="677"/>
      <c r="E272" s="677"/>
      <c r="F272" s="677"/>
      <c r="G272" s="933"/>
      <c r="H272" s="677"/>
      <c r="I272" s="677"/>
      <c r="J272" s="677"/>
      <c r="K272" s="677"/>
      <c r="L272" s="933"/>
      <c r="M272" s="677"/>
      <c r="N272" s="677"/>
      <c r="O272" s="677"/>
      <c r="P272" s="677"/>
      <c r="Q272" s="677"/>
      <c r="R272" s="677"/>
      <c r="S272" s="677"/>
      <c r="T272" s="677"/>
      <c r="U272" s="677"/>
      <c r="V272" s="932"/>
      <c r="W272" s="677"/>
      <c r="X272" s="677"/>
      <c r="Y272" s="677"/>
      <c r="Z272" s="677"/>
      <c r="AA272" s="677"/>
      <c r="AB272" s="677"/>
      <c r="AC272" s="677"/>
      <c r="AD272" s="677"/>
      <c r="AE272" s="677"/>
      <c r="AF272" s="677"/>
      <c r="AV272" s="199"/>
      <c r="AW272" s="199"/>
      <c r="AX272" s="199"/>
      <c r="BA272" s="199"/>
      <c r="BB272" s="199"/>
    </row>
    <row r="273" spans="2:54" s="412" customFormat="1" ht="13.5" customHeight="1">
      <c r="B273" s="677"/>
      <c r="C273" s="677"/>
      <c r="D273" s="677"/>
      <c r="E273" s="677"/>
      <c r="F273" s="677"/>
      <c r="G273" s="933"/>
      <c r="H273" s="677"/>
      <c r="I273" s="677"/>
      <c r="J273" s="677"/>
      <c r="K273" s="677"/>
      <c r="L273" s="933"/>
      <c r="M273" s="677"/>
      <c r="N273" s="677"/>
      <c r="O273" s="677"/>
      <c r="P273" s="677"/>
      <c r="Q273" s="677"/>
      <c r="R273" s="677"/>
      <c r="S273" s="677"/>
      <c r="T273" s="677"/>
      <c r="U273" s="677"/>
      <c r="V273" s="932"/>
      <c r="W273" s="677"/>
      <c r="X273" s="677"/>
      <c r="Y273" s="677"/>
      <c r="Z273" s="677"/>
      <c r="AA273" s="677"/>
      <c r="AB273" s="677"/>
      <c r="AC273" s="677"/>
      <c r="AD273" s="677"/>
      <c r="AE273" s="677"/>
      <c r="AF273" s="677"/>
      <c r="AV273" s="199"/>
      <c r="AW273" s="199"/>
      <c r="AX273" s="199"/>
      <c r="BA273" s="199"/>
      <c r="BB273" s="199"/>
    </row>
    <row r="274" spans="2:54" s="412" customFormat="1" ht="13.5" customHeight="1">
      <c r="B274" s="677"/>
      <c r="C274" s="677"/>
      <c r="D274" s="677"/>
      <c r="E274" s="677"/>
      <c r="F274" s="677"/>
      <c r="G274" s="933"/>
      <c r="H274" s="677"/>
      <c r="I274" s="677"/>
      <c r="J274" s="677"/>
      <c r="K274" s="677"/>
      <c r="L274" s="933"/>
      <c r="M274" s="677"/>
      <c r="N274" s="677"/>
      <c r="O274" s="677"/>
      <c r="P274" s="677"/>
      <c r="Q274" s="677"/>
      <c r="R274" s="677"/>
      <c r="S274" s="677"/>
      <c r="T274" s="677"/>
      <c r="U274" s="677"/>
      <c r="V274" s="932"/>
      <c r="W274" s="677"/>
      <c r="X274" s="677"/>
      <c r="Y274" s="677"/>
      <c r="Z274" s="677"/>
      <c r="AA274" s="677"/>
      <c r="AB274" s="677"/>
      <c r="AC274" s="677"/>
      <c r="AD274" s="677"/>
      <c r="AE274" s="677"/>
      <c r="AF274" s="677"/>
      <c r="AV274" s="199"/>
      <c r="AW274" s="199"/>
      <c r="AX274" s="199"/>
      <c r="BA274" s="199"/>
      <c r="BB274" s="199"/>
    </row>
    <row r="275" spans="2:54" s="412" customFormat="1" ht="13.5" customHeight="1">
      <c r="B275" s="677"/>
      <c r="C275" s="677"/>
      <c r="D275" s="677"/>
      <c r="E275" s="677"/>
      <c r="F275" s="677"/>
      <c r="G275" s="933"/>
      <c r="H275" s="677"/>
      <c r="I275" s="677"/>
      <c r="J275" s="677"/>
      <c r="K275" s="677"/>
      <c r="L275" s="933"/>
      <c r="M275" s="677"/>
      <c r="N275" s="677"/>
      <c r="O275" s="677"/>
      <c r="P275" s="677"/>
      <c r="Q275" s="677"/>
      <c r="R275" s="677"/>
      <c r="S275" s="677"/>
      <c r="T275" s="677"/>
      <c r="U275" s="677"/>
      <c r="V275" s="932"/>
      <c r="W275" s="677"/>
      <c r="X275" s="677"/>
      <c r="Y275" s="677"/>
      <c r="Z275" s="677"/>
      <c r="AA275" s="677"/>
      <c r="AB275" s="677"/>
      <c r="AC275" s="677"/>
      <c r="AD275" s="677"/>
      <c r="AE275" s="677"/>
      <c r="AF275" s="677"/>
      <c r="AV275" s="199"/>
      <c r="AW275" s="199"/>
      <c r="AX275" s="199"/>
      <c r="BA275" s="199"/>
      <c r="BB275" s="199"/>
    </row>
    <row r="276" spans="2:54" s="412" customFormat="1" ht="13.5" customHeight="1">
      <c r="B276" s="677"/>
      <c r="C276" s="677"/>
      <c r="D276" s="677"/>
      <c r="E276" s="677"/>
      <c r="F276" s="677"/>
      <c r="G276" s="933"/>
      <c r="H276" s="677"/>
      <c r="I276" s="677"/>
      <c r="J276" s="677"/>
      <c r="K276" s="677"/>
      <c r="L276" s="933"/>
      <c r="M276" s="677"/>
      <c r="N276" s="677"/>
      <c r="O276" s="677"/>
      <c r="P276" s="677"/>
      <c r="Q276" s="677"/>
      <c r="R276" s="677"/>
      <c r="S276" s="677"/>
      <c r="T276" s="677"/>
      <c r="U276" s="677"/>
      <c r="V276" s="932"/>
      <c r="W276" s="677"/>
      <c r="X276" s="677"/>
      <c r="Y276" s="677"/>
      <c r="Z276" s="677"/>
      <c r="AA276" s="677"/>
      <c r="AB276" s="677"/>
      <c r="AC276" s="677"/>
      <c r="AD276" s="677"/>
      <c r="AE276" s="677"/>
      <c r="AF276" s="677"/>
      <c r="AV276" s="199"/>
      <c r="AW276" s="199"/>
      <c r="AX276" s="199"/>
      <c r="BA276" s="199"/>
      <c r="BB276" s="199"/>
    </row>
    <row r="277" spans="2:54" s="412" customFormat="1" ht="13.5" customHeight="1">
      <c r="B277" s="677"/>
      <c r="C277" s="677"/>
      <c r="D277" s="677"/>
      <c r="E277" s="677"/>
      <c r="F277" s="677"/>
      <c r="G277" s="933"/>
      <c r="H277" s="677"/>
      <c r="I277" s="677"/>
      <c r="J277" s="677"/>
      <c r="K277" s="677"/>
      <c r="L277" s="933"/>
      <c r="M277" s="677"/>
      <c r="N277" s="677"/>
      <c r="O277" s="677"/>
      <c r="P277" s="677"/>
      <c r="Q277" s="677"/>
      <c r="R277" s="677"/>
      <c r="S277" s="677"/>
      <c r="T277" s="677"/>
      <c r="U277" s="677"/>
      <c r="V277" s="932"/>
      <c r="W277" s="677"/>
      <c r="X277" s="677"/>
      <c r="Y277" s="677"/>
      <c r="Z277" s="677"/>
      <c r="AA277" s="677"/>
      <c r="AB277" s="677"/>
      <c r="AC277" s="677"/>
      <c r="AD277" s="677"/>
      <c r="AE277" s="677"/>
      <c r="AF277" s="677"/>
      <c r="AV277" s="199"/>
      <c r="AW277" s="199"/>
      <c r="AX277" s="199"/>
      <c r="BA277" s="199"/>
      <c r="BB277" s="199"/>
    </row>
    <row r="278" spans="2:54" s="412" customFormat="1" ht="13.5" customHeight="1">
      <c r="B278" s="677"/>
      <c r="C278" s="677"/>
      <c r="D278" s="677"/>
      <c r="E278" s="677"/>
      <c r="F278" s="677"/>
      <c r="G278" s="933"/>
      <c r="H278" s="677"/>
      <c r="I278" s="677"/>
      <c r="J278" s="677"/>
      <c r="K278" s="677"/>
      <c r="L278" s="933"/>
      <c r="M278" s="677"/>
      <c r="N278" s="677"/>
      <c r="O278" s="677"/>
      <c r="P278" s="677"/>
      <c r="Q278" s="677"/>
      <c r="R278" s="677"/>
      <c r="S278" s="677"/>
      <c r="T278" s="677"/>
      <c r="U278" s="677"/>
      <c r="V278" s="932"/>
      <c r="W278" s="677"/>
      <c r="X278" s="677"/>
      <c r="Y278" s="677"/>
      <c r="Z278" s="677"/>
      <c r="AA278" s="677"/>
      <c r="AB278" s="677"/>
      <c r="AC278" s="677"/>
      <c r="AD278" s="677"/>
      <c r="AE278" s="677"/>
      <c r="AF278" s="677"/>
      <c r="AV278" s="199"/>
      <c r="AW278" s="199"/>
      <c r="AX278" s="199"/>
      <c r="BA278" s="199"/>
      <c r="BB278" s="199"/>
    </row>
    <row r="279" spans="2:54" s="412" customFormat="1" ht="13.5" customHeight="1">
      <c r="B279" s="677"/>
      <c r="C279" s="677"/>
      <c r="D279" s="677"/>
      <c r="E279" s="677"/>
      <c r="F279" s="677"/>
      <c r="G279" s="933"/>
      <c r="H279" s="677"/>
      <c r="I279" s="677"/>
      <c r="J279" s="677"/>
      <c r="K279" s="677"/>
      <c r="L279" s="933"/>
      <c r="M279" s="677"/>
      <c r="N279" s="677"/>
      <c r="O279" s="677"/>
      <c r="P279" s="677"/>
      <c r="Q279" s="677"/>
      <c r="R279" s="677"/>
      <c r="S279" s="677"/>
      <c r="T279" s="677"/>
      <c r="U279" s="677"/>
      <c r="V279" s="932"/>
      <c r="W279" s="677"/>
      <c r="X279" s="677"/>
      <c r="Y279" s="677"/>
      <c r="Z279" s="677"/>
      <c r="AA279" s="677"/>
      <c r="AB279" s="677"/>
      <c r="AC279" s="677"/>
      <c r="AD279" s="677"/>
      <c r="AE279" s="677"/>
      <c r="AF279" s="677"/>
      <c r="AV279" s="199"/>
      <c r="AW279" s="199"/>
      <c r="AX279" s="199"/>
      <c r="BA279" s="199"/>
      <c r="BB279" s="199"/>
    </row>
    <row r="280" spans="2:54" s="412" customFormat="1" ht="13.5" customHeight="1">
      <c r="B280" s="677"/>
      <c r="C280" s="677"/>
      <c r="D280" s="677"/>
      <c r="E280" s="677"/>
      <c r="F280" s="677"/>
      <c r="G280" s="933"/>
      <c r="H280" s="677"/>
      <c r="I280" s="677"/>
      <c r="J280" s="677"/>
      <c r="K280" s="677"/>
      <c r="L280" s="933"/>
      <c r="M280" s="677"/>
      <c r="N280" s="677"/>
      <c r="O280" s="677"/>
      <c r="P280" s="677"/>
      <c r="Q280" s="677"/>
      <c r="R280" s="677"/>
      <c r="S280" s="677"/>
      <c r="T280" s="677"/>
      <c r="U280" s="677"/>
      <c r="V280" s="932"/>
      <c r="W280" s="677"/>
      <c r="X280" s="677"/>
      <c r="Y280" s="677"/>
      <c r="Z280" s="677"/>
      <c r="AA280" s="677"/>
      <c r="AB280" s="677"/>
      <c r="AC280" s="677"/>
      <c r="AD280" s="677"/>
      <c r="AE280" s="677"/>
      <c r="AF280" s="677"/>
      <c r="AV280" s="199"/>
      <c r="AW280" s="199"/>
      <c r="AX280" s="199"/>
      <c r="BA280" s="199"/>
      <c r="BB280" s="199"/>
    </row>
    <row r="281" spans="2:54" s="412" customFormat="1" ht="13.5" customHeight="1">
      <c r="B281" s="677"/>
      <c r="C281" s="677"/>
      <c r="D281" s="677"/>
      <c r="E281" s="677"/>
      <c r="F281" s="677"/>
      <c r="G281" s="933"/>
      <c r="H281" s="677"/>
      <c r="I281" s="677"/>
      <c r="J281" s="677"/>
      <c r="K281" s="677"/>
      <c r="L281" s="933"/>
      <c r="M281" s="677"/>
      <c r="N281" s="677"/>
      <c r="O281" s="677"/>
      <c r="P281" s="677"/>
      <c r="Q281" s="677"/>
      <c r="R281" s="677"/>
      <c r="S281" s="677"/>
      <c r="T281" s="677"/>
      <c r="U281" s="677"/>
      <c r="V281" s="932"/>
      <c r="W281" s="677"/>
      <c r="X281" s="677"/>
      <c r="Y281" s="677"/>
      <c r="Z281" s="677"/>
      <c r="AA281" s="677"/>
      <c r="AB281" s="677"/>
      <c r="AC281" s="677"/>
      <c r="AD281" s="677"/>
      <c r="AE281" s="677"/>
      <c r="AF281" s="677"/>
      <c r="AV281" s="199"/>
      <c r="AW281" s="199"/>
      <c r="AX281" s="199"/>
      <c r="BA281" s="199"/>
      <c r="BB281" s="199"/>
    </row>
    <row r="282" spans="2:54" s="412" customFormat="1" ht="13.5" customHeight="1">
      <c r="B282" s="677"/>
      <c r="C282" s="677"/>
      <c r="D282" s="677"/>
      <c r="E282" s="677"/>
      <c r="F282" s="677"/>
      <c r="G282" s="933"/>
      <c r="H282" s="677"/>
      <c r="I282" s="677"/>
      <c r="J282" s="677"/>
      <c r="K282" s="677"/>
      <c r="L282" s="933"/>
      <c r="M282" s="677"/>
      <c r="N282" s="677"/>
      <c r="O282" s="677"/>
      <c r="P282" s="677"/>
      <c r="Q282" s="677"/>
      <c r="R282" s="677"/>
      <c r="S282" s="677"/>
      <c r="T282" s="677"/>
      <c r="U282" s="677"/>
      <c r="V282" s="932"/>
      <c r="W282" s="677"/>
      <c r="X282" s="677"/>
      <c r="Y282" s="677"/>
      <c r="Z282" s="677"/>
      <c r="AA282" s="677"/>
      <c r="AB282" s="677"/>
      <c r="AC282" s="677"/>
      <c r="AD282" s="677"/>
      <c r="AE282" s="677"/>
      <c r="AF282" s="677"/>
      <c r="AV282" s="199"/>
      <c r="AW282" s="199"/>
      <c r="AX282" s="199"/>
      <c r="BA282" s="199"/>
      <c r="BB282" s="199"/>
    </row>
    <row r="283" spans="2:54" s="412" customFormat="1" ht="13.5" customHeight="1">
      <c r="B283" s="677"/>
      <c r="C283" s="677"/>
      <c r="D283" s="677"/>
      <c r="E283" s="677"/>
      <c r="F283" s="677"/>
      <c r="G283" s="933"/>
      <c r="H283" s="677"/>
      <c r="I283" s="677"/>
      <c r="J283" s="677"/>
      <c r="K283" s="677"/>
      <c r="L283" s="933"/>
      <c r="M283" s="677"/>
      <c r="N283" s="677"/>
      <c r="O283" s="677"/>
      <c r="P283" s="677"/>
      <c r="Q283" s="677"/>
      <c r="R283" s="677"/>
      <c r="S283" s="677"/>
      <c r="T283" s="677"/>
      <c r="U283" s="677"/>
      <c r="V283" s="932"/>
      <c r="W283" s="677"/>
      <c r="X283" s="677"/>
      <c r="Y283" s="677"/>
      <c r="Z283" s="677"/>
      <c r="AA283" s="677"/>
      <c r="AB283" s="677"/>
      <c r="AC283" s="677"/>
      <c r="AD283" s="677"/>
      <c r="AE283" s="677"/>
      <c r="AF283" s="677"/>
      <c r="AV283" s="199"/>
      <c r="AW283" s="199"/>
      <c r="AX283" s="199"/>
      <c r="BA283" s="199"/>
      <c r="BB283" s="199"/>
    </row>
    <row r="284" spans="2:54" s="412" customFormat="1" ht="13.5" customHeight="1">
      <c r="B284" s="677"/>
      <c r="C284" s="677"/>
      <c r="D284" s="677"/>
      <c r="E284" s="677"/>
      <c r="F284" s="677"/>
      <c r="G284" s="933"/>
      <c r="H284" s="677"/>
      <c r="I284" s="677"/>
      <c r="J284" s="677"/>
      <c r="K284" s="677"/>
      <c r="L284" s="933"/>
      <c r="M284" s="677"/>
      <c r="N284" s="677"/>
      <c r="O284" s="677"/>
      <c r="P284" s="677"/>
      <c r="Q284" s="677"/>
      <c r="R284" s="677"/>
      <c r="S284" s="677"/>
      <c r="T284" s="677"/>
      <c r="U284" s="677"/>
      <c r="V284" s="932"/>
      <c r="W284" s="677"/>
      <c r="X284" s="677"/>
      <c r="Y284" s="677"/>
      <c r="Z284" s="677"/>
      <c r="AA284" s="677"/>
      <c r="AB284" s="677"/>
      <c r="AC284" s="677"/>
      <c r="AD284" s="677"/>
      <c r="AE284" s="677"/>
      <c r="AF284" s="677"/>
      <c r="AV284" s="199"/>
      <c r="AW284" s="199"/>
      <c r="AX284" s="199"/>
      <c r="BA284" s="199"/>
      <c r="BB284" s="199"/>
    </row>
    <row r="285" spans="2:54" s="412" customFormat="1" ht="13.5" customHeight="1">
      <c r="B285" s="677"/>
      <c r="C285" s="677"/>
      <c r="D285" s="677"/>
      <c r="E285" s="677"/>
      <c r="F285" s="677"/>
      <c r="G285" s="933"/>
      <c r="H285" s="677"/>
      <c r="I285" s="677"/>
      <c r="J285" s="677"/>
      <c r="K285" s="677"/>
      <c r="L285" s="933"/>
      <c r="M285" s="677"/>
      <c r="N285" s="677"/>
      <c r="O285" s="677"/>
      <c r="P285" s="677"/>
      <c r="Q285" s="677"/>
      <c r="R285" s="677"/>
      <c r="S285" s="677"/>
      <c r="T285" s="677"/>
      <c r="U285" s="677"/>
      <c r="V285" s="932"/>
      <c r="W285" s="677"/>
      <c r="X285" s="677"/>
      <c r="Y285" s="677"/>
      <c r="Z285" s="677"/>
      <c r="AA285" s="677"/>
      <c r="AB285" s="677"/>
      <c r="AC285" s="677"/>
      <c r="AD285" s="677"/>
      <c r="AE285" s="677"/>
      <c r="AF285" s="677"/>
      <c r="AV285" s="199"/>
      <c r="AW285" s="199"/>
      <c r="AX285" s="199"/>
      <c r="BA285" s="199"/>
      <c r="BB285" s="199"/>
    </row>
    <row r="286" spans="2:54" s="412" customFormat="1" ht="13.5" customHeight="1">
      <c r="B286" s="677"/>
      <c r="C286" s="677"/>
      <c r="D286" s="677"/>
      <c r="E286" s="677"/>
      <c r="F286" s="677"/>
      <c r="G286" s="933"/>
      <c r="H286" s="677"/>
      <c r="I286" s="677"/>
      <c r="J286" s="677"/>
      <c r="K286" s="677"/>
      <c r="L286" s="933"/>
      <c r="M286" s="677"/>
      <c r="N286" s="677"/>
      <c r="O286" s="677"/>
      <c r="P286" s="677"/>
      <c r="Q286" s="677"/>
      <c r="R286" s="677"/>
      <c r="S286" s="677"/>
      <c r="T286" s="677"/>
      <c r="U286" s="677"/>
      <c r="V286" s="932"/>
      <c r="W286" s="677"/>
      <c r="X286" s="677"/>
      <c r="Y286" s="677"/>
      <c r="Z286" s="677"/>
      <c r="AA286" s="677"/>
      <c r="AB286" s="677"/>
      <c r="AC286" s="677"/>
      <c r="AD286" s="677"/>
      <c r="AE286" s="677"/>
      <c r="AF286" s="677"/>
      <c r="AV286" s="199"/>
      <c r="AW286" s="199"/>
      <c r="AX286" s="199"/>
      <c r="BA286" s="199"/>
      <c r="BB286" s="199"/>
    </row>
    <row r="287" spans="2:54" s="412" customFormat="1" ht="13.5" customHeight="1">
      <c r="B287" s="677"/>
      <c r="C287" s="677"/>
      <c r="D287" s="677"/>
      <c r="E287" s="677"/>
      <c r="F287" s="677"/>
      <c r="G287" s="933"/>
      <c r="H287" s="677"/>
      <c r="I287" s="677"/>
      <c r="J287" s="677"/>
      <c r="K287" s="677"/>
      <c r="L287" s="933"/>
      <c r="M287" s="677"/>
      <c r="N287" s="677"/>
      <c r="O287" s="677"/>
      <c r="P287" s="677"/>
      <c r="Q287" s="677"/>
      <c r="R287" s="677"/>
      <c r="S287" s="677"/>
      <c r="T287" s="677"/>
      <c r="U287" s="677"/>
      <c r="V287" s="932"/>
      <c r="W287" s="677"/>
      <c r="X287" s="677"/>
      <c r="Y287" s="677"/>
      <c r="Z287" s="677"/>
      <c r="AA287" s="677"/>
      <c r="AB287" s="677"/>
      <c r="AC287" s="677"/>
      <c r="AD287" s="677"/>
      <c r="AE287" s="677"/>
      <c r="AF287" s="677"/>
      <c r="AV287" s="199"/>
      <c r="AW287" s="199"/>
      <c r="AX287" s="199"/>
      <c r="BA287" s="199"/>
      <c r="BB287" s="199"/>
    </row>
    <row r="288" spans="2:54" s="412" customFormat="1" ht="13.5" customHeight="1">
      <c r="B288" s="677"/>
      <c r="C288" s="677"/>
      <c r="D288" s="677"/>
      <c r="E288" s="677"/>
      <c r="F288" s="677"/>
      <c r="G288" s="933"/>
      <c r="H288" s="677"/>
      <c r="I288" s="677"/>
      <c r="J288" s="677"/>
      <c r="K288" s="677"/>
      <c r="L288" s="933"/>
      <c r="M288" s="677"/>
      <c r="N288" s="677"/>
      <c r="O288" s="677"/>
      <c r="P288" s="677"/>
      <c r="Q288" s="677"/>
      <c r="R288" s="677"/>
      <c r="S288" s="677"/>
      <c r="T288" s="677"/>
      <c r="U288" s="677"/>
      <c r="V288" s="932"/>
      <c r="W288" s="677"/>
      <c r="X288" s="677"/>
      <c r="Y288" s="677"/>
      <c r="Z288" s="677"/>
      <c r="AA288" s="677"/>
      <c r="AB288" s="677"/>
      <c r="AC288" s="677"/>
      <c r="AD288" s="677"/>
      <c r="AE288" s="677"/>
      <c r="AF288" s="677"/>
      <c r="AV288" s="199"/>
      <c r="AW288" s="199"/>
      <c r="AX288" s="199"/>
      <c r="BA288" s="199"/>
      <c r="BB288" s="199"/>
    </row>
    <row r="289" spans="2:54" s="412" customFormat="1" ht="13.5" customHeight="1">
      <c r="B289" s="677"/>
      <c r="C289" s="677"/>
      <c r="D289" s="677"/>
      <c r="E289" s="677"/>
      <c r="F289" s="677"/>
      <c r="G289" s="933"/>
      <c r="H289" s="677"/>
      <c r="I289" s="677"/>
      <c r="J289" s="677"/>
      <c r="K289" s="677"/>
      <c r="L289" s="933"/>
      <c r="M289" s="677"/>
      <c r="N289" s="677"/>
      <c r="O289" s="677"/>
      <c r="P289" s="677"/>
      <c r="Q289" s="677"/>
      <c r="R289" s="677"/>
      <c r="S289" s="677"/>
      <c r="T289" s="677"/>
      <c r="U289" s="677"/>
      <c r="V289" s="932"/>
      <c r="W289" s="677"/>
      <c r="X289" s="677"/>
      <c r="Y289" s="677"/>
      <c r="Z289" s="677"/>
      <c r="AA289" s="677"/>
      <c r="AB289" s="677"/>
      <c r="AC289" s="677"/>
      <c r="AD289" s="677"/>
      <c r="AE289" s="677"/>
      <c r="AF289" s="677"/>
      <c r="AV289" s="199"/>
      <c r="AW289" s="199"/>
      <c r="AX289" s="199"/>
      <c r="BA289" s="199"/>
      <c r="BB289" s="199"/>
    </row>
    <row r="290" spans="2:54" s="412" customFormat="1" ht="13.5" customHeight="1">
      <c r="B290" s="677"/>
      <c r="C290" s="677"/>
      <c r="D290" s="677"/>
      <c r="E290" s="677"/>
      <c r="F290" s="677"/>
      <c r="G290" s="933"/>
      <c r="H290" s="677"/>
      <c r="I290" s="677"/>
      <c r="J290" s="677"/>
      <c r="K290" s="677"/>
      <c r="L290" s="933"/>
      <c r="M290" s="677"/>
      <c r="N290" s="677"/>
      <c r="O290" s="677"/>
      <c r="P290" s="677"/>
      <c r="Q290" s="677"/>
      <c r="R290" s="677"/>
      <c r="S290" s="677"/>
      <c r="T290" s="677"/>
      <c r="U290" s="677"/>
      <c r="V290" s="932"/>
      <c r="W290" s="677"/>
      <c r="X290" s="677"/>
      <c r="Y290" s="677"/>
      <c r="Z290" s="677"/>
      <c r="AA290" s="677"/>
      <c r="AB290" s="677"/>
      <c r="AC290" s="677"/>
      <c r="AD290" s="677"/>
      <c r="AE290" s="677"/>
      <c r="AF290" s="677"/>
      <c r="AV290" s="199"/>
      <c r="AW290" s="199"/>
      <c r="AX290" s="199"/>
      <c r="BA290" s="199"/>
      <c r="BB290" s="199"/>
    </row>
    <row r="291" spans="2:54" s="412" customFormat="1" ht="13.5" customHeight="1">
      <c r="B291" s="677"/>
      <c r="C291" s="677"/>
      <c r="D291" s="677"/>
      <c r="E291" s="677"/>
      <c r="F291" s="677"/>
      <c r="G291" s="933"/>
      <c r="H291" s="677"/>
      <c r="I291" s="677"/>
      <c r="J291" s="677"/>
      <c r="K291" s="677"/>
      <c r="L291" s="933"/>
      <c r="M291" s="677"/>
      <c r="N291" s="677"/>
      <c r="O291" s="677"/>
      <c r="P291" s="677"/>
      <c r="Q291" s="677"/>
      <c r="R291" s="677"/>
      <c r="S291" s="677"/>
      <c r="T291" s="677"/>
      <c r="U291" s="677"/>
      <c r="V291" s="932"/>
      <c r="W291" s="677"/>
      <c r="X291" s="677"/>
      <c r="Y291" s="677"/>
      <c r="Z291" s="677"/>
      <c r="AA291" s="677"/>
      <c r="AB291" s="677"/>
      <c r="AC291" s="677"/>
      <c r="AD291" s="677"/>
      <c r="AE291" s="677"/>
      <c r="AF291" s="677"/>
      <c r="AV291" s="199"/>
      <c r="AW291" s="199"/>
      <c r="AX291" s="199"/>
      <c r="BA291" s="199"/>
      <c r="BB291" s="199"/>
    </row>
    <row r="292" spans="2:54" s="412" customFormat="1" ht="13.5" customHeight="1">
      <c r="B292" s="677"/>
      <c r="C292" s="677"/>
      <c r="D292" s="677"/>
      <c r="E292" s="677"/>
      <c r="F292" s="677"/>
      <c r="G292" s="933"/>
      <c r="H292" s="677"/>
      <c r="I292" s="677"/>
      <c r="J292" s="677"/>
      <c r="K292" s="677"/>
      <c r="L292" s="933"/>
      <c r="M292" s="677"/>
      <c r="N292" s="677"/>
      <c r="O292" s="677"/>
      <c r="P292" s="677"/>
      <c r="Q292" s="677"/>
      <c r="R292" s="677"/>
      <c r="S292" s="677"/>
      <c r="T292" s="677"/>
      <c r="U292" s="677"/>
      <c r="V292" s="932"/>
      <c r="W292" s="677"/>
      <c r="X292" s="677"/>
      <c r="Y292" s="677"/>
      <c r="Z292" s="677"/>
      <c r="AA292" s="677"/>
      <c r="AB292" s="677"/>
      <c r="AC292" s="677"/>
      <c r="AD292" s="677"/>
      <c r="AE292" s="677"/>
      <c r="AF292" s="677"/>
      <c r="AV292" s="199"/>
      <c r="AW292" s="199"/>
      <c r="AX292" s="199"/>
      <c r="BA292" s="199"/>
      <c r="BB292" s="199"/>
    </row>
    <row r="293" spans="2:54" s="412" customFormat="1" ht="13.5" customHeight="1">
      <c r="B293" s="677"/>
      <c r="C293" s="677"/>
      <c r="D293" s="677"/>
      <c r="E293" s="677"/>
      <c r="F293" s="677"/>
      <c r="G293" s="933"/>
      <c r="H293" s="677"/>
      <c r="I293" s="677"/>
      <c r="J293" s="677"/>
      <c r="K293" s="677"/>
      <c r="L293" s="933"/>
      <c r="M293" s="677"/>
      <c r="N293" s="677"/>
      <c r="O293" s="677"/>
      <c r="P293" s="677"/>
      <c r="Q293" s="677"/>
      <c r="R293" s="677"/>
      <c r="S293" s="677"/>
      <c r="T293" s="677"/>
      <c r="U293" s="677"/>
      <c r="V293" s="932"/>
      <c r="W293" s="677"/>
      <c r="X293" s="677"/>
      <c r="Y293" s="677"/>
      <c r="Z293" s="677"/>
      <c r="AA293" s="677"/>
      <c r="AB293" s="677"/>
      <c r="AC293" s="677"/>
      <c r="AD293" s="677"/>
      <c r="AE293" s="677"/>
      <c r="AF293" s="677"/>
      <c r="AV293" s="199"/>
      <c r="AW293" s="199"/>
      <c r="AX293" s="199"/>
      <c r="BA293" s="199"/>
      <c r="BB293" s="199"/>
    </row>
    <row r="294" spans="2:54" s="412" customFormat="1" ht="13.5" customHeight="1">
      <c r="B294" s="677"/>
      <c r="C294" s="677"/>
      <c r="D294" s="677"/>
      <c r="E294" s="677"/>
      <c r="F294" s="677"/>
      <c r="G294" s="933"/>
      <c r="H294" s="677"/>
      <c r="I294" s="677"/>
      <c r="J294" s="677"/>
      <c r="K294" s="677"/>
      <c r="L294" s="933"/>
      <c r="M294" s="677"/>
      <c r="N294" s="677"/>
      <c r="O294" s="677"/>
      <c r="P294" s="677"/>
      <c r="Q294" s="677"/>
      <c r="R294" s="677"/>
      <c r="S294" s="677"/>
      <c r="T294" s="677"/>
      <c r="U294" s="677"/>
      <c r="V294" s="932"/>
      <c r="W294" s="677"/>
      <c r="X294" s="677"/>
      <c r="Y294" s="677"/>
      <c r="Z294" s="677"/>
      <c r="AA294" s="677"/>
      <c r="AB294" s="677"/>
      <c r="AC294" s="677"/>
      <c r="AD294" s="677"/>
      <c r="AE294" s="677"/>
      <c r="AF294" s="677"/>
      <c r="AV294" s="199"/>
      <c r="AW294" s="199"/>
      <c r="AX294" s="199"/>
      <c r="BA294" s="199"/>
      <c r="BB294" s="199"/>
    </row>
    <row r="295" spans="2:54" s="412" customFormat="1" ht="13.5" customHeight="1">
      <c r="B295" s="677"/>
      <c r="C295" s="677"/>
      <c r="D295" s="677"/>
      <c r="E295" s="677"/>
      <c r="F295" s="677"/>
      <c r="G295" s="933"/>
      <c r="H295" s="677"/>
      <c r="I295" s="677"/>
      <c r="J295" s="677"/>
      <c r="K295" s="677"/>
      <c r="L295" s="933"/>
      <c r="M295" s="677"/>
      <c r="N295" s="677"/>
      <c r="O295" s="677"/>
      <c r="P295" s="677"/>
      <c r="Q295" s="677"/>
      <c r="R295" s="677"/>
      <c r="S295" s="677"/>
      <c r="T295" s="677"/>
      <c r="U295" s="677"/>
      <c r="V295" s="932"/>
      <c r="W295" s="677"/>
      <c r="X295" s="677"/>
      <c r="Y295" s="677"/>
      <c r="Z295" s="677"/>
      <c r="AA295" s="677"/>
      <c r="AB295" s="677"/>
      <c r="AC295" s="677"/>
      <c r="AD295" s="677"/>
      <c r="AE295" s="677"/>
      <c r="AF295" s="677"/>
      <c r="AV295" s="199"/>
      <c r="AW295" s="199"/>
      <c r="AX295" s="199"/>
      <c r="BA295" s="199"/>
      <c r="BB295" s="199"/>
    </row>
    <row r="296" spans="2:54" s="412" customFormat="1" ht="13.5" customHeight="1">
      <c r="B296" s="677"/>
      <c r="C296" s="677"/>
      <c r="D296" s="677"/>
      <c r="E296" s="677"/>
      <c r="F296" s="677"/>
      <c r="G296" s="933"/>
      <c r="H296" s="677"/>
      <c r="I296" s="677"/>
      <c r="J296" s="677"/>
      <c r="K296" s="677"/>
      <c r="L296" s="933"/>
      <c r="M296" s="677"/>
      <c r="N296" s="677"/>
      <c r="O296" s="677"/>
      <c r="P296" s="677"/>
      <c r="Q296" s="677"/>
      <c r="R296" s="677"/>
      <c r="S296" s="677"/>
      <c r="T296" s="677"/>
      <c r="U296" s="677"/>
      <c r="V296" s="932"/>
      <c r="W296" s="677"/>
      <c r="X296" s="677"/>
      <c r="Y296" s="677"/>
      <c r="Z296" s="677"/>
      <c r="AA296" s="677"/>
      <c r="AB296" s="677"/>
      <c r="AC296" s="677"/>
      <c r="AD296" s="677"/>
      <c r="AE296" s="677"/>
      <c r="AF296" s="677"/>
      <c r="AV296" s="199"/>
      <c r="AW296" s="199"/>
      <c r="AX296" s="199"/>
      <c r="BA296" s="199"/>
      <c r="BB296" s="199"/>
    </row>
    <row r="297" spans="2:54" s="412" customFormat="1" ht="13.5" customHeight="1">
      <c r="B297" s="677"/>
      <c r="C297" s="677"/>
      <c r="D297" s="677"/>
      <c r="E297" s="677"/>
      <c r="F297" s="677"/>
      <c r="G297" s="933"/>
      <c r="H297" s="677"/>
      <c r="I297" s="677"/>
      <c r="J297" s="677"/>
      <c r="K297" s="677"/>
      <c r="L297" s="933"/>
      <c r="M297" s="677"/>
      <c r="N297" s="677"/>
      <c r="O297" s="677"/>
      <c r="P297" s="677"/>
      <c r="Q297" s="677"/>
      <c r="R297" s="677"/>
      <c r="S297" s="677"/>
      <c r="T297" s="677"/>
      <c r="U297" s="677"/>
      <c r="V297" s="932"/>
      <c r="W297" s="677"/>
      <c r="X297" s="677"/>
      <c r="Y297" s="677"/>
      <c r="Z297" s="677"/>
      <c r="AA297" s="677"/>
      <c r="AB297" s="677"/>
      <c r="AC297" s="677"/>
      <c r="AD297" s="677"/>
      <c r="AE297" s="677"/>
      <c r="AF297" s="677"/>
      <c r="AV297" s="199"/>
      <c r="AW297" s="199"/>
      <c r="AX297" s="199"/>
      <c r="BA297" s="199"/>
      <c r="BB297" s="199"/>
    </row>
    <row r="298" spans="2:54" s="412" customFormat="1" ht="13.5" customHeight="1">
      <c r="B298" s="677"/>
      <c r="C298" s="677"/>
      <c r="D298" s="677"/>
      <c r="E298" s="677"/>
      <c r="F298" s="677"/>
      <c r="G298" s="933"/>
      <c r="H298" s="677"/>
      <c r="I298" s="677"/>
      <c r="J298" s="677"/>
      <c r="K298" s="677"/>
      <c r="L298" s="933"/>
      <c r="M298" s="677"/>
      <c r="N298" s="677"/>
      <c r="O298" s="677"/>
      <c r="P298" s="677"/>
      <c r="Q298" s="677"/>
      <c r="R298" s="677"/>
      <c r="S298" s="677"/>
      <c r="T298" s="677"/>
      <c r="U298" s="677"/>
      <c r="V298" s="932"/>
      <c r="W298" s="677"/>
      <c r="X298" s="677"/>
      <c r="Y298" s="677"/>
      <c r="Z298" s="677"/>
      <c r="AA298" s="677"/>
      <c r="AB298" s="677"/>
      <c r="AC298" s="677"/>
      <c r="AD298" s="677"/>
      <c r="AE298" s="677"/>
      <c r="AF298" s="677"/>
      <c r="AV298" s="199"/>
      <c r="AW298" s="199"/>
      <c r="AX298" s="199"/>
      <c r="BA298" s="199"/>
      <c r="BB298" s="199"/>
    </row>
    <row r="299" spans="2:54" s="412" customFormat="1" ht="13.5" customHeight="1">
      <c r="B299" s="677"/>
      <c r="C299" s="677"/>
      <c r="D299" s="677"/>
      <c r="E299" s="677"/>
      <c r="F299" s="677"/>
      <c r="G299" s="933"/>
      <c r="H299" s="677"/>
      <c r="I299" s="677"/>
      <c r="J299" s="677"/>
      <c r="K299" s="677"/>
      <c r="L299" s="933"/>
      <c r="M299" s="677"/>
      <c r="N299" s="677"/>
      <c r="O299" s="677"/>
      <c r="P299" s="677"/>
      <c r="Q299" s="677"/>
      <c r="R299" s="677"/>
      <c r="S299" s="677"/>
      <c r="T299" s="677"/>
      <c r="U299" s="677"/>
      <c r="V299" s="932"/>
      <c r="W299" s="677"/>
      <c r="X299" s="677"/>
      <c r="Y299" s="677"/>
      <c r="Z299" s="677"/>
      <c r="AA299" s="677"/>
      <c r="AB299" s="677"/>
      <c r="AC299" s="677"/>
      <c r="AD299" s="677"/>
      <c r="AE299" s="677"/>
      <c r="AF299" s="677"/>
      <c r="AV299" s="199"/>
      <c r="AW299" s="199"/>
      <c r="AX299" s="199"/>
      <c r="BA299" s="199"/>
      <c r="BB299" s="199"/>
    </row>
    <row r="300" spans="2:54" s="412" customFormat="1" ht="13.5" customHeight="1">
      <c r="B300" s="677"/>
      <c r="C300" s="677"/>
      <c r="D300" s="677"/>
      <c r="E300" s="677"/>
      <c r="F300" s="677"/>
      <c r="G300" s="933"/>
      <c r="H300" s="677"/>
      <c r="I300" s="677"/>
      <c r="J300" s="677"/>
      <c r="K300" s="677"/>
      <c r="L300" s="933"/>
      <c r="M300" s="677"/>
      <c r="N300" s="677"/>
      <c r="O300" s="677"/>
      <c r="P300" s="677"/>
      <c r="Q300" s="677"/>
      <c r="R300" s="677"/>
      <c r="S300" s="677"/>
      <c r="T300" s="677"/>
      <c r="U300" s="677"/>
      <c r="V300" s="932"/>
      <c r="W300" s="677"/>
      <c r="X300" s="677"/>
      <c r="Y300" s="677"/>
      <c r="Z300" s="677"/>
      <c r="AA300" s="677"/>
      <c r="AB300" s="677"/>
      <c r="AC300" s="677"/>
      <c r="AD300" s="677"/>
      <c r="AE300" s="677"/>
      <c r="AF300" s="677"/>
      <c r="AV300" s="199"/>
      <c r="AW300" s="199"/>
      <c r="AX300" s="199"/>
      <c r="BA300" s="199"/>
      <c r="BB300" s="199"/>
    </row>
    <row r="301" spans="2:54" s="412" customFormat="1" ht="13.5" customHeight="1">
      <c r="B301" s="677"/>
      <c r="C301" s="677"/>
      <c r="D301" s="677"/>
      <c r="E301" s="677"/>
      <c r="F301" s="677"/>
      <c r="G301" s="933"/>
      <c r="H301" s="677"/>
      <c r="I301" s="677"/>
      <c r="J301" s="677"/>
      <c r="K301" s="677"/>
      <c r="L301" s="933"/>
      <c r="M301" s="677"/>
      <c r="N301" s="677"/>
      <c r="O301" s="677"/>
      <c r="P301" s="677"/>
      <c r="Q301" s="677"/>
      <c r="R301" s="677"/>
      <c r="S301" s="677"/>
      <c r="T301" s="677"/>
      <c r="U301" s="677"/>
      <c r="V301" s="932"/>
      <c r="W301" s="677"/>
      <c r="X301" s="677"/>
      <c r="Y301" s="677"/>
      <c r="Z301" s="677"/>
      <c r="AA301" s="677"/>
      <c r="AB301" s="677"/>
      <c r="AC301" s="677"/>
      <c r="AD301" s="677"/>
      <c r="AE301" s="677"/>
      <c r="AF301" s="677"/>
      <c r="AV301" s="199"/>
      <c r="AW301" s="199"/>
      <c r="AX301" s="199"/>
      <c r="BA301" s="199"/>
      <c r="BB301" s="199"/>
    </row>
    <row r="302" spans="2:54" s="412" customFormat="1" ht="13.5" customHeight="1">
      <c r="B302" s="677"/>
      <c r="C302" s="677"/>
      <c r="D302" s="677"/>
      <c r="E302" s="677"/>
      <c r="F302" s="677"/>
      <c r="G302" s="933"/>
      <c r="H302" s="677"/>
      <c r="I302" s="677"/>
      <c r="J302" s="677"/>
      <c r="K302" s="677"/>
      <c r="L302" s="933"/>
      <c r="M302" s="677"/>
      <c r="N302" s="677"/>
      <c r="O302" s="677"/>
      <c r="P302" s="677"/>
      <c r="Q302" s="677"/>
      <c r="R302" s="677"/>
      <c r="S302" s="677"/>
      <c r="T302" s="677"/>
      <c r="U302" s="677"/>
      <c r="V302" s="932"/>
      <c r="W302" s="677"/>
      <c r="X302" s="677"/>
      <c r="Y302" s="677"/>
      <c r="Z302" s="677"/>
      <c r="AA302" s="677"/>
      <c r="AB302" s="677"/>
      <c r="AC302" s="677"/>
      <c r="AD302" s="677"/>
      <c r="AE302" s="677"/>
      <c r="AF302" s="677"/>
      <c r="AV302" s="199"/>
      <c r="AW302" s="199"/>
      <c r="AX302" s="199"/>
      <c r="BA302" s="199"/>
      <c r="BB302" s="199"/>
    </row>
    <row r="303" spans="2:54" s="412" customFormat="1" ht="13.5" customHeight="1">
      <c r="B303" s="677"/>
      <c r="C303" s="677"/>
      <c r="D303" s="677"/>
      <c r="E303" s="677"/>
      <c r="F303" s="677"/>
      <c r="G303" s="933"/>
      <c r="H303" s="677"/>
      <c r="I303" s="677"/>
      <c r="J303" s="677"/>
      <c r="K303" s="677"/>
      <c r="L303" s="933"/>
      <c r="M303" s="677"/>
      <c r="N303" s="677"/>
      <c r="O303" s="677"/>
      <c r="P303" s="677"/>
      <c r="Q303" s="677"/>
      <c r="R303" s="677"/>
      <c r="S303" s="677"/>
      <c r="T303" s="677"/>
      <c r="U303" s="677"/>
      <c r="V303" s="932"/>
      <c r="W303" s="677"/>
      <c r="X303" s="677"/>
      <c r="Y303" s="677"/>
      <c r="Z303" s="677"/>
      <c r="AA303" s="677"/>
      <c r="AB303" s="677"/>
      <c r="AC303" s="677"/>
      <c r="AD303" s="677"/>
      <c r="AE303" s="677"/>
      <c r="AF303" s="677"/>
      <c r="AV303" s="199"/>
      <c r="AW303" s="199"/>
      <c r="AX303" s="199"/>
      <c r="BA303" s="199"/>
      <c r="BB303" s="199"/>
    </row>
    <row r="304" spans="2:54" s="412" customFormat="1" ht="13.5" customHeight="1">
      <c r="B304" s="677"/>
      <c r="C304" s="677"/>
      <c r="D304" s="677"/>
      <c r="E304" s="677"/>
      <c r="F304" s="677"/>
      <c r="G304" s="933"/>
      <c r="H304" s="677"/>
      <c r="I304" s="677"/>
      <c r="J304" s="677"/>
      <c r="K304" s="677"/>
      <c r="L304" s="933"/>
      <c r="M304" s="677"/>
      <c r="N304" s="677"/>
      <c r="O304" s="677"/>
      <c r="P304" s="677"/>
      <c r="Q304" s="677"/>
      <c r="R304" s="677"/>
      <c r="S304" s="677"/>
      <c r="T304" s="677"/>
      <c r="U304" s="677"/>
      <c r="V304" s="932"/>
      <c r="W304" s="677"/>
      <c r="X304" s="677"/>
      <c r="Y304" s="677"/>
      <c r="Z304" s="677"/>
      <c r="AA304" s="677"/>
      <c r="AB304" s="677"/>
      <c r="AC304" s="677"/>
      <c r="AD304" s="677"/>
      <c r="AE304" s="677"/>
      <c r="AF304" s="677"/>
      <c r="AV304" s="199"/>
      <c r="AW304" s="199"/>
      <c r="AX304" s="199"/>
      <c r="BA304" s="199"/>
      <c r="BB304" s="199"/>
    </row>
    <row r="305" spans="2:54" s="412" customFormat="1" ht="13.5" customHeight="1">
      <c r="B305" s="677"/>
      <c r="C305" s="677"/>
      <c r="D305" s="677"/>
      <c r="E305" s="677"/>
      <c r="F305" s="677"/>
      <c r="G305" s="933"/>
      <c r="H305" s="677"/>
      <c r="I305" s="677"/>
      <c r="J305" s="677"/>
      <c r="K305" s="677"/>
      <c r="L305" s="933"/>
      <c r="M305" s="677"/>
      <c r="N305" s="677"/>
      <c r="O305" s="677"/>
      <c r="P305" s="677"/>
      <c r="Q305" s="677"/>
      <c r="R305" s="677"/>
      <c r="S305" s="677"/>
      <c r="T305" s="677"/>
      <c r="U305" s="677"/>
      <c r="V305" s="932"/>
      <c r="W305" s="677"/>
      <c r="X305" s="677"/>
      <c r="Y305" s="677"/>
      <c r="Z305" s="677"/>
      <c r="AA305" s="677"/>
      <c r="AB305" s="677"/>
      <c r="AC305" s="677"/>
      <c r="AD305" s="677"/>
      <c r="AE305" s="677"/>
      <c r="AF305" s="677"/>
      <c r="AV305" s="199"/>
      <c r="AW305" s="199"/>
      <c r="AX305" s="199"/>
      <c r="BA305" s="199"/>
      <c r="BB305" s="199"/>
    </row>
    <row r="306" spans="2:54" s="412" customFormat="1" ht="13.5" customHeight="1">
      <c r="B306" s="677"/>
      <c r="C306" s="677"/>
      <c r="D306" s="677"/>
      <c r="E306" s="677"/>
      <c r="F306" s="677"/>
      <c r="G306" s="933"/>
      <c r="H306" s="677"/>
      <c r="I306" s="677"/>
      <c r="J306" s="677"/>
      <c r="K306" s="677"/>
      <c r="L306" s="933"/>
      <c r="M306" s="677"/>
      <c r="N306" s="677"/>
      <c r="O306" s="677"/>
      <c r="P306" s="677"/>
      <c r="Q306" s="677"/>
      <c r="R306" s="677"/>
      <c r="S306" s="677"/>
      <c r="T306" s="677"/>
      <c r="U306" s="677"/>
      <c r="V306" s="932"/>
      <c r="W306" s="677"/>
      <c r="X306" s="677"/>
      <c r="Y306" s="677"/>
      <c r="Z306" s="677"/>
      <c r="AA306" s="677"/>
      <c r="AB306" s="677"/>
      <c r="AC306" s="677"/>
      <c r="AD306" s="677"/>
      <c r="AE306" s="677"/>
      <c r="AF306" s="677"/>
      <c r="AV306" s="199"/>
      <c r="AW306" s="199"/>
      <c r="AX306" s="199"/>
      <c r="BA306" s="199"/>
      <c r="BB306" s="199"/>
    </row>
    <row r="307" spans="2:54" s="412" customFormat="1" ht="13.5" customHeight="1">
      <c r="B307" s="677"/>
      <c r="C307" s="677"/>
      <c r="D307" s="677"/>
      <c r="E307" s="677"/>
      <c r="F307" s="677"/>
      <c r="G307" s="933"/>
      <c r="H307" s="677"/>
      <c r="I307" s="677"/>
      <c r="J307" s="677"/>
      <c r="K307" s="677"/>
      <c r="L307" s="933"/>
      <c r="M307" s="677"/>
      <c r="N307" s="677"/>
      <c r="O307" s="677"/>
      <c r="P307" s="677"/>
      <c r="Q307" s="677"/>
      <c r="R307" s="677"/>
      <c r="S307" s="677"/>
      <c r="T307" s="677"/>
      <c r="U307" s="677"/>
      <c r="V307" s="932"/>
      <c r="W307" s="677"/>
      <c r="X307" s="677"/>
      <c r="Y307" s="677"/>
      <c r="Z307" s="677"/>
      <c r="AA307" s="677"/>
      <c r="AB307" s="677"/>
      <c r="AC307" s="677"/>
      <c r="AD307" s="677"/>
      <c r="AE307" s="677"/>
      <c r="AF307" s="677"/>
      <c r="AV307" s="199"/>
      <c r="AW307" s="199"/>
      <c r="AX307" s="199"/>
      <c r="BA307" s="199"/>
      <c r="BB307" s="199"/>
    </row>
    <row r="308" spans="2:54" s="412" customFormat="1" ht="13.5" customHeight="1">
      <c r="B308" s="677"/>
      <c r="C308" s="677"/>
      <c r="D308" s="677"/>
      <c r="E308" s="677"/>
      <c r="F308" s="677"/>
      <c r="G308" s="933"/>
      <c r="H308" s="677"/>
      <c r="I308" s="677"/>
      <c r="J308" s="677"/>
      <c r="K308" s="677"/>
      <c r="L308" s="933"/>
      <c r="M308" s="677"/>
      <c r="N308" s="677"/>
      <c r="O308" s="677"/>
      <c r="P308" s="677"/>
      <c r="Q308" s="677"/>
      <c r="R308" s="677"/>
      <c r="S308" s="677"/>
      <c r="T308" s="677"/>
      <c r="U308" s="677"/>
      <c r="V308" s="932"/>
      <c r="W308" s="677"/>
      <c r="X308" s="677"/>
      <c r="Y308" s="677"/>
      <c r="Z308" s="677"/>
      <c r="AA308" s="677"/>
      <c r="AB308" s="677"/>
      <c r="AC308" s="677"/>
      <c r="AD308" s="677"/>
      <c r="AE308" s="677"/>
      <c r="AF308" s="677"/>
      <c r="AV308" s="199"/>
      <c r="AW308" s="199"/>
      <c r="AX308" s="199"/>
      <c r="BA308" s="199"/>
      <c r="BB308" s="199"/>
    </row>
    <row r="309" spans="2:54" s="412" customFormat="1" ht="13.5" customHeight="1">
      <c r="B309" s="677"/>
      <c r="C309" s="677"/>
      <c r="D309" s="677"/>
      <c r="E309" s="677"/>
      <c r="F309" s="677"/>
      <c r="G309" s="933"/>
      <c r="H309" s="677"/>
      <c r="I309" s="677"/>
      <c r="J309" s="677"/>
      <c r="K309" s="677"/>
      <c r="L309" s="933"/>
      <c r="M309" s="677"/>
      <c r="N309" s="677"/>
      <c r="O309" s="677"/>
      <c r="P309" s="677"/>
      <c r="Q309" s="677"/>
      <c r="R309" s="677"/>
      <c r="S309" s="677"/>
      <c r="T309" s="677"/>
      <c r="U309" s="677"/>
      <c r="V309" s="932"/>
      <c r="W309" s="677"/>
      <c r="X309" s="677"/>
      <c r="Y309" s="677"/>
      <c r="Z309" s="677"/>
      <c r="AA309" s="677"/>
      <c r="AB309" s="677"/>
      <c r="AC309" s="677"/>
      <c r="AD309" s="677"/>
      <c r="AE309" s="677"/>
      <c r="AF309" s="677"/>
      <c r="AV309" s="199"/>
      <c r="AW309" s="199"/>
      <c r="AX309" s="199"/>
      <c r="BA309" s="199"/>
      <c r="BB309" s="199"/>
    </row>
    <row r="310" spans="2:54" s="412" customFormat="1" ht="13.5" customHeight="1">
      <c r="B310" s="677"/>
      <c r="C310" s="677"/>
      <c r="D310" s="677"/>
      <c r="E310" s="677"/>
      <c r="F310" s="677"/>
      <c r="G310" s="933"/>
      <c r="H310" s="677"/>
      <c r="I310" s="677"/>
      <c r="J310" s="677"/>
      <c r="K310" s="677"/>
      <c r="L310" s="933"/>
      <c r="M310" s="677"/>
      <c r="N310" s="677"/>
      <c r="O310" s="677"/>
      <c r="P310" s="677"/>
      <c r="Q310" s="677"/>
      <c r="R310" s="677"/>
      <c r="S310" s="677"/>
      <c r="T310" s="677"/>
      <c r="U310" s="677"/>
      <c r="V310" s="932"/>
      <c r="W310" s="677"/>
      <c r="X310" s="677"/>
      <c r="Y310" s="677"/>
      <c r="Z310" s="677"/>
      <c r="AA310" s="677"/>
      <c r="AB310" s="677"/>
      <c r="AC310" s="677"/>
      <c r="AD310" s="677"/>
      <c r="AE310" s="677"/>
      <c r="AF310" s="677"/>
      <c r="AV310" s="199"/>
      <c r="AW310" s="199"/>
      <c r="AX310" s="199"/>
      <c r="BA310" s="199"/>
      <c r="BB310" s="199"/>
    </row>
    <row r="311" spans="2:54" s="412" customFormat="1" ht="13.5" customHeight="1">
      <c r="B311" s="677"/>
      <c r="C311" s="677"/>
      <c r="D311" s="677"/>
      <c r="E311" s="677"/>
      <c r="F311" s="677"/>
      <c r="G311" s="933"/>
      <c r="H311" s="677"/>
      <c r="I311" s="677"/>
      <c r="J311" s="677"/>
      <c r="K311" s="677"/>
      <c r="L311" s="933"/>
      <c r="M311" s="677"/>
      <c r="N311" s="677"/>
      <c r="O311" s="677"/>
      <c r="P311" s="677"/>
      <c r="Q311" s="677"/>
      <c r="R311" s="677"/>
      <c r="S311" s="677"/>
      <c r="T311" s="677"/>
      <c r="U311" s="677"/>
      <c r="V311" s="932"/>
      <c r="W311" s="677"/>
      <c r="X311" s="677"/>
      <c r="Y311" s="677"/>
      <c r="Z311" s="677"/>
      <c r="AA311" s="677"/>
      <c r="AB311" s="677"/>
      <c r="AC311" s="677"/>
      <c r="AD311" s="677"/>
      <c r="AE311" s="677"/>
      <c r="AF311" s="677"/>
      <c r="AV311" s="199"/>
      <c r="AW311" s="199"/>
      <c r="AX311" s="199"/>
      <c r="BA311" s="199"/>
      <c r="BB311" s="199"/>
    </row>
    <row r="312" spans="2:54" s="412" customFormat="1" ht="13.5" customHeight="1">
      <c r="B312" s="677"/>
      <c r="C312" s="677"/>
      <c r="D312" s="677"/>
      <c r="E312" s="677"/>
      <c r="F312" s="677"/>
      <c r="G312" s="933"/>
      <c r="H312" s="677"/>
      <c r="I312" s="677"/>
      <c r="J312" s="677"/>
      <c r="K312" s="677"/>
      <c r="L312" s="933"/>
      <c r="M312" s="677"/>
      <c r="N312" s="677"/>
      <c r="O312" s="677"/>
      <c r="P312" s="677"/>
      <c r="Q312" s="677"/>
      <c r="R312" s="677"/>
      <c r="S312" s="677"/>
      <c r="T312" s="677"/>
      <c r="U312" s="677"/>
      <c r="V312" s="932"/>
      <c r="W312" s="677"/>
      <c r="X312" s="677"/>
      <c r="Y312" s="677"/>
      <c r="Z312" s="677"/>
      <c r="AA312" s="677"/>
      <c r="AB312" s="677"/>
      <c r="AC312" s="677"/>
      <c r="AD312" s="677"/>
      <c r="AE312" s="677"/>
      <c r="AF312" s="677"/>
      <c r="AV312" s="199"/>
      <c r="AW312" s="199"/>
      <c r="AX312" s="199"/>
      <c r="BA312" s="199"/>
      <c r="BB312" s="199"/>
    </row>
    <row r="313" spans="2:54" s="412" customFormat="1" ht="13.5" customHeight="1">
      <c r="B313" s="677"/>
      <c r="C313" s="677"/>
      <c r="D313" s="677"/>
      <c r="E313" s="677"/>
      <c r="F313" s="677"/>
      <c r="G313" s="933"/>
      <c r="H313" s="677"/>
      <c r="I313" s="677"/>
      <c r="J313" s="677"/>
      <c r="K313" s="677"/>
      <c r="L313" s="933"/>
      <c r="M313" s="677"/>
      <c r="N313" s="677"/>
      <c r="O313" s="677"/>
      <c r="P313" s="677"/>
      <c r="Q313" s="677"/>
      <c r="R313" s="677"/>
      <c r="S313" s="677"/>
      <c r="T313" s="677"/>
      <c r="U313" s="677"/>
      <c r="V313" s="932"/>
      <c r="W313" s="677"/>
      <c r="X313" s="677"/>
      <c r="Y313" s="677"/>
      <c r="Z313" s="677"/>
      <c r="AA313" s="677"/>
      <c r="AB313" s="677"/>
      <c r="AC313" s="677"/>
      <c r="AD313" s="677"/>
      <c r="AE313" s="677"/>
      <c r="AF313" s="677"/>
      <c r="AV313" s="199"/>
      <c r="AW313" s="199"/>
      <c r="AX313" s="199"/>
      <c r="BA313" s="199"/>
      <c r="BB313" s="199"/>
    </row>
    <row r="314" spans="2:54" s="412" customFormat="1" ht="13.5" customHeight="1">
      <c r="B314" s="677"/>
      <c r="C314" s="677"/>
      <c r="D314" s="677"/>
      <c r="E314" s="677"/>
      <c r="F314" s="677"/>
      <c r="G314" s="933"/>
      <c r="H314" s="677"/>
      <c r="I314" s="677"/>
      <c r="J314" s="677"/>
      <c r="K314" s="677"/>
      <c r="L314" s="933"/>
      <c r="M314" s="677"/>
      <c r="N314" s="677"/>
      <c r="O314" s="677"/>
      <c r="P314" s="677"/>
      <c r="Q314" s="677"/>
      <c r="R314" s="677"/>
      <c r="S314" s="677"/>
      <c r="T314" s="677"/>
      <c r="U314" s="677"/>
      <c r="V314" s="932"/>
      <c r="W314" s="677"/>
      <c r="X314" s="677"/>
      <c r="Y314" s="677"/>
      <c r="Z314" s="677"/>
      <c r="AA314" s="677"/>
      <c r="AB314" s="677"/>
      <c r="AC314" s="677"/>
      <c r="AD314" s="677"/>
      <c r="AE314" s="677"/>
      <c r="AF314" s="677"/>
      <c r="AV314" s="199"/>
      <c r="AW314" s="199"/>
      <c r="AX314" s="199"/>
      <c r="BA314" s="199"/>
      <c r="BB314" s="199"/>
    </row>
    <row r="315" spans="2:54" s="412" customFormat="1" ht="13.5" customHeight="1">
      <c r="B315" s="677"/>
      <c r="C315" s="677"/>
      <c r="D315" s="677"/>
      <c r="E315" s="677"/>
      <c r="F315" s="677"/>
      <c r="G315" s="933"/>
      <c r="H315" s="677"/>
      <c r="I315" s="677"/>
      <c r="J315" s="677"/>
      <c r="K315" s="677"/>
      <c r="L315" s="933"/>
      <c r="M315" s="677"/>
      <c r="N315" s="677"/>
      <c r="O315" s="677"/>
      <c r="P315" s="677"/>
      <c r="Q315" s="677"/>
      <c r="R315" s="677"/>
      <c r="S315" s="677"/>
      <c r="T315" s="677"/>
      <c r="U315" s="677"/>
      <c r="V315" s="932"/>
      <c r="W315" s="677"/>
      <c r="X315" s="677"/>
      <c r="Y315" s="677"/>
      <c r="Z315" s="677"/>
      <c r="AA315" s="677"/>
      <c r="AB315" s="677"/>
      <c r="AC315" s="677"/>
      <c r="AD315" s="677"/>
      <c r="AE315" s="677"/>
      <c r="AF315" s="677"/>
      <c r="AV315" s="199"/>
      <c r="AW315" s="199"/>
      <c r="AX315" s="199"/>
      <c r="BA315" s="199"/>
      <c r="BB315" s="199"/>
    </row>
    <row r="316" spans="2:54" s="412" customFormat="1" ht="13.5" customHeight="1">
      <c r="B316" s="677"/>
      <c r="C316" s="677"/>
      <c r="D316" s="677"/>
      <c r="E316" s="677"/>
      <c r="F316" s="677"/>
      <c r="G316" s="933"/>
      <c r="H316" s="677"/>
      <c r="I316" s="677"/>
      <c r="J316" s="677"/>
      <c r="K316" s="677"/>
      <c r="L316" s="933"/>
      <c r="M316" s="677"/>
      <c r="N316" s="677"/>
      <c r="O316" s="677"/>
      <c r="P316" s="677"/>
      <c r="Q316" s="677"/>
      <c r="R316" s="677"/>
      <c r="S316" s="677"/>
      <c r="T316" s="677"/>
      <c r="U316" s="677"/>
      <c r="V316" s="932"/>
      <c r="W316" s="677"/>
      <c r="X316" s="677"/>
      <c r="Y316" s="677"/>
      <c r="Z316" s="677"/>
      <c r="AA316" s="677"/>
      <c r="AB316" s="677"/>
      <c r="AC316" s="677"/>
      <c r="AD316" s="677"/>
      <c r="AE316" s="677"/>
      <c r="AF316" s="677"/>
      <c r="AV316" s="199"/>
      <c r="AW316" s="199"/>
      <c r="AX316" s="199"/>
      <c r="BA316" s="199"/>
      <c r="BB316" s="199"/>
    </row>
    <row r="317" spans="2:54" s="412" customFormat="1" ht="13.5" customHeight="1">
      <c r="B317" s="677"/>
      <c r="C317" s="677"/>
      <c r="D317" s="677"/>
      <c r="E317" s="677"/>
      <c r="F317" s="677"/>
      <c r="G317" s="933"/>
      <c r="H317" s="677"/>
      <c r="I317" s="677"/>
      <c r="J317" s="677"/>
      <c r="K317" s="677"/>
      <c r="L317" s="933"/>
      <c r="M317" s="677"/>
      <c r="N317" s="677"/>
      <c r="O317" s="677"/>
      <c r="P317" s="677"/>
      <c r="Q317" s="677"/>
      <c r="R317" s="677"/>
      <c r="S317" s="677"/>
      <c r="T317" s="677"/>
      <c r="U317" s="677"/>
      <c r="V317" s="932"/>
      <c r="W317" s="677"/>
      <c r="X317" s="677"/>
      <c r="Y317" s="677"/>
      <c r="Z317" s="677"/>
      <c r="AA317" s="677"/>
      <c r="AB317" s="677"/>
      <c r="AC317" s="677"/>
      <c r="AD317" s="677"/>
      <c r="AE317" s="677"/>
      <c r="AF317" s="677"/>
      <c r="AV317" s="199"/>
      <c r="AW317" s="199"/>
      <c r="AX317" s="199"/>
      <c r="BA317" s="199"/>
      <c r="BB317" s="199"/>
    </row>
    <row r="318" spans="2:54" s="412" customFormat="1" ht="13.5" customHeight="1">
      <c r="B318" s="677"/>
      <c r="C318" s="677"/>
      <c r="D318" s="677"/>
      <c r="E318" s="677"/>
      <c r="F318" s="677"/>
      <c r="G318" s="933"/>
      <c r="H318" s="677"/>
      <c r="I318" s="677"/>
      <c r="J318" s="677"/>
      <c r="K318" s="677"/>
      <c r="L318" s="933"/>
      <c r="M318" s="677"/>
      <c r="N318" s="677"/>
      <c r="O318" s="677"/>
      <c r="P318" s="677"/>
      <c r="Q318" s="677"/>
      <c r="R318" s="677"/>
      <c r="S318" s="677"/>
      <c r="T318" s="677"/>
      <c r="U318" s="677"/>
      <c r="V318" s="932"/>
      <c r="W318" s="677"/>
      <c r="X318" s="677"/>
      <c r="Y318" s="677"/>
      <c r="Z318" s="677"/>
      <c r="AA318" s="677"/>
      <c r="AB318" s="677"/>
      <c r="AC318" s="677"/>
      <c r="AD318" s="677"/>
      <c r="AE318" s="677"/>
      <c r="AF318" s="677"/>
      <c r="AV318" s="199"/>
      <c r="AW318" s="199"/>
      <c r="AX318" s="199"/>
      <c r="BA318" s="199"/>
      <c r="BB318" s="199"/>
    </row>
    <row r="319" spans="2:54" s="412" customFormat="1" ht="13.5" customHeight="1">
      <c r="B319" s="677"/>
      <c r="C319" s="677"/>
      <c r="D319" s="677"/>
      <c r="E319" s="677"/>
      <c r="F319" s="677"/>
      <c r="G319" s="933"/>
      <c r="H319" s="677"/>
      <c r="I319" s="677"/>
      <c r="J319" s="677"/>
      <c r="K319" s="677"/>
      <c r="L319" s="933"/>
      <c r="M319" s="677"/>
      <c r="N319" s="677"/>
      <c r="O319" s="677"/>
      <c r="P319" s="677"/>
      <c r="Q319" s="677"/>
      <c r="R319" s="677"/>
      <c r="S319" s="677"/>
      <c r="T319" s="677"/>
      <c r="U319" s="677"/>
      <c r="V319" s="932"/>
      <c r="W319" s="677"/>
      <c r="X319" s="677"/>
      <c r="Y319" s="677"/>
      <c r="Z319" s="677"/>
      <c r="AA319" s="677"/>
      <c r="AB319" s="677"/>
      <c r="AC319" s="677"/>
      <c r="AD319" s="677"/>
      <c r="AE319" s="677"/>
      <c r="AF319" s="677"/>
      <c r="AV319" s="199"/>
      <c r="AW319" s="199"/>
      <c r="AX319" s="199"/>
      <c r="BA319" s="199"/>
      <c r="BB319" s="199"/>
    </row>
    <row r="320" spans="2:54" s="412" customFormat="1" ht="13.5" customHeight="1">
      <c r="B320" s="677"/>
      <c r="C320" s="677"/>
      <c r="D320" s="677"/>
      <c r="E320" s="677"/>
      <c r="F320" s="677"/>
      <c r="G320" s="933"/>
      <c r="H320" s="677"/>
      <c r="I320" s="677"/>
      <c r="J320" s="677"/>
      <c r="K320" s="677"/>
      <c r="L320" s="933"/>
      <c r="M320" s="677"/>
      <c r="N320" s="677"/>
      <c r="O320" s="677"/>
      <c r="P320" s="677"/>
      <c r="Q320" s="677"/>
      <c r="R320" s="677"/>
      <c r="S320" s="677"/>
      <c r="T320" s="677"/>
      <c r="U320" s="677"/>
      <c r="V320" s="932"/>
      <c r="W320" s="677"/>
      <c r="X320" s="677"/>
      <c r="Y320" s="677"/>
      <c r="Z320" s="677"/>
      <c r="AA320" s="677"/>
      <c r="AB320" s="677"/>
      <c r="AC320" s="677"/>
      <c r="AD320" s="677"/>
      <c r="AE320" s="677"/>
      <c r="AF320" s="677"/>
      <c r="AV320" s="199"/>
      <c r="AW320" s="199"/>
      <c r="AX320" s="199"/>
      <c r="BA320" s="199"/>
      <c r="BB320" s="199"/>
    </row>
    <row r="321" spans="2:54" s="412" customFormat="1" ht="13.5" customHeight="1">
      <c r="B321" s="677"/>
      <c r="C321" s="677"/>
      <c r="D321" s="677"/>
      <c r="E321" s="677"/>
      <c r="F321" s="677"/>
      <c r="G321" s="933"/>
      <c r="H321" s="677"/>
      <c r="I321" s="677"/>
      <c r="J321" s="677"/>
      <c r="K321" s="677"/>
      <c r="L321" s="933"/>
      <c r="M321" s="677"/>
      <c r="N321" s="677"/>
      <c r="O321" s="677"/>
      <c r="P321" s="677"/>
      <c r="Q321" s="677"/>
      <c r="R321" s="677"/>
      <c r="S321" s="677"/>
      <c r="T321" s="677"/>
      <c r="U321" s="677"/>
      <c r="V321" s="932"/>
      <c r="W321" s="677"/>
      <c r="X321" s="677"/>
      <c r="Y321" s="677"/>
      <c r="Z321" s="677"/>
      <c r="AA321" s="677"/>
      <c r="AB321" s="677"/>
      <c r="AC321" s="677"/>
      <c r="AD321" s="677"/>
      <c r="AE321" s="677"/>
      <c r="AF321" s="677"/>
      <c r="AV321" s="199"/>
      <c r="AW321" s="199"/>
      <c r="AX321" s="199"/>
      <c r="BA321" s="199"/>
      <c r="BB321" s="199"/>
    </row>
    <row r="322" spans="2:54" s="412" customFormat="1" ht="13.5" customHeight="1">
      <c r="B322" s="677"/>
      <c r="C322" s="677"/>
      <c r="D322" s="677"/>
      <c r="E322" s="677"/>
      <c r="F322" s="677"/>
      <c r="G322" s="933"/>
      <c r="H322" s="677"/>
      <c r="I322" s="677"/>
      <c r="J322" s="677"/>
      <c r="K322" s="677"/>
      <c r="L322" s="933"/>
      <c r="M322" s="677"/>
      <c r="N322" s="677"/>
      <c r="O322" s="677"/>
      <c r="P322" s="677"/>
      <c r="Q322" s="677"/>
      <c r="R322" s="677"/>
      <c r="S322" s="677"/>
      <c r="T322" s="677"/>
      <c r="U322" s="677"/>
      <c r="V322" s="932"/>
      <c r="W322" s="677"/>
      <c r="X322" s="677"/>
      <c r="Y322" s="677"/>
      <c r="Z322" s="677"/>
      <c r="AA322" s="677"/>
      <c r="AB322" s="677"/>
      <c r="AC322" s="677"/>
      <c r="AD322" s="677"/>
      <c r="AE322" s="677"/>
      <c r="AF322" s="677"/>
      <c r="AV322" s="199"/>
      <c r="AW322" s="199"/>
      <c r="AX322" s="199"/>
      <c r="BA322" s="199"/>
      <c r="BB322" s="199"/>
    </row>
    <row r="323" spans="2:54" s="412" customFormat="1" ht="13.5" customHeight="1">
      <c r="B323" s="677"/>
      <c r="C323" s="677"/>
      <c r="D323" s="677"/>
      <c r="E323" s="677"/>
      <c r="F323" s="677"/>
      <c r="G323" s="933"/>
      <c r="H323" s="677"/>
      <c r="I323" s="677"/>
      <c r="J323" s="677"/>
      <c r="K323" s="677"/>
      <c r="L323" s="933"/>
      <c r="M323" s="677"/>
      <c r="N323" s="677"/>
      <c r="O323" s="677"/>
      <c r="P323" s="677"/>
      <c r="Q323" s="677"/>
      <c r="R323" s="677"/>
      <c r="S323" s="677"/>
      <c r="T323" s="677"/>
      <c r="U323" s="677"/>
      <c r="V323" s="932"/>
      <c r="W323" s="677"/>
      <c r="X323" s="677"/>
      <c r="Y323" s="677"/>
      <c r="Z323" s="677"/>
      <c r="AA323" s="677"/>
      <c r="AB323" s="677"/>
      <c r="AC323" s="677"/>
      <c r="AD323" s="677"/>
      <c r="AE323" s="677"/>
      <c r="AF323" s="677"/>
      <c r="AV323" s="199"/>
      <c r="AW323" s="199"/>
      <c r="AX323" s="199"/>
      <c r="BA323" s="199"/>
      <c r="BB323" s="199"/>
    </row>
    <row r="324" spans="2:54" s="412" customFormat="1" ht="13.5" customHeight="1">
      <c r="B324" s="677"/>
      <c r="C324" s="677"/>
      <c r="D324" s="677"/>
      <c r="E324" s="677"/>
      <c r="F324" s="677"/>
      <c r="G324" s="933"/>
      <c r="H324" s="677"/>
      <c r="I324" s="677"/>
      <c r="J324" s="677"/>
      <c r="K324" s="677"/>
      <c r="L324" s="933"/>
      <c r="M324" s="677"/>
      <c r="N324" s="677"/>
      <c r="O324" s="677"/>
      <c r="P324" s="677"/>
      <c r="Q324" s="677"/>
      <c r="R324" s="677"/>
      <c r="S324" s="677"/>
      <c r="T324" s="677"/>
      <c r="U324" s="677"/>
      <c r="V324" s="932"/>
      <c r="W324" s="677"/>
      <c r="X324" s="677"/>
      <c r="Y324" s="677"/>
      <c r="Z324" s="677"/>
      <c r="AA324" s="677"/>
      <c r="AB324" s="677"/>
      <c r="AC324" s="677"/>
      <c r="AD324" s="677"/>
      <c r="AE324" s="677"/>
      <c r="AF324" s="677"/>
      <c r="AV324" s="199"/>
      <c r="AW324" s="199"/>
      <c r="AX324" s="199"/>
      <c r="BA324" s="199"/>
      <c r="BB324" s="199"/>
    </row>
    <row r="325" spans="2:54" s="412" customFormat="1" ht="13.5" customHeight="1">
      <c r="B325" s="677"/>
      <c r="C325" s="677"/>
      <c r="D325" s="677"/>
      <c r="E325" s="677"/>
      <c r="F325" s="677"/>
      <c r="G325" s="933"/>
      <c r="H325" s="677"/>
      <c r="I325" s="677"/>
      <c r="J325" s="677"/>
      <c r="K325" s="677"/>
      <c r="L325" s="933"/>
      <c r="M325" s="677"/>
      <c r="N325" s="677"/>
      <c r="O325" s="677"/>
      <c r="P325" s="677"/>
      <c r="Q325" s="677"/>
      <c r="R325" s="677"/>
      <c r="S325" s="677"/>
      <c r="T325" s="677"/>
      <c r="U325" s="677"/>
      <c r="V325" s="932"/>
      <c r="W325" s="677"/>
      <c r="X325" s="677"/>
      <c r="Y325" s="677"/>
      <c r="Z325" s="677"/>
      <c r="AA325" s="677"/>
      <c r="AB325" s="677"/>
      <c r="AC325" s="677"/>
      <c r="AD325" s="677"/>
      <c r="AE325" s="677"/>
      <c r="AF325" s="677"/>
      <c r="AV325" s="199"/>
      <c r="AW325" s="199"/>
      <c r="AX325" s="199"/>
      <c r="BA325" s="199"/>
      <c r="BB325" s="199"/>
    </row>
    <row r="326" spans="2:54" s="412" customFormat="1" ht="13.5" customHeight="1">
      <c r="B326" s="677"/>
      <c r="C326" s="677"/>
      <c r="D326" s="677"/>
      <c r="E326" s="677"/>
      <c r="F326" s="677"/>
      <c r="G326" s="933"/>
      <c r="H326" s="677"/>
      <c r="I326" s="677"/>
      <c r="J326" s="677"/>
      <c r="K326" s="677"/>
      <c r="L326" s="933"/>
      <c r="M326" s="677"/>
      <c r="N326" s="677"/>
      <c r="O326" s="677"/>
      <c r="P326" s="677"/>
      <c r="Q326" s="677"/>
      <c r="R326" s="677"/>
      <c r="S326" s="677"/>
      <c r="T326" s="677"/>
      <c r="U326" s="677"/>
      <c r="V326" s="932"/>
      <c r="W326" s="677"/>
      <c r="X326" s="677"/>
      <c r="Y326" s="677"/>
      <c r="Z326" s="677"/>
      <c r="AA326" s="677"/>
      <c r="AB326" s="677"/>
      <c r="AC326" s="677"/>
      <c r="AD326" s="677"/>
      <c r="AE326" s="677"/>
      <c r="AF326" s="677"/>
      <c r="AV326" s="199"/>
      <c r="AW326" s="199"/>
      <c r="AX326" s="199"/>
      <c r="BA326" s="199"/>
      <c r="BB326" s="199"/>
    </row>
    <row r="327" spans="2:54" s="412" customFormat="1" ht="13.5" customHeight="1">
      <c r="B327" s="677"/>
      <c r="C327" s="677"/>
      <c r="D327" s="677"/>
      <c r="E327" s="677"/>
      <c r="F327" s="677"/>
      <c r="G327" s="933"/>
      <c r="H327" s="677"/>
      <c r="I327" s="677"/>
      <c r="J327" s="677"/>
      <c r="K327" s="677"/>
      <c r="L327" s="933"/>
      <c r="M327" s="677"/>
      <c r="N327" s="677"/>
      <c r="O327" s="677"/>
      <c r="P327" s="677"/>
      <c r="Q327" s="677"/>
      <c r="R327" s="677"/>
      <c r="S327" s="677"/>
      <c r="T327" s="677"/>
      <c r="U327" s="677"/>
      <c r="V327" s="932"/>
      <c r="W327" s="677"/>
      <c r="X327" s="677"/>
      <c r="Y327" s="677"/>
      <c r="Z327" s="677"/>
      <c r="AA327" s="677"/>
      <c r="AB327" s="677"/>
      <c r="AC327" s="677"/>
      <c r="AD327" s="677"/>
      <c r="AE327" s="677"/>
      <c r="AF327" s="677"/>
      <c r="AV327" s="199"/>
      <c r="AW327" s="199"/>
      <c r="AX327" s="199"/>
      <c r="BA327" s="199"/>
      <c r="BB327" s="199"/>
    </row>
    <row r="328" spans="2:54" s="412" customFormat="1" ht="13.5" customHeight="1">
      <c r="B328" s="677"/>
      <c r="C328" s="677"/>
      <c r="D328" s="677"/>
      <c r="E328" s="677"/>
      <c r="F328" s="677"/>
      <c r="G328" s="933"/>
      <c r="H328" s="677"/>
      <c r="I328" s="677"/>
      <c r="J328" s="677"/>
      <c r="K328" s="677"/>
      <c r="L328" s="933"/>
      <c r="M328" s="677"/>
      <c r="N328" s="677"/>
      <c r="O328" s="677"/>
      <c r="P328" s="677"/>
      <c r="Q328" s="677"/>
      <c r="R328" s="677"/>
      <c r="S328" s="677"/>
      <c r="T328" s="677"/>
      <c r="U328" s="677"/>
      <c r="V328" s="932"/>
      <c r="W328" s="677"/>
      <c r="X328" s="677"/>
      <c r="Y328" s="677"/>
      <c r="Z328" s="677"/>
      <c r="AA328" s="677"/>
      <c r="AB328" s="677"/>
      <c r="AC328" s="677"/>
      <c r="AD328" s="677"/>
      <c r="AE328" s="677"/>
      <c r="AF328" s="677"/>
      <c r="AV328" s="199"/>
      <c r="AW328" s="199"/>
      <c r="AX328" s="199"/>
      <c r="BA328" s="199"/>
      <c r="BB328" s="199"/>
    </row>
    <row r="329" spans="2:54" s="412" customFormat="1" ht="13.5" customHeight="1">
      <c r="B329" s="677"/>
      <c r="C329" s="677"/>
      <c r="D329" s="677"/>
      <c r="E329" s="677"/>
      <c r="F329" s="677"/>
      <c r="G329" s="933"/>
      <c r="H329" s="677"/>
      <c r="I329" s="677"/>
      <c r="J329" s="677"/>
      <c r="K329" s="677"/>
      <c r="L329" s="933"/>
      <c r="M329" s="677"/>
      <c r="N329" s="677"/>
      <c r="O329" s="677"/>
      <c r="P329" s="677"/>
      <c r="Q329" s="677"/>
      <c r="R329" s="677"/>
      <c r="S329" s="677"/>
      <c r="T329" s="677"/>
      <c r="U329" s="677"/>
      <c r="V329" s="932"/>
      <c r="W329" s="677"/>
      <c r="X329" s="677"/>
      <c r="Y329" s="677"/>
      <c r="Z329" s="677"/>
      <c r="AA329" s="677"/>
      <c r="AB329" s="677"/>
      <c r="AC329" s="677"/>
      <c r="AD329" s="677"/>
      <c r="AE329" s="677"/>
      <c r="AF329" s="677"/>
      <c r="AV329" s="199"/>
      <c r="AW329" s="199"/>
      <c r="AX329" s="199"/>
      <c r="BA329" s="199"/>
      <c r="BB329" s="199"/>
    </row>
    <row r="330" spans="2:54" s="412" customFormat="1" ht="13.5" customHeight="1">
      <c r="B330" s="677"/>
      <c r="C330" s="677"/>
      <c r="D330" s="677"/>
      <c r="E330" s="677"/>
      <c r="F330" s="677"/>
      <c r="G330" s="933"/>
      <c r="H330" s="677"/>
      <c r="I330" s="677"/>
      <c r="J330" s="677"/>
      <c r="K330" s="677"/>
      <c r="L330" s="933"/>
      <c r="M330" s="677"/>
      <c r="N330" s="677"/>
      <c r="O330" s="677"/>
      <c r="P330" s="677"/>
      <c r="Q330" s="677"/>
      <c r="R330" s="677"/>
      <c r="S330" s="677"/>
      <c r="T330" s="677"/>
      <c r="U330" s="677"/>
      <c r="V330" s="932"/>
      <c r="W330" s="677"/>
      <c r="X330" s="677"/>
      <c r="Y330" s="677"/>
      <c r="Z330" s="677"/>
      <c r="AA330" s="677"/>
      <c r="AB330" s="677"/>
      <c r="AC330" s="677"/>
      <c r="AD330" s="677"/>
      <c r="AE330" s="677"/>
      <c r="AF330" s="677"/>
      <c r="AV330" s="199"/>
      <c r="AW330" s="199"/>
      <c r="AX330" s="199"/>
      <c r="BA330" s="199"/>
      <c r="BB330" s="199"/>
    </row>
    <row r="331" spans="2:54" s="412" customFormat="1" ht="13.5" customHeight="1">
      <c r="B331" s="677"/>
      <c r="C331" s="677"/>
      <c r="D331" s="677"/>
      <c r="E331" s="677"/>
      <c r="F331" s="677"/>
      <c r="G331" s="933"/>
      <c r="H331" s="677"/>
      <c r="I331" s="677"/>
      <c r="J331" s="677"/>
      <c r="K331" s="677"/>
      <c r="L331" s="933"/>
      <c r="M331" s="677"/>
      <c r="N331" s="677"/>
      <c r="O331" s="677"/>
      <c r="P331" s="677"/>
      <c r="Q331" s="677"/>
      <c r="R331" s="677"/>
      <c r="S331" s="677"/>
      <c r="T331" s="677"/>
      <c r="U331" s="677"/>
      <c r="V331" s="932"/>
      <c r="W331" s="677"/>
      <c r="X331" s="677"/>
      <c r="Y331" s="677"/>
      <c r="Z331" s="677"/>
      <c r="AA331" s="677"/>
      <c r="AB331" s="677"/>
      <c r="AC331" s="677"/>
      <c r="AD331" s="677"/>
      <c r="AE331" s="677"/>
      <c r="AF331" s="677"/>
      <c r="AV331" s="199"/>
      <c r="AW331" s="199"/>
      <c r="AX331" s="199"/>
      <c r="BA331" s="199"/>
      <c r="BB331" s="199"/>
    </row>
    <row r="332" spans="2:54" s="412" customFormat="1" ht="13.5" customHeight="1">
      <c r="B332" s="677"/>
      <c r="C332" s="677"/>
      <c r="D332" s="677"/>
      <c r="E332" s="677"/>
      <c r="F332" s="677"/>
      <c r="G332" s="933"/>
      <c r="H332" s="677"/>
      <c r="I332" s="677"/>
      <c r="J332" s="677"/>
      <c r="K332" s="677"/>
      <c r="L332" s="933"/>
      <c r="M332" s="677"/>
      <c r="N332" s="677"/>
      <c r="O332" s="677"/>
      <c r="P332" s="677"/>
      <c r="Q332" s="677"/>
      <c r="R332" s="677"/>
      <c r="S332" s="677"/>
      <c r="T332" s="677"/>
      <c r="U332" s="677"/>
      <c r="V332" s="932"/>
      <c r="W332" s="677"/>
      <c r="X332" s="677"/>
      <c r="Y332" s="677"/>
      <c r="Z332" s="677"/>
      <c r="AA332" s="677"/>
      <c r="AB332" s="677"/>
      <c r="AC332" s="677"/>
      <c r="AD332" s="677"/>
      <c r="AE332" s="677"/>
      <c r="AF332" s="677"/>
      <c r="AV332" s="199"/>
      <c r="AW332" s="199"/>
      <c r="AX332" s="199"/>
      <c r="BA332" s="199"/>
      <c r="BB332" s="199"/>
    </row>
    <row r="333" spans="2:54" s="412" customFormat="1" ht="13.5" customHeight="1">
      <c r="B333" s="677"/>
      <c r="C333" s="677"/>
      <c r="D333" s="677"/>
      <c r="E333" s="677"/>
      <c r="F333" s="677"/>
      <c r="G333" s="933"/>
      <c r="H333" s="677"/>
      <c r="I333" s="677"/>
      <c r="J333" s="677"/>
      <c r="K333" s="677"/>
      <c r="L333" s="933"/>
      <c r="M333" s="677"/>
      <c r="N333" s="677"/>
      <c r="O333" s="677"/>
      <c r="P333" s="677"/>
      <c r="Q333" s="677"/>
      <c r="R333" s="677"/>
      <c r="S333" s="677"/>
      <c r="T333" s="677"/>
      <c r="U333" s="677"/>
      <c r="V333" s="932"/>
      <c r="W333" s="677"/>
      <c r="X333" s="677"/>
      <c r="Y333" s="677"/>
      <c r="Z333" s="677"/>
      <c r="AA333" s="677"/>
      <c r="AB333" s="677"/>
      <c r="AC333" s="677"/>
      <c r="AD333" s="677"/>
      <c r="AE333" s="677"/>
      <c r="AF333" s="677"/>
      <c r="AV333" s="199"/>
      <c r="AW333" s="199"/>
      <c r="AX333" s="199"/>
      <c r="BA333" s="199"/>
      <c r="BB333" s="199"/>
    </row>
    <row r="334" spans="2:54" s="412" customFormat="1" ht="13.5" customHeight="1">
      <c r="B334" s="677"/>
      <c r="C334" s="677"/>
      <c r="D334" s="677"/>
      <c r="E334" s="677"/>
      <c r="F334" s="677"/>
      <c r="G334" s="933"/>
      <c r="H334" s="677"/>
      <c r="I334" s="677"/>
      <c r="J334" s="677"/>
      <c r="K334" s="677"/>
      <c r="L334" s="933"/>
      <c r="M334" s="677"/>
      <c r="N334" s="677"/>
      <c r="O334" s="677"/>
      <c r="P334" s="677"/>
      <c r="Q334" s="677"/>
      <c r="R334" s="677"/>
      <c r="S334" s="677"/>
      <c r="T334" s="677"/>
      <c r="U334" s="677"/>
      <c r="V334" s="932"/>
      <c r="W334" s="677"/>
      <c r="X334" s="677"/>
      <c r="Y334" s="677"/>
      <c r="Z334" s="677"/>
      <c r="AA334" s="677"/>
      <c r="AB334" s="677"/>
      <c r="AC334" s="677"/>
      <c r="AD334" s="677"/>
      <c r="AE334" s="677"/>
      <c r="AF334" s="677"/>
      <c r="AV334" s="199"/>
      <c r="AW334" s="199"/>
      <c r="AX334" s="199"/>
      <c r="BA334" s="199"/>
      <c r="BB334" s="199"/>
    </row>
    <row r="335" spans="2:54" s="412" customFormat="1" ht="13.5" customHeight="1">
      <c r="B335" s="677"/>
      <c r="C335" s="677"/>
      <c r="D335" s="677"/>
      <c r="E335" s="677"/>
      <c r="F335" s="677"/>
      <c r="G335" s="933"/>
      <c r="H335" s="677"/>
      <c r="I335" s="677"/>
      <c r="J335" s="677"/>
      <c r="K335" s="677"/>
      <c r="L335" s="933"/>
      <c r="M335" s="677"/>
      <c r="N335" s="677"/>
      <c r="O335" s="677"/>
      <c r="P335" s="677"/>
      <c r="Q335" s="677"/>
      <c r="R335" s="677"/>
      <c r="S335" s="677"/>
      <c r="T335" s="677"/>
      <c r="U335" s="677"/>
      <c r="V335" s="932"/>
      <c r="W335" s="677"/>
      <c r="X335" s="677"/>
      <c r="Y335" s="677"/>
      <c r="Z335" s="677"/>
      <c r="AA335" s="677"/>
      <c r="AB335" s="677"/>
      <c r="AC335" s="677"/>
      <c r="AD335" s="677"/>
      <c r="AE335" s="677"/>
      <c r="AF335" s="677"/>
      <c r="AV335" s="199"/>
      <c r="AW335" s="199"/>
      <c r="AX335" s="199"/>
      <c r="BA335" s="199"/>
      <c r="BB335" s="199"/>
    </row>
    <row r="336" spans="2:54" s="412" customFormat="1" ht="13.5" customHeight="1">
      <c r="B336" s="677"/>
      <c r="C336" s="677"/>
      <c r="D336" s="677"/>
      <c r="E336" s="677"/>
      <c r="F336" s="677"/>
      <c r="G336" s="933"/>
      <c r="H336" s="677"/>
      <c r="I336" s="677"/>
      <c r="J336" s="677"/>
      <c r="K336" s="677"/>
      <c r="L336" s="933"/>
      <c r="M336" s="677"/>
      <c r="N336" s="677"/>
      <c r="O336" s="677"/>
      <c r="P336" s="677"/>
      <c r="Q336" s="677"/>
      <c r="R336" s="677"/>
      <c r="S336" s="677"/>
      <c r="T336" s="677"/>
      <c r="U336" s="677"/>
      <c r="V336" s="932"/>
      <c r="W336" s="677"/>
      <c r="X336" s="677"/>
      <c r="Y336" s="677"/>
      <c r="Z336" s="677"/>
      <c r="AA336" s="677"/>
      <c r="AB336" s="677"/>
      <c r="AC336" s="677"/>
      <c r="AD336" s="677"/>
      <c r="AE336" s="677"/>
      <c r="AF336" s="677"/>
      <c r="AV336" s="199"/>
      <c r="AW336" s="199"/>
      <c r="AX336" s="199"/>
      <c r="BA336" s="199"/>
      <c r="BB336" s="199"/>
    </row>
    <row r="337" spans="2:54" s="412" customFormat="1" ht="13.5" customHeight="1">
      <c r="B337" s="677"/>
      <c r="C337" s="677"/>
      <c r="D337" s="677"/>
      <c r="E337" s="677"/>
      <c r="F337" s="677"/>
      <c r="G337" s="933"/>
      <c r="H337" s="677"/>
      <c r="I337" s="677"/>
      <c r="J337" s="677"/>
      <c r="K337" s="677"/>
      <c r="L337" s="933"/>
      <c r="M337" s="677"/>
      <c r="N337" s="677"/>
      <c r="O337" s="677"/>
      <c r="P337" s="677"/>
      <c r="Q337" s="677"/>
      <c r="R337" s="677"/>
      <c r="S337" s="677"/>
      <c r="T337" s="677"/>
      <c r="U337" s="677"/>
      <c r="V337" s="932"/>
      <c r="W337" s="677"/>
      <c r="X337" s="677"/>
      <c r="Y337" s="677"/>
      <c r="Z337" s="677"/>
      <c r="AA337" s="677"/>
      <c r="AB337" s="677"/>
      <c r="AC337" s="677"/>
      <c r="AD337" s="677"/>
      <c r="AE337" s="677"/>
      <c r="AF337" s="677"/>
      <c r="AV337" s="199"/>
      <c r="AW337" s="199"/>
      <c r="AX337" s="199"/>
      <c r="BA337" s="199"/>
      <c r="BB337" s="199"/>
    </row>
    <row r="338" spans="2:54" s="412" customFormat="1" ht="13.5" customHeight="1">
      <c r="B338" s="677"/>
      <c r="C338" s="677"/>
      <c r="D338" s="677"/>
      <c r="E338" s="677"/>
      <c r="F338" s="677"/>
      <c r="G338" s="933"/>
      <c r="H338" s="677"/>
      <c r="I338" s="677"/>
      <c r="J338" s="677"/>
      <c r="K338" s="677"/>
      <c r="L338" s="933"/>
      <c r="M338" s="677"/>
      <c r="N338" s="677"/>
      <c r="O338" s="677"/>
      <c r="P338" s="677"/>
      <c r="Q338" s="677"/>
      <c r="R338" s="677"/>
      <c r="S338" s="677"/>
      <c r="T338" s="677"/>
      <c r="U338" s="677"/>
      <c r="V338" s="932"/>
      <c r="W338" s="677"/>
      <c r="X338" s="677"/>
      <c r="Y338" s="677"/>
      <c r="Z338" s="677"/>
      <c r="AA338" s="677"/>
      <c r="AB338" s="677"/>
      <c r="AC338" s="677"/>
      <c r="AD338" s="677"/>
      <c r="AE338" s="677"/>
      <c r="AF338" s="677"/>
      <c r="AV338" s="199"/>
      <c r="AW338" s="199"/>
      <c r="AX338" s="199"/>
      <c r="BA338" s="199"/>
      <c r="BB338" s="199"/>
    </row>
    <row r="339" spans="2:54" s="412" customFormat="1" ht="13.5" customHeight="1">
      <c r="B339" s="677"/>
      <c r="C339" s="677"/>
      <c r="D339" s="677"/>
      <c r="E339" s="677"/>
      <c r="F339" s="677"/>
      <c r="G339" s="933"/>
      <c r="H339" s="677"/>
      <c r="I339" s="677"/>
      <c r="J339" s="677"/>
      <c r="K339" s="677"/>
      <c r="L339" s="933"/>
      <c r="M339" s="677"/>
      <c r="N339" s="677"/>
      <c r="O339" s="677"/>
      <c r="P339" s="677"/>
      <c r="Q339" s="677"/>
      <c r="R339" s="677"/>
      <c r="S339" s="677"/>
      <c r="T339" s="677"/>
      <c r="U339" s="677"/>
      <c r="V339" s="932"/>
      <c r="W339" s="677"/>
      <c r="X339" s="677"/>
      <c r="Y339" s="677"/>
      <c r="Z339" s="677"/>
      <c r="AA339" s="677"/>
      <c r="AB339" s="677"/>
      <c r="AC339" s="677"/>
      <c r="AD339" s="677"/>
      <c r="AE339" s="677"/>
      <c r="AF339" s="677"/>
      <c r="AV339" s="199"/>
      <c r="AW339" s="199"/>
      <c r="AX339" s="199"/>
      <c r="BA339" s="199"/>
      <c r="BB339" s="199"/>
    </row>
    <row r="340" spans="2:54" s="412" customFormat="1" ht="13.5" customHeight="1">
      <c r="B340" s="677"/>
      <c r="C340" s="677"/>
      <c r="D340" s="677"/>
      <c r="E340" s="677"/>
      <c r="F340" s="677"/>
      <c r="G340" s="933"/>
      <c r="H340" s="677"/>
      <c r="I340" s="677"/>
      <c r="J340" s="677"/>
      <c r="K340" s="677"/>
      <c r="L340" s="933"/>
      <c r="M340" s="677"/>
      <c r="N340" s="677"/>
      <c r="O340" s="677"/>
      <c r="P340" s="677"/>
      <c r="Q340" s="677"/>
      <c r="R340" s="677"/>
      <c r="S340" s="677"/>
      <c r="T340" s="677"/>
      <c r="U340" s="677"/>
      <c r="V340" s="932"/>
      <c r="W340" s="677"/>
      <c r="X340" s="677"/>
      <c r="Y340" s="677"/>
      <c r="Z340" s="677"/>
      <c r="AA340" s="677"/>
      <c r="AB340" s="677"/>
      <c r="AC340" s="677"/>
      <c r="AD340" s="677"/>
      <c r="AE340" s="677"/>
      <c r="AF340" s="677"/>
      <c r="AV340" s="199"/>
      <c r="AW340" s="199"/>
      <c r="AX340" s="199"/>
      <c r="BA340" s="199"/>
      <c r="BB340" s="199"/>
    </row>
    <row r="341" spans="2:54" s="412" customFormat="1" ht="13.5" customHeight="1">
      <c r="B341" s="677"/>
      <c r="C341" s="677"/>
      <c r="D341" s="677"/>
      <c r="E341" s="677"/>
      <c r="F341" s="677"/>
      <c r="G341" s="933"/>
      <c r="H341" s="677"/>
      <c r="I341" s="677"/>
      <c r="J341" s="677"/>
      <c r="K341" s="677"/>
      <c r="L341" s="933"/>
      <c r="M341" s="677"/>
      <c r="N341" s="677"/>
      <c r="O341" s="677"/>
      <c r="P341" s="677"/>
      <c r="Q341" s="677"/>
      <c r="R341" s="677"/>
      <c r="S341" s="677"/>
      <c r="T341" s="677"/>
      <c r="U341" s="677"/>
      <c r="V341" s="932"/>
      <c r="W341" s="677"/>
      <c r="X341" s="677"/>
      <c r="Y341" s="677"/>
      <c r="Z341" s="677"/>
      <c r="AA341" s="677"/>
      <c r="AB341" s="677"/>
      <c r="AC341" s="677"/>
      <c r="AD341" s="677"/>
      <c r="AE341" s="677"/>
      <c r="AF341" s="677"/>
      <c r="AV341" s="199"/>
      <c r="AW341" s="199"/>
      <c r="AX341" s="199"/>
      <c r="BA341" s="199"/>
      <c r="BB341" s="199"/>
    </row>
    <row r="342" spans="2:54" s="412" customFormat="1" ht="13.5" customHeight="1">
      <c r="B342" s="677"/>
      <c r="C342" s="677"/>
      <c r="D342" s="677"/>
      <c r="E342" s="677"/>
      <c r="F342" s="677"/>
      <c r="G342" s="933"/>
      <c r="H342" s="677"/>
      <c r="I342" s="677"/>
      <c r="J342" s="677"/>
      <c r="K342" s="677"/>
      <c r="L342" s="933"/>
      <c r="M342" s="677"/>
      <c r="N342" s="677"/>
      <c r="O342" s="677"/>
      <c r="P342" s="677"/>
      <c r="Q342" s="677"/>
      <c r="R342" s="677"/>
      <c r="S342" s="677"/>
      <c r="T342" s="677"/>
      <c r="U342" s="677"/>
      <c r="V342" s="932"/>
      <c r="W342" s="677"/>
      <c r="X342" s="677"/>
      <c r="Y342" s="677"/>
      <c r="Z342" s="677"/>
      <c r="AA342" s="677"/>
      <c r="AB342" s="677"/>
      <c r="AC342" s="677"/>
      <c r="AD342" s="677"/>
      <c r="AE342" s="677"/>
      <c r="AF342" s="677"/>
      <c r="AV342" s="199"/>
      <c r="AW342" s="199"/>
      <c r="AX342" s="199"/>
      <c r="BA342" s="199"/>
      <c r="BB342" s="199"/>
    </row>
    <row r="343" spans="2:54" s="412" customFormat="1" ht="13.5" customHeight="1">
      <c r="B343" s="677"/>
      <c r="C343" s="677"/>
      <c r="D343" s="677"/>
      <c r="E343" s="677"/>
      <c r="F343" s="677"/>
      <c r="G343" s="933"/>
      <c r="H343" s="677"/>
      <c r="I343" s="677"/>
      <c r="J343" s="677"/>
      <c r="K343" s="677"/>
      <c r="L343" s="933"/>
      <c r="M343" s="677"/>
      <c r="N343" s="677"/>
      <c r="O343" s="677"/>
      <c r="P343" s="677"/>
      <c r="Q343" s="677"/>
      <c r="R343" s="677"/>
      <c r="S343" s="677"/>
      <c r="T343" s="677"/>
      <c r="U343" s="677"/>
      <c r="V343" s="932"/>
      <c r="W343" s="677"/>
      <c r="X343" s="677"/>
      <c r="Y343" s="677"/>
      <c r="Z343" s="677"/>
      <c r="AA343" s="677"/>
      <c r="AB343" s="677"/>
      <c r="AC343" s="677"/>
      <c r="AD343" s="677"/>
      <c r="AE343" s="677"/>
      <c r="AF343" s="677"/>
      <c r="AV343" s="199"/>
      <c r="AW343" s="199"/>
      <c r="AX343" s="199"/>
      <c r="BA343" s="199"/>
      <c r="BB343" s="199"/>
    </row>
    <row r="344" spans="2:54" s="412" customFormat="1" ht="13.5" customHeight="1">
      <c r="B344" s="677"/>
      <c r="C344" s="677"/>
      <c r="D344" s="677"/>
      <c r="E344" s="677"/>
      <c r="F344" s="677"/>
      <c r="G344" s="933"/>
      <c r="H344" s="677"/>
      <c r="I344" s="677"/>
      <c r="J344" s="677"/>
      <c r="K344" s="677"/>
      <c r="L344" s="933"/>
      <c r="M344" s="677"/>
      <c r="N344" s="677"/>
      <c r="O344" s="677"/>
      <c r="P344" s="677"/>
      <c r="Q344" s="677"/>
      <c r="R344" s="677"/>
      <c r="S344" s="677"/>
      <c r="T344" s="677"/>
      <c r="U344" s="677"/>
      <c r="V344" s="932"/>
      <c r="W344" s="677"/>
      <c r="X344" s="677"/>
      <c r="Y344" s="677"/>
      <c r="Z344" s="677"/>
      <c r="AA344" s="677"/>
      <c r="AB344" s="677"/>
      <c r="AC344" s="677"/>
      <c r="AD344" s="677"/>
      <c r="AE344" s="677"/>
      <c r="AF344" s="677"/>
      <c r="AV344" s="199"/>
      <c r="AW344" s="199"/>
      <c r="AX344" s="199"/>
      <c r="BA344" s="199"/>
      <c r="BB344" s="199"/>
    </row>
    <row r="345" spans="2:54" s="412" customFormat="1" ht="13.5" customHeight="1">
      <c r="B345" s="677"/>
      <c r="C345" s="677"/>
      <c r="D345" s="677"/>
      <c r="E345" s="677"/>
      <c r="F345" s="677"/>
      <c r="G345" s="933"/>
      <c r="H345" s="677"/>
      <c r="I345" s="677"/>
      <c r="J345" s="677"/>
      <c r="K345" s="677"/>
      <c r="L345" s="933"/>
      <c r="M345" s="677"/>
      <c r="N345" s="677"/>
      <c r="O345" s="677"/>
      <c r="P345" s="677"/>
      <c r="Q345" s="677"/>
      <c r="R345" s="677"/>
      <c r="S345" s="677"/>
      <c r="T345" s="677"/>
      <c r="U345" s="677"/>
      <c r="V345" s="932"/>
      <c r="W345" s="677"/>
      <c r="X345" s="677"/>
      <c r="Y345" s="677"/>
      <c r="Z345" s="677"/>
      <c r="AA345" s="677"/>
      <c r="AB345" s="677"/>
      <c r="AC345" s="677"/>
      <c r="AD345" s="677"/>
      <c r="AE345" s="677"/>
      <c r="AF345" s="677"/>
      <c r="AV345" s="199"/>
      <c r="AW345" s="199"/>
      <c r="AX345" s="199"/>
      <c r="BA345" s="199"/>
      <c r="BB345" s="199"/>
    </row>
    <row r="346" spans="2:54" s="412" customFormat="1" ht="13.5" customHeight="1">
      <c r="B346" s="677"/>
      <c r="C346" s="677"/>
      <c r="D346" s="677"/>
      <c r="E346" s="677"/>
      <c r="F346" s="677"/>
      <c r="G346" s="933"/>
      <c r="H346" s="677"/>
      <c r="I346" s="677"/>
      <c r="J346" s="677"/>
      <c r="K346" s="677"/>
      <c r="L346" s="933"/>
      <c r="M346" s="677"/>
      <c r="N346" s="677"/>
      <c r="O346" s="677"/>
      <c r="P346" s="677"/>
      <c r="Q346" s="677"/>
      <c r="R346" s="677"/>
      <c r="S346" s="677"/>
      <c r="T346" s="677"/>
      <c r="U346" s="677"/>
      <c r="V346" s="932"/>
      <c r="W346" s="677"/>
      <c r="X346" s="677"/>
      <c r="Y346" s="677"/>
      <c r="Z346" s="677"/>
      <c r="AA346" s="677"/>
      <c r="AB346" s="677"/>
      <c r="AC346" s="677"/>
      <c r="AD346" s="677"/>
      <c r="AE346" s="677"/>
      <c r="AF346" s="677"/>
      <c r="AV346" s="199"/>
      <c r="AW346" s="199"/>
      <c r="AX346" s="199"/>
      <c r="BA346" s="199"/>
      <c r="BB346" s="199"/>
    </row>
    <row r="347" spans="2:54" s="412" customFormat="1" ht="13.5" customHeight="1">
      <c r="B347" s="677"/>
      <c r="C347" s="677"/>
      <c r="D347" s="677"/>
      <c r="E347" s="677"/>
      <c r="F347" s="677"/>
      <c r="G347" s="933"/>
      <c r="H347" s="677"/>
      <c r="I347" s="677"/>
      <c r="J347" s="677"/>
      <c r="K347" s="677"/>
      <c r="L347" s="933"/>
      <c r="M347" s="677"/>
      <c r="N347" s="677"/>
      <c r="O347" s="677"/>
      <c r="P347" s="677"/>
      <c r="Q347" s="677"/>
      <c r="R347" s="677"/>
      <c r="S347" s="677"/>
      <c r="T347" s="677"/>
      <c r="U347" s="677"/>
      <c r="V347" s="932"/>
      <c r="W347" s="677"/>
      <c r="X347" s="677"/>
      <c r="Y347" s="677"/>
      <c r="Z347" s="677"/>
      <c r="AA347" s="677"/>
      <c r="AB347" s="677"/>
      <c r="AC347" s="677"/>
      <c r="AD347" s="677"/>
      <c r="AE347" s="677"/>
      <c r="AF347" s="677"/>
      <c r="AV347" s="199"/>
      <c r="AW347" s="199"/>
      <c r="AX347" s="199"/>
      <c r="BA347" s="199"/>
      <c r="BB347" s="199"/>
    </row>
    <row r="348" spans="2:54" s="412" customFormat="1" ht="13.5" customHeight="1">
      <c r="B348" s="677"/>
      <c r="C348" s="677"/>
      <c r="D348" s="677"/>
      <c r="E348" s="677"/>
      <c r="F348" s="677"/>
      <c r="G348" s="933"/>
      <c r="H348" s="677"/>
      <c r="I348" s="677"/>
      <c r="J348" s="677"/>
      <c r="K348" s="677"/>
      <c r="L348" s="933"/>
      <c r="M348" s="677"/>
      <c r="N348" s="677"/>
      <c r="O348" s="677"/>
      <c r="P348" s="677"/>
      <c r="Q348" s="677"/>
      <c r="R348" s="677"/>
      <c r="S348" s="677"/>
      <c r="T348" s="677"/>
      <c r="U348" s="677"/>
      <c r="V348" s="932"/>
      <c r="W348" s="677"/>
      <c r="X348" s="677"/>
      <c r="Y348" s="677"/>
      <c r="Z348" s="677"/>
      <c r="AA348" s="677"/>
      <c r="AB348" s="677"/>
      <c r="AC348" s="677"/>
      <c r="AD348" s="677"/>
      <c r="AE348" s="677"/>
      <c r="AF348" s="677"/>
      <c r="AV348" s="199"/>
      <c r="AW348" s="199"/>
      <c r="AX348" s="199"/>
      <c r="BA348" s="199"/>
      <c r="BB348" s="199"/>
    </row>
    <row r="349" spans="2:54" s="412" customFormat="1" ht="13.5" customHeight="1">
      <c r="B349" s="677"/>
      <c r="C349" s="677"/>
      <c r="D349" s="677"/>
      <c r="E349" s="677"/>
      <c r="F349" s="677"/>
      <c r="G349" s="933"/>
      <c r="H349" s="677"/>
      <c r="I349" s="677"/>
      <c r="J349" s="677"/>
      <c r="K349" s="677"/>
      <c r="L349" s="933"/>
      <c r="M349" s="677"/>
      <c r="N349" s="677"/>
      <c r="O349" s="677"/>
      <c r="P349" s="677"/>
      <c r="Q349" s="677"/>
      <c r="R349" s="677"/>
      <c r="S349" s="677"/>
      <c r="T349" s="677"/>
      <c r="U349" s="677"/>
      <c r="V349" s="932"/>
      <c r="W349" s="677"/>
      <c r="X349" s="677"/>
      <c r="Y349" s="677"/>
      <c r="Z349" s="677"/>
      <c r="AA349" s="677"/>
      <c r="AB349" s="677"/>
      <c r="AC349" s="677"/>
      <c r="AD349" s="677"/>
      <c r="AE349" s="677"/>
      <c r="AF349" s="677"/>
      <c r="AV349" s="199"/>
      <c r="AW349" s="199"/>
      <c r="AX349" s="199"/>
      <c r="BA349" s="199"/>
      <c r="BB349" s="199"/>
    </row>
    <row r="350" spans="2:54" s="412" customFormat="1" ht="13.5" customHeight="1">
      <c r="B350" s="677"/>
      <c r="C350" s="677"/>
      <c r="D350" s="677"/>
      <c r="E350" s="677"/>
      <c r="F350" s="677"/>
      <c r="G350" s="933"/>
      <c r="H350" s="677"/>
      <c r="I350" s="677"/>
      <c r="J350" s="677"/>
      <c r="K350" s="677"/>
      <c r="L350" s="933"/>
      <c r="M350" s="677"/>
      <c r="N350" s="677"/>
      <c r="O350" s="677"/>
      <c r="P350" s="677"/>
      <c r="Q350" s="677"/>
      <c r="R350" s="677"/>
      <c r="S350" s="677"/>
      <c r="T350" s="677"/>
      <c r="U350" s="677"/>
      <c r="V350" s="932"/>
      <c r="W350" s="677"/>
      <c r="X350" s="677"/>
      <c r="Y350" s="677"/>
      <c r="Z350" s="677"/>
      <c r="AA350" s="677"/>
      <c r="AB350" s="677"/>
      <c r="AC350" s="677"/>
      <c r="AD350" s="677"/>
      <c r="AE350" s="677"/>
      <c r="AF350" s="677"/>
      <c r="AV350" s="199"/>
      <c r="AW350" s="199"/>
      <c r="AX350" s="199"/>
      <c r="BA350" s="199"/>
      <c r="BB350" s="199"/>
    </row>
    <row r="351" spans="2:54" s="412" customFormat="1" ht="13.5" customHeight="1">
      <c r="B351" s="677"/>
      <c r="C351" s="677"/>
      <c r="D351" s="677"/>
      <c r="E351" s="677"/>
      <c r="F351" s="677"/>
      <c r="G351" s="933"/>
      <c r="H351" s="677"/>
      <c r="I351" s="677"/>
      <c r="J351" s="677"/>
      <c r="K351" s="677"/>
      <c r="L351" s="933"/>
      <c r="M351" s="677"/>
      <c r="N351" s="677"/>
      <c r="O351" s="677"/>
      <c r="P351" s="677"/>
      <c r="Q351" s="677"/>
      <c r="R351" s="677"/>
      <c r="S351" s="677"/>
      <c r="T351" s="677"/>
      <c r="U351" s="677"/>
      <c r="V351" s="932"/>
      <c r="W351" s="677"/>
      <c r="X351" s="677"/>
      <c r="Y351" s="677"/>
      <c r="Z351" s="677"/>
      <c r="AA351" s="677"/>
      <c r="AB351" s="677"/>
      <c r="AC351" s="677"/>
      <c r="AD351" s="677"/>
      <c r="AE351" s="677"/>
      <c r="AF351" s="677"/>
      <c r="AV351" s="199"/>
      <c r="AW351" s="199"/>
      <c r="AX351" s="199"/>
      <c r="BA351" s="199"/>
      <c r="BB351" s="199"/>
    </row>
    <row r="352" spans="2:54" s="412" customFormat="1" ht="13.5" customHeight="1">
      <c r="B352" s="677"/>
      <c r="C352" s="677"/>
      <c r="D352" s="677"/>
      <c r="E352" s="677"/>
      <c r="F352" s="677"/>
      <c r="G352" s="933"/>
      <c r="H352" s="677"/>
      <c r="I352" s="677"/>
      <c r="J352" s="677"/>
      <c r="K352" s="677"/>
      <c r="L352" s="933"/>
      <c r="M352" s="677"/>
      <c r="N352" s="677"/>
      <c r="O352" s="677"/>
      <c r="P352" s="677"/>
      <c r="Q352" s="677"/>
      <c r="R352" s="677"/>
      <c r="S352" s="677"/>
      <c r="T352" s="677"/>
      <c r="U352" s="677"/>
      <c r="V352" s="932"/>
      <c r="W352" s="677"/>
      <c r="X352" s="677"/>
      <c r="Y352" s="677"/>
      <c r="Z352" s="677"/>
      <c r="AA352" s="677"/>
      <c r="AB352" s="677"/>
      <c r="AC352" s="677"/>
      <c r="AD352" s="677"/>
      <c r="AE352" s="677"/>
      <c r="AF352" s="677"/>
      <c r="AV352" s="199"/>
      <c r="AW352" s="199"/>
      <c r="AX352" s="199"/>
      <c r="BA352" s="199"/>
      <c r="BB352" s="199"/>
    </row>
    <row r="353" spans="1:54" s="412" customFormat="1" ht="13.5" customHeight="1">
      <c r="B353" s="677"/>
      <c r="C353" s="677"/>
      <c r="D353" s="677"/>
      <c r="E353" s="677"/>
      <c r="F353" s="677"/>
      <c r="G353" s="933"/>
      <c r="H353" s="677"/>
      <c r="I353" s="677"/>
      <c r="J353" s="677"/>
      <c r="K353" s="677"/>
      <c r="L353" s="933"/>
      <c r="M353" s="677"/>
      <c r="N353" s="677"/>
      <c r="O353" s="677"/>
      <c r="P353" s="677"/>
      <c r="Q353" s="677"/>
      <c r="R353" s="677"/>
      <c r="S353" s="677"/>
      <c r="T353" s="677"/>
      <c r="U353" s="677"/>
      <c r="V353" s="932"/>
      <c r="W353" s="677"/>
      <c r="X353" s="677"/>
      <c r="Y353" s="677"/>
      <c r="Z353" s="677"/>
      <c r="AA353" s="677"/>
      <c r="AB353" s="677"/>
      <c r="AC353" s="677"/>
      <c r="AD353" s="677"/>
      <c r="AE353" s="677"/>
      <c r="AF353" s="677"/>
      <c r="AV353" s="199"/>
      <c r="AW353" s="199"/>
      <c r="AX353" s="199"/>
      <c r="BA353" s="199"/>
      <c r="BB353" s="199"/>
    </row>
    <row r="354" spans="1:54" ht="13.5" customHeight="1">
      <c r="A354" s="412"/>
    </row>
    <row r="355" spans="1:54" ht="13.5" customHeight="1">
      <c r="A355" s="412"/>
    </row>
    <row r="356" spans="1:54" ht="13.5" customHeight="1">
      <c r="A356" s="412"/>
    </row>
    <row r="357" spans="1:54" ht="13.5" customHeight="1"/>
    <row r="358" spans="1:54" ht="13.5" customHeight="1"/>
    <row r="359" spans="1:54" ht="13.5" customHeight="1"/>
    <row r="360" spans="1:54" ht="13.5" customHeight="1"/>
    <row r="361" spans="1:54" ht="13.5" customHeight="1"/>
    <row r="362" spans="1:54" ht="13.5" customHeight="1"/>
    <row r="363" spans="1:54" ht="13.5" customHeight="1"/>
    <row r="364" spans="1:54" ht="13.5" customHeight="1"/>
    <row r="365" spans="1:54" ht="13.5" customHeight="1"/>
    <row r="366" spans="1:54" ht="13.5" customHeight="1"/>
    <row r="367" spans="1:54" ht="13.5" customHeight="1"/>
    <row r="368" spans="1:54"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sheetData>
  <mergeCells count="5">
    <mergeCell ref="B6:D6"/>
    <mergeCell ref="E6:R6"/>
    <mergeCell ref="S6:X6"/>
    <mergeCell ref="AA6:AF6"/>
    <mergeCell ref="Z33:Z34"/>
  </mergeCells>
  <phoneticPr fontId="3"/>
  <pageMargins left="0.39370078740157483" right="0.39370078740157483" top="0.59055118110236227" bottom="0.59055118110236227" header="0.51181102362204722" footer="0.51181102362204722"/>
  <pageSetup paperSize="9" scale="47" orientation="landscape" r:id="rId1"/>
  <headerFooter scaleWithDoc="0" alignWithMargins="0"/>
  <colBreaks count="1" manualBreakCount="1">
    <brk id="25" max="63"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81"/>
  <sheetViews>
    <sheetView view="pageBreakPreview" zoomScale="55" zoomScaleNormal="100" zoomScaleSheetLayoutView="55" workbookViewId="0">
      <selection activeCell="Y55" sqref="Y55"/>
    </sheetView>
  </sheetViews>
  <sheetFormatPr defaultColWidth="8.140625" defaultRowHeight="14.1" customHeight="1"/>
  <cols>
    <col min="1" max="1" width="2.42578125" style="411" customWidth="1"/>
    <col min="2" max="2" width="14.85546875" style="411" customWidth="1"/>
    <col min="3" max="3" width="16.85546875" style="411" customWidth="1"/>
    <col min="4" max="19" width="9.85546875" style="411" customWidth="1"/>
    <col min="20" max="20" width="11.85546875" style="411" customWidth="1"/>
    <col min="21" max="23" width="9.85546875" style="411" customWidth="1"/>
    <col min="24" max="24" width="14.85546875" style="411" customWidth="1"/>
    <col min="25" max="25" width="16.85546875" style="411" customWidth="1"/>
    <col min="26" max="30" width="12.85546875" style="411" customWidth="1"/>
    <col min="31" max="31" width="13.85546875" style="411" bestFit="1" customWidth="1"/>
    <col min="32" max="34" width="9.85546875" style="411" customWidth="1"/>
    <col min="35" max="35" width="2.42578125" style="411" customWidth="1"/>
    <col min="36" max="36" width="9" style="411" bestFit="1" customWidth="1"/>
    <col min="37" max="39" width="8.140625" style="411"/>
    <col min="40" max="40" width="22.5703125" style="411" bestFit="1" customWidth="1"/>
    <col min="41" max="42" width="8.140625" style="411"/>
    <col min="43" max="43" width="12.42578125" style="411" bestFit="1" customWidth="1"/>
    <col min="44" max="48" width="8.140625" style="411"/>
    <col min="49" max="49" width="21.140625" style="572" bestFit="1" customWidth="1"/>
    <col min="50" max="50" width="14.140625" style="572" bestFit="1" customWidth="1"/>
    <col min="51" max="53" width="8.140625" style="572"/>
    <col min="54" max="54" width="8.140625" style="411"/>
    <col min="55" max="55" width="8" style="411" bestFit="1" customWidth="1"/>
    <col min="56" max="56" width="9" style="411" bestFit="1" customWidth="1"/>
    <col min="57" max="57" width="8" style="411" bestFit="1" customWidth="1"/>
    <col min="58" max="58" width="9" style="411" bestFit="1" customWidth="1"/>
    <col min="59" max="62" width="8.140625" style="572"/>
    <col min="63" max="16384" width="8.140625" style="411"/>
  </cols>
  <sheetData>
    <row r="1" spans="1:62" ht="14.1" customHeight="1">
      <c r="A1" s="411" t="s">
        <v>315</v>
      </c>
      <c r="AW1" s="411"/>
      <c r="AX1" s="411"/>
      <c r="AY1" s="411"/>
      <c r="AZ1" s="411"/>
      <c r="BA1" s="411"/>
      <c r="BG1" s="411"/>
      <c r="BH1" s="411"/>
      <c r="BI1" s="411"/>
      <c r="BJ1" s="411"/>
    </row>
    <row r="2" spans="1:62" ht="14.1" customHeight="1">
      <c r="G2" s="413"/>
      <c r="AW2" s="411"/>
      <c r="AX2" s="411"/>
      <c r="AY2" s="411"/>
      <c r="AZ2" s="411"/>
      <c r="BA2" s="411"/>
      <c r="BG2" s="411"/>
      <c r="BH2" s="411"/>
      <c r="BI2" s="411"/>
      <c r="BJ2" s="411"/>
    </row>
    <row r="3" spans="1:62" ht="14.1" customHeight="1">
      <c r="B3" s="411" t="s">
        <v>228</v>
      </c>
      <c r="C3" s="412" t="s">
        <v>229</v>
      </c>
      <c r="AW3" s="411"/>
      <c r="AX3" s="411"/>
      <c r="AY3" s="411"/>
      <c r="AZ3" s="411"/>
      <c r="BA3" s="411"/>
      <c r="BG3" s="411"/>
      <c r="BH3" s="411"/>
      <c r="BI3" s="411"/>
      <c r="BJ3" s="411"/>
    </row>
    <row r="4" spans="1:62" ht="14.1" customHeight="1">
      <c r="B4" s="411" t="s">
        <v>230</v>
      </c>
      <c r="C4" s="411" t="s">
        <v>316</v>
      </c>
      <c r="AW4" s="411"/>
      <c r="AX4" s="411"/>
      <c r="AY4" s="411"/>
      <c r="AZ4" s="411"/>
      <c r="BA4" s="411"/>
      <c r="BG4" s="411"/>
      <c r="BH4" s="411"/>
      <c r="BI4" s="411"/>
      <c r="BJ4" s="411"/>
    </row>
    <row r="5" spans="1:62" ht="14.1" customHeight="1">
      <c r="B5" s="411" t="s">
        <v>232</v>
      </c>
      <c r="C5" s="411" t="s">
        <v>317</v>
      </c>
      <c r="AW5" s="411"/>
      <c r="AX5" s="411"/>
      <c r="AY5" s="411"/>
      <c r="AZ5" s="411"/>
      <c r="BA5" s="411"/>
      <c r="BG5" s="411"/>
      <c r="BH5" s="411"/>
      <c r="BI5" s="411"/>
      <c r="BJ5" s="411"/>
    </row>
    <row r="6" spans="1:62" ht="14.1" customHeight="1">
      <c r="B6" s="416"/>
      <c r="C6" s="612"/>
      <c r="D6" s="203"/>
      <c r="E6" s="417" t="s">
        <v>234</v>
      </c>
      <c r="F6" s="418"/>
      <c r="G6" s="418"/>
      <c r="H6" s="418"/>
      <c r="I6" s="418"/>
      <c r="J6" s="418"/>
      <c r="K6" s="418"/>
      <c r="L6" s="418"/>
      <c r="M6" s="418"/>
      <c r="N6" s="418"/>
      <c r="O6" s="418"/>
      <c r="P6" s="418"/>
      <c r="Q6" s="418"/>
      <c r="R6" s="420"/>
      <c r="S6" s="417" t="s">
        <v>235</v>
      </c>
      <c r="T6" s="418"/>
      <c r="U6" s="418"/>
      <c r="V6" s="418"/>
      <c r="W6" s="420"/>
      <c r="X6" s="416"/>
      <c r="Y6" s="419"/>
      <c r="Z6" s="421" t="s">
        <v>24</v>
      </c>
      <c r="AA6" s="422"/>
      <c r="AB6" s="417" t="s">
        <v>25</v>
      </c>
      <c r="AC6" s="420"/>
      <c r="AD6" s="417" t="s">
        <v>236</v>
      </c>
      <c r="AE6" s="418"/>
      <c r="AF6" s="418"/>
      <c r="AG6" s="418"/>
      <c r="AH6" s="420"/>
      <c r="AW6" s="411"/>
      <c r="AX6" s="411"/>
      <c r="AY6" s="411"/>
      <c r="AZ6" s="411"/>
      <c r="BA6" s="411"/>
      <c r="BG6" s="411"/>
      <c r="BH6" s="411"/>
      <c r="BI6" s="411"/>
      <c r="BJ6" s="411"/>
    </row>
    <row r="7" spans="1:62" s="423" customFormat="1" ht="15.75">
      <c r="B7" s="221" t="s">
        <v>237</v>
      </c>
      <c r="C7" s="435" t="s">
        <v>238</v>
      </c>
      <c r="D7" s="435" t="s">
        <v>318</v>
      </c>
      <c r="E7" s="435" t="s">
        <v>30</v>
      </c>
      <c r="F7" s="435" t="s">
        <v>0</v>
      </c>
      <c r="G7" s="435" t="s">
        <v>1</v>
      </c>
      <c r="H7" s="221" t="s">
        <v>240</v>
      </c>
      <c r="I7" s="613" t="s">
        <v>33</v>
      </c>
      <c r="J7" s="613" t="s">
        <v>34</v>
      </c>
      <c r="K7" s="508" t="s">
        <v>35</v>
      </c>
      <c r="L7" s="435" t="s">
        <v>36</v>
      </c>
      <c r="M7" s="435" t="s">
        <v>37</v>
      </c>
      <c r="N7" s="221" t="s">
        <v>38</v>
      </c>
      <c r="O7" s="613" t="s">
        <v>39</v>
      </c>
      <c r="P7" s="613" t="s">
        <v>40</v>
      </c>
      <c r="Q7" s="221" t="s">
        <v>241</v>
      </c>
      <c r="R7" s="613" t="s">
        <v>2</v>
      </c>
      <c r="S7" s="613" t="s">
        <v>41</v>
      </c>
      <c r="T7" s="221" t="s">
        <v>242</v>
      </c>
      <c r="U7" s="435" t="s">
        <v>3</v>
      </c>
      <c r="V7" s="435" t="s">
        <v>319</v>
      </c>
      <c r="W7" s="221" t="s">
        <v>320</v>
      </c>
      <c r="X7" s="221" t="s">
        <v>237</v>
      </c>
      <c r="Y7" s="221" t="s">
        <v>238</v>
      </c>
      <c r="Z7" s="427" t="s">
        <v>243</v>
      </c>
      <c r="AA7" s="428"/>
      <c r="AB7" s="221" t="s">
        <v>244</v>
      </c>
      <c r="AC7" s="435" t="s">
        <v>147</v>
      </c>
      <c r="AD7" s="221" t="s">
        <v>245</v>
      </c>
      <c r="AE7" s="221" t="s">
        <v>321</v>
      </c>
      <c r="AF7" s="429"/>
      <c r="AG7" s="223" t="s">
        <v>322</v>
      </c>
      <c r="AH7" s="430"/>
    </row>
    <row r="8" spans="1:62" s="423" customFormat="1" ht="14.1" customHeight="1">
      <c r="B8" s="424"/>
      <c r="C8" s="425"/>
      <c r="D8" s="228" t="s">
        <v>9</v>
      </c>
      <c r="E8" s="432" t="s">
        <v>49</v>
      </c>
      <c r="F8" s="432"/>
      <c r="G8" s="228" t="s">
        <v>5</v>
      </c>
      <c r="H8" s="430" t="s">
        <v>6</v>
      </c>
      <c r="I8" s="228" t="s">
        <v>7</v>
      </c>
      <c r="J8" s="430" t="s">
        <v>7</v>
      </c>
      <c r="K8" s="430" t="s">
        <v>7</v>
      </c>
      <c r="L8" s="228" t="s">
        <v>7</v>
      </c>
      <c r="M8" s="430" t="s">
        <v>7</v>
      </c>
      <c r="N8" s="228" t="s">
        <v>7</v>
      </c>
      <c r="O8" s="430" t="s">
        <v>7</v>
      </c>
      <c r="P8" s="430" t="s">
        <v>7</v>
      </c>
      <c r="Q8" s="228" t="s">
        <v>153</v>
      </c>
      <c r="R8" s="430" t="s">
        <v>7</v>
      </c>
      <c r="S8" s="426" t="s">
        <v>9</v>
      </c>
      <c r="T8" s="424" t="s">
        <v>323</v>
      </c>
      <c r="U8" s="228" t="s">
        <v>7</v>
      </c>
      <c r="V8" s="430" t="s">
        <v>7</v>
      </c>
      <c r="W8" s="430" t="s">
        <v>7</v>
      </c>
      <c r="X8" s="424"/>
      <c r="Y8" s="424"/>
      <c r="Z8" s="433" t="s">
        <v>52</v>
      </c>
      <c r="AA8" s="434" t="s">
        <v>53</v>
      </c>
      <c r="AB8" s="430" t="s">
        <v>7</v>
      </c>
      <c r="AC8" s="430" t="s">
        <v>7</v>
      </c>
      <c r="AD8" s="424" t="s">
        <v>324</v>
      </c>
      <c r="AE8" s="424" t="s">
        <v>9</v>
      </c>
      <c r="AF8" s="426" t="s">
        <v>250</v>
      </c>
      <c r="AG8" s="424" t="s">
        <v>251</v>
      </c>
      <c r="AH8" s="424" t="s">
        <v>252</v>
      </c>
    </row>
    <row r="9" spans="1:62" ht="14.1" customHeight="1">
      <c r="B9" s="435" t="s">
        <v>325</v>
      </c>
      <c r="C9" s="436">
        <v>44307</v>
      </c>
      <c r="D9" s="437">
        <v>0.2</v>
      </c>
      <c r="E9" s="438">
        <v>18.100000000000001</v>
      </c>
      <c r="F9" s="439">
        <v>5.965750222946224</v>
      </c>
      <c r="G9" s="440">
        <v>1.6301666666666665</v>
      </c>
      <c r="H9" s="441">
        <v>2.7605727605727607E-2</v>
      </c>
      <c r="I9" s="440">
        <v>1.4983333333333335</v>
      </c>
      <c r="J9" s="615" t="s">
        <v>16</v>
      </c>
      <c r="K9" s="616">
        <v>2.66</v>
      </c>
      <c r="L9" s="617" t="s">
        <v>17</v>
      </c>
      <c r="M9" s="440">
        <v>1.39</v>
      </c>
      <c r="N9" s="440">
        <v>0.28999999999999998</v>
      </c>
      <c r="O9" s="440">
        <v>0.5</v>
      </c>
      <c r="P9" s="440">
        <v>0.34833333333333327</v>
      </c>
      <c r="Q9" s="438">
        <v>3.8666666666666671</v>
      </c>
      <c r="R9" s="438">
        <v>11.666666666666666</v>
      </c>
      <c r="S9" s="618">
        <v>2.1</v>
      </c>
      <c r="T9" s="221">
        <v>5</v>
      </c>
      <c r="U9" s="618">
        <v>2.4666666666666668</v>
      </c>
      <c r="V9" s="619" t="s">
        <v>17</v>
      </c>
      <c r="W9" s="619" t="s">
        <v>16</v>
      </c>
      <c r="X9" s="435" t="s">
        <v>325</v>
      </c>
      <c r="Y9" s="436">
        <v>44307</v>
      </c>
      <c r="Z9" s="620" t="s">
        <v>164</v>
      </c>
      <c r="AA9" s="620" t="s">
        <v>164</v>
      </c>
      <c r="AB9" s="621">
        <v>7.0333333333333345E-2</v>
      </c>
      <c r="AC9" s="618">
        <v>6.2083333333333339</v>
      </c>
      <c r="AD9" s="447">
        <v>22.5</v>
      </c>
      <c r="AE9" s="447">
        <v>3.5</v>
      </c>
      <c r="AF9" s="448" t="s">
        <v>164</v>
      </c>
      <c r="AG9" s="448" t="s">
        <v>164</v>
      </c>
      <c r="AH9" s="448" t="s">
        <v>164</v>
      </c>
      <c r="AW9" s="411"/>
      <c r="AX9" s="411"/>
      <c r="AY9" s="411"/>
      <c r="AZ9" s="411"/>
      <c r="BA9" s="411"/>
      <c r="BG9" s="411"/>
      <c r="BH9" s="411"/>
      <c r="BI9" s="411"/>
      <c r="BJ9" s="411"/>
    </row>
    <row r="10" spans="1:62" ht="14.1" customHeight="1">
      <c r="B10" s="425" t="s">
        <v>326</v>
      </c>
      <c r="C10" s="465">
        <v>44405</v>
      </c>
      <c r="D10" s="452">
        <v>0.2</v>
      </c>
      <c r="E10" s="622">
        <v>28.6</v>
      </c>
      <c r="F10" s="454">
        <v>6.2823188727908787</v>
      </c>
      <c r="G10" s="455">
        <v>1.4650000000000003</v>
      </c>
      <c r="H10" s="456">
        <v>4.0909090909090909E-2</v>
      </c>
      <c r="I10" s="455">
        <v>0.9916666666666667</v>
      </c>
      <c r="J10" s="466" t="s">
        <v>16</v>
      </c>
      <c r="K10" s="455">
        <v>2.2016666666666667</v>
      </c>
      <c r="L10" s="457" t="s">
        <v>17</v>
      </c>
      <c r="M10" s="455">
        <v>1.25</v>
      </c>
      <c r="N10" s="455">
        <v>0.14000000000000001</v>
      </c>
      <c r="O10" s="455">
        <v>0.46166666666666667</v>
      </c>
      <c r="P10" s="455">
        <v>0.36333333333333329</v>
      </c>
      <c r="Q10" s="622">
        <v>1.8333333333333333</v>
      </c>
      <c r="R10" s="622">
        <v>7.8666666666666671</v>
      </c>
      <c r="S10" s="438">
        <v>3.1</v>
      </c>
      <c r="T10" s="539">
        <v>5</v>
      </c>
      <c r="U10" s="622">
        <v>1.8</v>
      </c>
      <c r="V10" s="623" t="s">
        <v>164</v>
      </c>
      <c r="W10" s="623" t="s">
        <v>11</v>
      </c>
      <c r="X10" s="425" t="s">
        <v>326</v>
      </c>
      <c r="Y10" s="451">
        <v>44405</v>
      </c>
      <c r="Z10" s="624" t="s">
        <v>164</v>
      </c>
      <c r="AA10" s="624" t="s">
        <v>164</v>
      </c>
      <c r="AB10" s="625">
        <v>3.9666666666666663E-2</v>
      </c>
      <c r="AC10" s="462">
        <v>4.6166666666666671</v>
      </c>
      <c r="AD10" s="462">
        <v>27</v>
      </c>
      <c r="AE10" s="462">
        <v>3.8</v>
      </c>
      <c r="AF10" s="463" t="s">
        <v>164</v>
      </c>
      <c r="AG10" s="463" t="s">
        <v>164</v>
      </c>
      <c r="AH10" s="463" t="s">
        <v>164</v>
      </c>
      <c r="AW10" s="411"/>
      <c r="AX10" s="411"/>
      <c r="AY10" s="411"/>
      <c r="AZ10" s="411"/>
      <c r="BA10" s="411"/>
      <c r="BG10" s="411"/>
      <c r="BH10" s="411"/>
      <c r="BI10" s="411"/>
      <c r="BJ10" s="411"/>
    </row>
    <row r="11" spans="1:62" ht="14.1" customHeight="1">
      <c r="B11" s="425"/>
      <c r="C11" s="465">
        <v>44482</v>
      </c>
      <c r="D11" s="452">
        <v>0.2</v>
      </c>
      <c r="E11" s="622">
        <v>23.3</v>
      </c>
      <c r="F11" s="454">
        <v>6.122105053891878</v>
      </c>
      <c r="G11" s="455">
        <v>1.4253333333333331</v>
      </c>
      <c r="H11" s="456">
        <v>3.2034632034632041E-2</v>
      </c>
      <c r="I11" s="455">
        <v>0.96500000000000008</v>
      </c>
      <c r="J11" s="466" t="s">
        <v>16</v>
      </c>
      <c r="K11" s="455">
        <v>2.3933333333333335</v>
      </c>
      <c r="L11" s="457" t="s">
        <v>17</v>
      </c>
      <c r="M11" s="455">
        <v>1.3483333333333332</v>
      </c>
      <c r="N11" s="455">
        <v>0.18333333333333335</v>
      </c>
      <c r="O11" s="455">
        <v>0.41833333333333333</v>
      </c>
      <c r="P11" s="455">
        <v>0.33500000000000002</v>
      </c>
      <c r="Q11" s="622">
        <v>3.2</v>
      </c>
      <c r="R11" s="622">
        <v>8.6</v>
      </c>
      <c r="S11" s="626">
        <v>2.5</v>
      </c>
      <c r="T11" s="539">
        <v>5</v>
      </c>
      <c r="U11" s="622">
        <v>1.8</v>
      </c>
      <c r="V11" s="623" t="s">
        <v>164</v>
      </c>
      <c r="W11" s="623" t="s">
        <v>11</v>
      </c>
      <c r="X11" s="425"/>
      <c r="Y11" s="451">
        <v>44482</v>
      </c>
      <c r="Z11" s="624" t="s">
        <v>164</v>
      </c>
      <c r="AA11" s="624" t="s">
        <v>164</v>
      </c>
      <c r="AB11" s="625">
        <v>2.3E-2</v>
      </c>
      <c r="AC11" s="462">
        <v>4.99</v>
      </c>
      <c r="AD11" s="462">
        <v>23</v>
      </c>
      <c r="AE11" s="462">
        <v>3.4</v>
      </c>
      <c r="AF11" s="463">
        <v>0</v>
      </c>
      <c r="AG11" s="463">
        <v>4</v>
      </c>
      <c r="AH11" s="463">
        <v>0</v>
      </c>
      <c r="AW11" s="411"/>
      <c r="AX11" s="411"/>
      <c r="AY11" s="411"/>
      <c r="AZ11" s="411"/>
      <c r="BA11" s="411"/>
      <c r="BG11" s="411"/>
      <c r="BH11" s="411"/>
      <c r="BI11" s="411"/>
      <c r="BJ11" s="411"/>
    </row>
    <row r="12" spans="1:62" ht="14.1" customHeight="1">
      <c r="B12" s="425"/>
      <c r="C12" s="480">
        <v>44566</v>
      </c>
      <c r="D12" s="467">
        <v>0.2</v>
      </c>
      <c r="E12" s="627">
        <v>4.2</v>
      </c>
      <c r="F12" s="469">
        <v>5.7418524709316543</v>
      </c>
      <c r="G12" s="470">
        <v>1.5468333333333333</v>
      </c>
      <c r="H12" s="471">
        <v>1.7698967698967699E-2</v>
      </c>
      <c r="I12" s="470">
        <v>1.2583333333333333</v>
      </c>
      <c r="J12" s="628" t="s">
        <v>16</v>
      </c>
      <c r="K12" s="470">
        <v>2.6</v>
      </c>
      <c r="L12" s="629" t="s">
        <v>17</v>
      </c>
      <c r="M12" s="470">
        <v>1.42</v>
      </c>
      <c r="N12" s="470">
        <v>0.33</v>
      </c>
      <c r="O12" s="470">
        <v>0.40833333333333333</v>
      </c>
      <c r="P12" s="470">
        <v>0.31</v>
      </c>
      <c r="Q12" s="627">
        <v>3.3024800000000001</v>
      </c>
      <c r="R12" s="627">
        <v>10.3</v>
      </c>
      <c r="S12" s="630">
        <v>2.0699999999999998</v>
      </c>
      <c r="T12" s="598">
        <v>5</v>
      </c>
      <c r="U12" s="627">
        <v>1.7333333333333334</v>
      </c>
      <c r="V12" s="631" t="s">
        <v>164</v>
      </c>
      <c r="W12" s="631" t="s">
        <v>11</v>
      </c>
      <c r="X12" s="425"/>
      <c r="Y12" s="480">
        <v>44566</v>
      </c>
      <c r="Z12" s="632" t="s">
        <v>164</v>
      </c>
      <c r="AA12" s="632" t="s">
        <v>164</v>
      </c>
      <c r="AB12" s="633">
        <v>4.5833333333333337E-2</v>
      </c>
      <c r="AC12" s="468">
        <v>4.9833333333333325</v>
      </c>
      <c r="AD12" s="468">
        <v>3</v>
      </c>
      <c r="AE12" s="468">
        <v>3.2</v>
      </c>
      <c r="AF12" s="482">
        <v>0</v>
      </c>
      <c r="AG12" s="482">
        <v>0</v>
      </c>
      <c r="AH12" s="482">
        <v>0</v>
      </c>
      <c r="AW12" s="411"/>
      <c r="AX12" s="411"/>
      <c r="AY12" s="411"/>
      <c r="AZ12" s="411"/>
      <c r="BA12" s="411"/>
      <c r="BG12" s="411"/>
      <c r="BH12" s="411"/>
      <c r="BI12" s="411"/>
      <c r="BJ12" s="411"/>
    </row>
    <row r="13" spans="1:62" ht="14.1" customHeight="1">
      <c r="B13" s="425"/>
      <c r="C13" s="424" t="s">
        <v>257</v>
      </c>
      <c r="D13" s="634" t="s">
        <v>164</v>
      </c>
      <c r="E13" s="492">
        <v>18.55</v>
      </c>
      <c r="F13" s="440">
        <v>5.9818266766476071</v>
      </c>
      <c r="G13" s="439">
        <v>1.5168333333333335</v>
      </c>
      <c r="H13" s="635">
        <v>2.9562104562104563E-2</v>
      </c>
      <c r="I13" s="439">
        <v>1.1783333333333332</v>
      </c>
      <c r="J13" s="628" t="s">
        <v>16</v>
      </c>
      <c r="K13" s="439">
        <v>2.4637500000000001</v>
      </c>
      <c r="L13" s="636" t="s">
        <v>17</v>
      </c>
      <c r="M13" s="439">
        <v>1.3520833333333333</v>
      </c>
      <c r="N13" s="439">
        <v>0.23583333333333334</v>
      </c>
      <c r="O13" s="439">
        <v>0.44708333333333328</v>
      </c>
      <c r="P13" s="439">
        <v>0.33916666666666667</v>
      </c>
      <c r="Q13" s="492">
        <v>3.0506200000000003</v>
      </c>
      <c r="R13" s="492">
        <v>9.6083333333333343</v>
      </c>
      <c r="S13" s="492">
        <v>2.4424999999999999</v>
      </c>
      <c r="T13" s="637" t="s">
        <v>164</v>
      </c>
      <c r="U13" s="492">
        <v>1.95</v>
      </c>
      <c r="V13" s="638" t="s">
        <v>17</v>
      </c>
      <c r="W13" s="638" t="s">
        <v>16</v>
      </c>
      <c r="X13" s="425"/>
      <c r="Y13" s="424" t="s">
        <v>257</v>
      </c>
      <c r="Z13" s="637" t="s">
        <v>164</v>
      </c>
      <c r="AA13" s="637" t="s">
        <v>164</v>
      </c>
      <c r="AB13" s="639">
        <v>4.4708333333333336E-2</v>
      </c>
      <c r="AC13" s="484">
        <v>5.199583333333333</v>
      </c>
      <c r="AD13" s="504">
        <v>18.875</v>
      </c>
      <c r="AE13" s="504">
        <v>3.4749999999999996</v>
      </c>
      <c r="AF13" s="640"/>
      <c r="AG13" s="640"/>
      <c r="AH13" s="640"/>
      <c r="AW13" s="411"/>
      <c r="AX13" s="411"/>
      <c r="AY13" s="411"/>
      <c r="AZ13" s="411"/>
      <c r="BA13" s="411"/>
      <c r="BG13" s="411"/>
      <c r="BH13" s="411"/>
      <c r="BI13" s="411"/>
      <c r="BJ13" s="411"/>
    </row>
    <row r="14" spans="1:62" ht="14.1" customHeight="1">
      <c r="B14" s="435" t="s">
        <v>325</v>
      </c>
      <c r="C14" s="436">
        <v>44307</v>
      </c>
      <c r="D14" s="437">
        <v>2.5</v>
      </c>
      <c r="E14" s="641">
        <v>16</v>
      </c>
      <c r="F14" s="642">
        <v>6.0154195109370399</v>
      </c>
      <c r="G14" s="616">
        <v>1.6271666666666667</v>
      </c>
      <c r="H14" s="643">
        <v>2.7605727605727607E-2</v>
      </c>
      <c r="I14" s="616">
        <v>1.5</v>
      </c>
      <c r="J14" s="615" t="s">
        <v>16</v>
      </c>
      <c r="K14" s="616">
        <v>2.66</v>
      </c>
      <c r="L14" s="617" t="s">
        <v>17</v>
      </c>
      <c r="M14" s="616">
        <v>1.3933333333333333</v>
      </c>
      <c r="N14" s="616">
        <v>0.29166666666666663</v>
      </c>
      <c r="O14" s="616">
        <v>0.5033333333333333</v>
      </c>
      <c r="P14" s="644">
        <v>0.34999999999999992</v>
      </c>
      <c r="Q14" s="645">
        <v>3.7166666666666668</v>
      </c>
      <c r="R14" s="645">
        <v>11.533333333333333</v>
      </c>
      <c r="S14" s="554" t="s">
        <v>164</v>
      </c>
      <c r="T14" s="620" t="s">
        <v>164</v>
      </c>
      <c r="U14" s="641">
        <v>2.5499999999999998</v>
      </c>
      <c r="V14" s="619" t="s">
        <v>17</v>
      </c>
      <c r="W14" s="619" t="s">
        <v>16</v>
      </c>
      <c r="X14" s="435" t="s">
        <v>325</v>
      </c>
      <c r="Y14" s="436">
        <v>44307</v>
      </c>
      <c r="Z14" s="620" t="s">
        <v>164</v>
      </c>
      <c r="AA14" s="620" t="s">
        <v>164</v>
      </c>
      <c r="AB14" s="621">
        <v>7.0499999999999993E-2</v>
      </c>
      <c r="AC14" s="618">
        <v>6.4133333333333322</v>
      </c>
      <c r="AD14" s="646" t="s">
        <v>164</v>
      </c>
      <c r="AE14" s="646" t="s">
        <v>164</v>
      </c>
      <c r="AF14" s="448" t="s">
        <v>11</v>
      </c>
      <c r="AG14" s="448" t="s">
        <v>11</v>
      </c>
      <c r="AH14" s="448" t="s">
        <v>11</v>
      </c>
      <c r="AW14" s="411"/>
      <c r="AX14" s="411"/>
      <c r="AY14" s="411"/>
      <c r="AZ14" s="411"/>
      <c r="BA14" s="411"/>
      <c r="BG14" s="411"/>
      <c r="BH14" s="411"/>
      <c r="BI14" s="411"/>
      <c r="BJ14" s="411"/>
    </row>
    <row r="15" spans="1:62" ht="14.1" customHeight="1">
      <c r="B15" s="425" t="s">
        <v>327</v>
      </c>
      <c r="C15" s="451">
        <v>44405</v>
      </c>
      <c r="D15" s="452">
        <v>2.8</v>
      </c>
      <c r="E15" s="622">
        <v>28</v>
      </c>
      <c r="F15" s="454">
        <v>6.2736522171981859</v>
      </c>
      <c r="G15" s="455">
        <v>1.4660000000000002</v>
      </c>
      <c r="H15" s="456">
        <v>4.1525141525141529E-2</v>
      </c>
      <c r="I15" s="455">
        <v>0.98666666666666669</v>
      </c>
      <c r="J15" s="466" t="s">
        <v>16</v>
      </c>
      <c r="K15" s="455">
        <v>2.1916666666666664</v>
      </c>
      <c r="L15" s="457" t="s">
        <v>17</v>
      </c>
      <c r="M15" s="455">
        <v>1.2566666666666666</v>
      </c>
      <c r="N15" s="455">
        <v>0.15</v>
      </c>
      <c r="O15" s="455">
        <v>0.47666666666666668</v>
      </c>
      <c r="P15" s="257">
        <v>0.36833333333333329</v>
      </c>
      <c r="Q15" s="255">
        <v>8.8000000000000007</v>
      </c>
      <c r="R15" s="255">
        <v>7.6333333333333329</v>
      </c>
      <c r="S15" s="266" t="s">
        <v>164</v>
      </c>
      <c r="T15" s="624" t="s">
        <v>164</v>
      </c>
      <c r="U15" s="622">
        <v>1.9333333333333331</v>
      </c>
      <c r="V15" s="623" t="s">
        <v>164</v>
      </c>
      <c r="W15" s="623" t="s">
        <v>11</v>
      </c>
      <c r="X15" s="425" t="s">
        <v>327</v>
      </c>
      <c r="Y15" s="451">
        <v>44405</v>
      </c>
      <c r="Z15" s="624" t="s">
        <v>164</v>
      </c>
      <c r="AA15" s="624" t="s">
        <v>164</v>
      </c>
      <c r="AB15" s="647">
        <v>3.8666666666666669E-2</v>
      </c>
      <c r="AC15" s="462">
        <v>4.8766666666666669</v>
      </c>
      <c r="AD15" s="623" t="s">
        <v>164</v>
      </c>
      <c r="AE15" s="623" t="s">
        <v>164</v>
      </c>
      <c r="AF15" s="463" t="s">
        <v>11</v>
      </c>
      <c r="AG15" s="463" t="s">
        <v>11</v>
      </c>
      <c r="AH15" s="463" t="s">
        <v>11</v>
      </c>
      <c r="AW15" s="411"/>
      <c r="AX15" s="411"/>
      <c r="AY15" s="411"/>
      <c r="AZ15" s="411"/>
      <c r="BA15" s="411"/>
      <c r="BG15" s="411"/>
      <c r="BH15" s="411"/>
      <c r="BI15" s="411"/>
      <c r="BJ15" s="411"/>
    </row>
    <row r="16" spans="1:62" ht="14.1" customHeight="1">
      <c r="B16" s="518"/>
      <c r="C16" s="451">
        <v>44482</v>
      </c>
      <c r="D16" s="452">
        <v>2.4</v>
      </c>
      <c r="E16" s="622">
        <v>22.8</v>
      </c>
      <c r="F16" s="454">
        <v>6.1380238753257945</v>
      </c>
      <c r="G16" s="455">
        <v>1.4291666666666667</v>
      </c>
      <c r="H16" s="456">
        <v>3.2234432234432245E-2</v>
      </c>
      <c r="I16" s="455">
        <v>0.96499999999999997</v>
      </c>
      <c r="J16" s="466" t="s">
        <v>16</v>
      </c>
      <c r="K16" s="455">
        <v>2.375</v>
      </c>
      <c r="L16" s="457" t="s">
        <v>17</v>
      </c>
      <c r="M16" s="455">
        <v>1.34</v>
      </c>
      <c r="N16" s="455">
        <v>0.17666666666666669</v>
      </c>
      <c r="O16" s="455">
        <v>0.42</v>
      </c>
      <c r="P16" s="257">
        <v>0.33166666666666667</v>
      </c>
      <c r="Q16" s="255">
        <v>3.3166666666666673</v>
      </c>
      <c r="R16" s="255">
        <v>7.9333333333333336</v>
      </c>
      <c r="S16" s="266" t="s">
        <v>164</v>
      </c>
      <c r="T16" s="624" t="s">
        <v>164</v>
      </c>
      <c r="U16" s="622">
        <v>1.8</v>
      </c>
      <c r="V16" s="623" t="s">
        <v>164</v>
      </c>
      <c r="W16" s="623" t="s">
        <v>11</v>
      </c>
      <c r="X16" s="518"/>
      <c r="Y16" s="451">
        <v>44482</v>
      </c>
      <c r="Z16" s="624" t="s">
        <v>164</v>
      </c>
      <c r="AA16" s="624" t="s">
        <v>164</v>
      </c>
      <c r="AB16" s="647">
        <v>2.4333333333333339E-2</v>
      </c>
      <c r="AC16" s="462">
        <v>5.0066666666666659</v>
      </c>
      <c r="AD16" s="623" t="s">
        <v>164</v>
      </c>
      <c r="AE16" s="623" t="s">
        <v>164</v>
      </c>
      <c r="AF16" s="463">
        <v>0</v>
      </c>
      <c r="AG16" s="463">
        <v>4</v>
      </c>
      <c r="AH16" s="463">
        <v>0</v>
      </c>
      <c r="AW16" s="411"/>
      <c r="AX16" s="411"/>
      <c r="AY16" s="411"/>
      <c r="AZ16" s="411"/>
      <c r="BA16" s="411"/>
      <c r="BG16" s="411"/>
      <c r="BH16" s="411"/>
      <c r="BI16" s="411"/>
      <c r="BJ16" s="411"/>
    </row>
    <row r="17" spans="2:62" ht="14.1" customHeight="1">
      <c r="B17" s="518"/>
      <c r="C17" s="480">
        <v>44566</v>
      </c>
      <c r="D17" s="467">
        <v>2.2000000000000002</v>
      </c>
      <c r="E17" s="627">
        <v>4.2</v>
      </c>
      <c r="F17" s="469">
        <v>5.7169183299877604</v>
      </c>
      <c r="G17" s="470">
        <v>1.5489999999999999</v>
      </c>
      <c r="H17" s="471">
        <v>1.8231768231768232E-2</v>
      </c>
      <c r="I17" s="470">
        <v>1.2533333333333334</v>
      </c>
      <c r="J17" s="628" t="s">
        <v>16</v>
      </c>
      <c r="K17" s="470">
        <v>2.6</v>
      </c>
      <c r="L17" s="629" t="s">
        <v>17</v>
      </c>
      <c r="M17" s="470">
        <v>1.4183333333333334</v>
      </c>
      <c r="N17" s="470">
        <v>0.33</v>
      </c>
      <c r="O17" s="470">
        <v>0.41</v>
      </c>
      <c r="P17" s="472">
        <v>0.31</v>
      </c>
      <c r="Q17" s="475">
        <v>6.4249222222222233</v>
      </c>
      <c r="R17" s="475">
        <v>10.766666666666666</v>
      </c>
      <c r="S17" s="648" t="s">
        <v>164</v>
      </c>
      <c r="T17" s="632" t="s">
        <v>164</v>
      </c>
      <c r="U17" s="627">
        <v>1.7666666666666666</v>
      </c>
      <c r="V17" s="631" t="s">
        <v>164</v>
      </c>
      <c r="W17" s="631" t="s">
        <v>11</v>
      </c>
      <c r="X17" s="518"/>
      <c r="Y17" s="480">
        <v>44566</v>
      </c>
      <c r="Z17" s="632" t="s">
        <v>164</v>
      </c>
      <c r="AA17" s="632" t="s">
        <v>164</v>
      </c>
      <c r="AB17" s="633">
        <v>5.2166666666666667E-2</v>
      </c>
      <c r="AC17" s="468">
        <v>4.7699999999999996</v>
      </c>
      <c r="AD17" s="631" t="s">
        <v>164</v>
      </c>
      <c r="AE17" s="631" t="s">
        <v>164</v>
      </c>
      <c r="AF17" s="482">
        <v>0</v>
      </c>
      <c r="AG17" s="482">
        <v>0</v>
      </c>
      <c r="AH17" s="482">
        <v>0</v>
      </c>
      <c r="AW17" s="411"/>
      <c r="AX17" s="411"/>
      <c r="AY17" s="411"/>
      <c r="AZ17" s="411"/>
      <c r="BA17" s="411"/>
      <c r="BG17" s="411"/>
      <c r="BH17" s="411"/>
      <c r="BI17" s="411"/>
      <c r="BJ17" s="411"/>
    </row>
    <row r="18" spans="2:62" ht="14.1" customHeight="1">
      <c r="B18" s="600"/>
      <c r="C18" s="228" t="s">
        <v>257</v>
      </c>
      <c r="D18" s="649" t="s">
        <v>164</v>
      </c>
      <c r="E18" s="504">
        <v>17.75</v>
      </c>
      <c r="F18" s="650">
        <v>5.9845960119280193</v>
      </c>
      <c r="G18" s="651">
        <v>1.5178333333333334</v>
      </c>
      <c r="H18" s="652">
        <v>2.9899267399267404E-2</v>
      </c>
      <c r="I18" s="651">
        <v>1.17625</v>
      </c>
      <c r="J18" s="628" t="s">
        <v>16</v>
      </c>
      <c r="K18" s="651">
        <v>2.4566666666666666</v>
      </c>
      <c r="L18" s="653" t="s">
        <v>17</v>
      </c>
      <c r="M18" s="651">
        <v>1.3520833333333333</v>
      </c>
      <c r="N18" s="651">
        <v>0.23708333333333337</v>
      </c>
      <c r="O18" s="651">
        <v>0.45249999999999996</v>
      </c>
      <c r="P18" s="282">
        <v>0.33999999999999997</v>
      </c>
      <c r="Q18" s="289">
        <v>5.5645638888888893</v>
      </c>
      <c r="R18" s="289">
        <v>9.466666666666665</v>
      </c>
      <c r="S18" s="321" t="s">
        <v>164</v>
      </c>
      <c r="T18" s="654" t="s">
        <v>164</v>
      </c>
      <c r="U18" s="484">
        <v>2.0124999999999997</v>
      </c>
      <c r="V18" s="638" t="s">
        <v>17</v>
      </c>
      <c r="W18" s="638" t="s">
        <v>16</v>
      </c>
      <c r="X18" s="600"/>
      <c r="Y18" s="228" t="s">
        <v>257</v>
      </c>
      <c r="Z18" s="654" t="s">
        <v>164</v>
      </c>
      <c r="AA18" s="654" t="s">
        <v>164</v>
      </c>
      <c r="AB18" s="639">
        <v>4.6416666666666669E-2</v>
      </c>
      <c r="AC18" s="484">
        <v>5.2666666666666666</v>
      </c>
      <c r="AD18" s="655" t="s">
        <v>164</v>
      </c>
      <c r="AE18" s="655" t="s">
        <v>164</v>
      </c>
      <c r="AF18" s="640"/>
      <c r="AG18" s="640"/>
      <c r="AH18" s="640"/>
      <c r="AW18" s="411"/>
      <c r="AX18" s="411"/>
      <c r="AY18" s="411"/>
      <c r="AZ18" s="411"/>
      <c r="BA18" s="411"/>
      <c r="BG18" s="411"/>
      <c r="BH18" s="411"/>
      <c r="BI18" s="411"/>
      <c r="BJ18" s="411"/>
    </row>
    <row r="19" spans="2:62" ht="14.1" customHeight="1">
      <c r="B19" s="518"/>
      <c r="C19" s="423"/>
      <c r="D19" s="423"/>
      <c r="E19" s="515"/>
      <c r="F19" s="656"/>
      <c r="G19" s="656"/>
      <c r="H19" s="542"/>
      <c r="I19" s="656"/>
      <c r="J19" s="657"/>
      <c r="K19" s="656"/>
      <c r="L19" s="657"/>
      <c r="M19" s="656"/>
      <c r="N19" s="656"/>
      <c r="O19" s="656"/>
      <c r="P19" s="517"/>
      <c r="Q19" s="658"/>
      <c r="R19" s="658"/>
      <c r="S19" s="659"/>
      <c r="T19" s="660"/>
      <c r="U19" s="515"/>
      <c r="V19" s="583"/>
      <c r="W19" s="661"/>
      <c r="X19" s="518"/>
      <c r="Y19" s="423"/>
      <c r="Z19" s="660"/>
      <c r="AA19" s="660"/>
      <c r="AB19" s="542"/>
      <c r="AC19" s="515"/>
      <c r="AD19" s="660"/>
      <c r="AE19" s="660"/>
      <c r="AF19" s="660"/>
      <c r="AG19" s="660"/>
      <c r="AH19" s="637"/>
      <c r="AW19" s="411"/>
      <c r="AX19" s="411"/>
      <c r="AY19" s="411"/>
      <c r="AZ19" s="411"/>
      <c r="BA19" s="411"/>
      <c r="BG19" s="411"/>
      <c r="BH19" s="411"/>
      <c r="BI19" s="411"/>
      <c r="BJ19" s="411"/>
    </row>
    <row r="20" spans="2:62" ht="14.1" customHeight="1">
      <c r="B20" s="344" t="s">
        <v>174</v>
      </c>
      <c r="C20" s="423"/>
      <c r="D20" s="423"/>
      <c r="E20" s="548"/>
      <c r="F20" s="541"/>
      <c r="G20" s="541"/>
      <c r="H20" s="547"/>
      <c r="I20" s="541"/>
      <c r="J20" s="541"/>
      <c r="K20" s="541"/>
      <c r="L20" s="541"/>
      <c r="M20" s="541"/>
      <c r="N20" s="541"/>
      <c r="O20" s="541"/>
      <c r="P20" s="346"/>
      <c r="Q20" s="197"/>
      <c r="R20" s="197"/>
      <c r="S20" s="197"/>
      <c r="T20" s="548"/>
      <c r="U20" s="541"/>
      <c r="V20" s="547"/>
      <c r="W20" s="520"/>
      <c r="X20" s="518" t="s">
        <v>260</v>
      </c>
      <c r="AA20" s="541"/>
      <c r="AB20" s="548"/>
      <c r="AC20" s="548"/>
      <c r="AD20" s="548"/>
      <c r="AE20" s="548"/>
      <c r="AH20" s="520"/>
      <c r="AW20" s="411"/>
      <c r="AX20" s="411"/>
      <c r="AY20" s="411"/>
      <c r="AZ20" s="411"/>
      <c r="BA20" s="411"/>
      <c r="BG20" s="411"/>
      <c r="BH20" s="411"/>
      <c r="BI20" s="411"/>
      <c r="BJ20" s="411"/>
    </row>
    <row r="21" spans="2:62" ht="14.1" customHeight="1">
      <c r="B21" s="344" t="s">
        <v>328</v>
      </c>
      <c r="C21" s="214"/>
      <c r="D21" s="214"/>
      <c r="E21" s="345"/>
      <c r="F21" s="346"/>
      <c r="G21" s="346"/>
      <c r="H21" s="347"/>
      <c r="I21" s="346"/>
      <c r="J21" s="346"/>
      <c r="K21" s="346"/>
      <c r="L21" s="346"/>
      <c r="M21" s="346"/>
      <c r="N21" s="346"/>
      <c r="O21" s="346"/>
      <c r="P21" s="346"/>
      <c r="Q21" s="197"/>
      <c r="R21" s="197"/>
      <c r="S21" s="197"/>
      <c r="T21" s="548"/>
      <c r="U21" s="541"/>
      <c r="V21" s="547"/>
      <c r="W21" s="520"/>
      <c r="X21" s="433" t="s">
        <v>263</v>
      </c>
      <c r="Y21" s="662" t="s">
        <v>329</v>
      </c>
      <c r="AB21" s="541"/>
      <c r="AC21" s="519" t="s">
        <v>330</v>
      </c>
      <c r="AD21" s="519"/>
      <c r="AE21" s="519"/>
      <c r="AH21" s="520"/>
      <c r="AW21" s="411"/>
      <c r="AX21" s="411"/>
      <c r="AY21" s="411"/>
      <c r="AZ21" s="411"/>
      <c r="BA21" s="411"/>
      <c r="BG21" s="411"/>
      <c r="BH21" s="411"/>
      <c r="BI21" s="411"/>
      <c r="BJ21" s="411"/>
    </row>
    <row r="22" spans="2:62" ht="14.1" customHeight="1">
      <c r="B22" s="344" t="s">
        <v>331</v>
      </c>
      <c r="C22" s="214"/>
      <c r="D22" s="214"/>
      <c r="E22" s="345"/>
      <c r="F22" s="346"/>
      <c r="G22" s="346"/>
      <c r="H22" s="347"/>
      <c r="I22" s="346"/>
      <c r="J22" s="346"/>
      <c r="K22" s="346"/>
      <c r="L22" s="346"/>
      <c r="M22" s="346"/>
      <c r="N22" s="346"/>
      <c r="O22" s="346"/>
      <c r="P22" s="541"/>
      <c r="Q22" s="572"/>
      <c r="T22" s="548"/>
      <c r="U22" s="541"/>
      <c r="V22" s="547"/>
      <c r="W22" s="520"/>
      <c r="X22" s="433" t="s">
        <v>268</v>
      </c>
      <c r="Y22" s="662" t="s">
        <v>332</v>
      </c>
      <c r="AB22" s="541"/>
      <c r="AC22" s="522" t="s">
        <v>265</v>
      </c>
      <c r="AD22" s="523" t="s">
        <v>266</v>
      </c>
      <c r="AE22" s="523" t="s">
        <v>267</v>
      </c>
      <c r="AH22" s="520"/>
      <c r="AW22" s="411"/>
      <c r="AX22" s="411"/>
      <c r="AY22" s="411"/>
      <c r="AZ22" s="411"/>
      <c r="BA22" s="411"/>
      <c r="BG22" s="411"/>
      <c r="BH22" s="411"/>
      <c r="BI22" s="411"/>
      <c r="BJ22" s="411"/>
    </row>
    <row r="23" spans="2:62" ht="14.1" customHeight="1">
      <c r="B23" s="344" t="s">
        <v>333</v>
      </c>
      <c r="C23" s="214"/>
      <c r="D23" s="214"/>
      <c r="E23" s="345"/>
      <c r="F23" s="346"/>
      <c r="G23" s="346"/>
      <c r="H23" s="347"/>
      <c r="I23" s="346"/>
      <c r="J23" s="346"/>
      <c r="K23" s="346"/>
      <c r="L23" s="346"/>
      <c r="M23" s="346"/>
      <c r="N23" s="346"/>
      <c r="O23" s="346"/>
      <c r="P23" s="541"/>
      <c r="T23" s="548"/>
      <c r="U23" s="541"/>
      <c r="V23" s="547"/>
      <c r="W23" s="520"/>
      <c r="X23" s="433" t="s">
        <v>272</v>
      </c>
      <c r="Y23" s="662" t="s">
        <v>334</v>
      </c>
      <c r="AB23" s="541"/>
      <c r="AC23" s="530"/>
      <c r="AD23" s="663" t="s">
        <v>270</v>
      </c>
      <c r="AE23" s="664">
        <v>55.5</v>
      </c>
      <c r="AH23" s="520"/>
      <c r="AW23" s="411"/>
      <c r="AX23" s="411"/>
      <c r="AY23" s="411"/>
      <c r="AZ23" s="411"/>
      <c r="BA23" s="411"/>
      <c r="BG23" s="411"/>
      <c r="BH23" s="411"/>
      <c r="BI23" s="411"/>
      <c r="BJ23" s="411"/>
    </row>
    <row r="24" spans="2:62" ht="14.1" customHeight="1">
      <c r="B24" s="344" t="s">
        <v>335</v>
      </c>
      <c r="C24" s="214"/>
      <c r="D24" s="214"/>
      <c r="E24" s="345"/>
      <c r="F24" s="346"/>
      <c r="G24" s="346"/>
      <c r="H24" s="347"/>
      <c r="I24" s="346"/>
      <c r="J24" s="346"/>
      <c r="K24" s="346"/>
      <c r="L24" s="346"/>
      <c r="M24" s="346"/>
      <c r="N24" s="346"/>
      <c r="O24" s="346"/>
      <c r="P24" s="541"/>
      <c r="T24" s="548"/>
      <c r="U24" s="541"/>
      <c r="V24" s="547"/>
      <c r="W24" s="520"/>
      <c r="X24" s="424" t="s">
        <v>275</v>
      </c>
      <c r="Y24" s="538" t="s">
        <v>336</v>
      </c>
      <c r="AB24" s="541"/>
      <c r="AC24" s="530"/>
      <c r="AD24" s="663" t="s">
        <v>274</v>
      </c>
      <c r="AE24" s="499">
        <v>54</v>
      </c>
      <c r="AH24" s="520"/>
      <c r="AW24" s="411"/>
      <c r="AX24" s="411"/>
      <c r="AY24" s="411"/>
      <c r="AZ24" s="411"/>
      <c r="BA24" s="411"/>
      <c r="BG24" s="411"/>
      <c r="BH24" s="411"/>
      <c r="BI24" s="411"/>
      <c r="BJ24" s="411"/>
    </row>
    <row r="25" spans="2:62" ht="14.1" customHeight="1">
      <c r="B25" s="665" t="s">
        <v>337</v>
      </c>
      <c r="C25" s="214"/>
      <c r="D25" s="214"/>
      <c r="E25" s="345"/>
      <c r="F25" s="346"/>
      <c r="G25" s="346"/>
      <c r="H25" s="347"/>
      <c r="I25" s="346"/>
      <c r="J25" s="346"/>
      <c r="K25" s="346"/>
      <c r="L25" s="346"/>
      <c r="M25" s="346"/>
      <c r="N25" s="346"/>
      <c r="O25" s="346"/>
      <c r="P25" s="541"/>
      <c r="T25" s="548"/>
      <c r="U25" s="541"/>
      <c r="V25" s="547"/>
      <c r="W25" s="520"/>
      <c r="X25" s="424"/>
      <c r="Y25" s="538" t="s">
        <v>338</v>
      </c>
      <c r="AB25" s="541"/>
      <c r="AC25" s="530"/>
      <c r="AD25" s="531" t="s">
        <v>277</v>
      </c>
      <c r="AE25" s="666">
        <v>143</v>
      </c>
      <c r="AH25" s="520"/>
      <c r="AW25" s="411"/>
      <c r="AX25" s="411"/>
      <c r="AY25" s="411"/>
      <c r="AZ25" s="411"/>
      <c r="BA25" s="411"/>
      <c r="BG25" s="411"/>
      <c r="BH25" s="411"/>
      <c r="BI25" s="411"/>
      <c r="BJ25" s="411"/>
    </row>
    <row r="26" spans="2:62" ht="14.1" customHeight="1">
      <c r="B26" s="344" t="s">
        <v>339</v>
      </c>
      <c r="C26" s="214"/>
      <c r="D26" s="214"/>
      <c r="E26" s="345"/>
      <c r="F26" s="346"/>
      <c r="G26" s="346"/>
      <c r="H26" s="347"/>
      <c r="I26" s="346"/>
      <c r="J26" s="346"/>
      <c r="K26" s="346"/>
      <c r="L26" s="346"/>
      <c r="M26" s="346"/>
      <c r="N26" s="346"/>
      <c r="O26" s="346"/>
      <c r="P26" s="541"/>
      <c r="T26" s="548"/>
      <c r="U26" s="541"/>
      <c r="V26" s="547"/>
      <c r="W26" s="520"/>
      <c r="X26" s="433" t="s">
        <v>340</v>
      </c>
      <c r="Y26" s="662" t="s">
        <v>341</v>
      </c>
      <c r="AB26" s="541"/>
      <c r="AC26" s="538"/>
      <c r="AD26" s="531" t="s">
        <v>280</v>
      </c>
      <c r="AE26" s="667">
        <v>202</v>
      </c>
      <c r="AH26" s="520"/>
      <c r="AW26" s="411"/>
      <c r="AX26" s="411"/>
      <c r="AY26" s="411"/>
      <c r="AZ26" s="411"/>
      <c r="BA26" s="411"/>
      <c r="BG26" s="411"/>
      <c r="BH26" s="411"/>
      <c r="BI26" s="411"/>
      <c r="BJ26" s="411"/>
    </row>
    <row r="27" spans="2:62" ht="14.1" customHeight="1">
      <c r="B27" s="344" t="s">
        <v>342</v>
      </c>
      <c r="C27" s="214"/>
      <c r="D27" s="214"/>
      <c r="E27" s="345"/>
      <c r="F27" s="346"/>
      <c r="G27" s="346"/>
      <c r="H27" s="347"/>
      <c r="I27" s="346"/>
      <c r="J27" s="346"/>
      <c r="K27" s="346"/>
      <c r="L27" s="346"/>
      <c r="M27" s="346"/>
      <c r="N27" s="346"/>
      <c r="O27" s="346"/>
      <c r="P27" s="541"/>
      <c r="T27" s="548"/>
      <c r="U27" s="541"/>
      <c r="V27" s="547"/>
      <c r="W27" s="520"/>
      <c r="X27" s="433" t="s">
        <v>343</v>
      </c>
      <c r="Y27" s="662" t="s">
        <v>344</v>
      </c>
      <c r="AB27" s="541"/>
      <c r="AC27" s="538"/>
      <c r="AD27" s="531" t="s">
        <v>345</v>
      </c>
      <c r="AE27" s="667">
        <v>228.5</v>
      </c>
      <c r="AH27" s="520"/>
      <c r="AW27" s="411"/>
      <c r="AX27" s="411"/>
      <c r="AY27" s="411"/>
      <c r="AZ27" s="411"/>
      <c r="BA27" s="411"/>
      <c r="BG27" s="411"/>
      <c r="BH27" s="411"/>
      <c r="BI27" s="411"/>
      <c r="BJ27" s="411"/>
    </row>
    <row r="28" spans="2:62" ht="14.1" customHeight="1">
      <c r="B28" s="344" t="s">
        <v>202</v>
      </c>
      <c r="C28" s="214"/>
      <c r="D28" s="214"/>
      <c r="E28" s="345"/>
      <c r="F28" s="346"/>
      <c r="G28" s="346"/>
      <c r="H28" s="347"/>
      <c r="I28" s="346"/>
      <c r="J28" s="346"/>
      <c r="K28" s="346"/>
      <c r="L28" s="346"/>
      <c r="M28" s="346"/>
      <c r="N28" s="346"/>
      <c r="O28" s="346"/>
      <c r="P28" s="541"/>
      <c r="T28" s="548"/>
      <c r="U28" s="541"/>
      <c r="V28" s="547"/>
      <c r="W28" s="520"/>
      <c r="X28" s="433" t="s">
        <v>285</v>
      </c>
      <c r="Y28" s="662" t="s">
        <v>346</v>
      </c>
      <c r="AB28" s="541"/>
      <c r="AC28" s="530">
        <v>2021</v>
      </c>
      <c r="AD28" s="531" t="s">
        <v>347</v>
      </c>
      <c r="AE28" s="499">
        <v>128</v>
      </c>
      <c r="AH28" s="520"/>
      <c r="AW28" s="411"/>
      <c r="AX28" s="411"/>
      <c r="AY28" s="411"/>
      <c r="AZ28" s="411"/>
      <c r="BA28" s="411"/>
      <c r="BG28" s="411"/>
      <c r="BH28" s="411"/>
      <c r="BI28" s="411"/>
      <c r="BJ28" s="411"/>
    </row>
    <row r="29" spans="2:62" ht="14.1" customHeight="1">
      <c r="B29" s="344" t="s">
        <v>348</v>
      </c>
      <c r="C29" s="214"/>
      <c r="D29" s="214"/>
      <c r="E29" s="345"/>
      <c r="F29" s="346"/>
      <c r="G29" s="346"/>
      <c r="H29" s="347"/>
      <c r="I29" s="346"/>
      <c r="J29" s="346"/>
      <c r="K29" s="346"/>
      <c r="L29" s="346"/>
      <c r="M29" s="346"/>
      <c r="N29" s="346"/>
      <c r="O29" s="346"/>
      <c r="P29" s="541"/>
      <c r="T29" s="548"/>
      <c r="U29" s="541"/>
      <c r="V29" s="547"/>
      <c r="W29" s="520"/>
      <c r="AB29" s="541"/>
      <c r="AC29" s="538"/>
      <c r="AD29" s="531" t="s">
        <v>349</v>
      </c>
      <c r="AE29" s="499">
        <v>390</v>
      </c>
      <c r="AH29" s="520"/>
      <c r="AW29" s="411"/>
      <c r="AX29" s="411"/>
      <c r="AY29" s="411"/>
      <c r="AZ29" s="411"/>
      <c r="BA29" s="411"/>
      <c r="BG29" s="411"/>
      <c r="BH29" s="411"/>
      <c r="BI29" s="411"/>
      <c r="BJ29" s="411"/>
    </row>
    <row r="30" spans="2:62" ht="14.1" customHeight="1">
      <c r="B30" s="344"/>
      <c r="C30" s="214"/>
      <c r="D30" s="214"/>
      <c r="E30" s="345"/>
      <c r="F30" s="346"/>
      <c r="G30" s="346"/>
      <c r="H30" s="347"/>
      <c r="I30" s="346"/>
      <c r="J30" s="346"/>
      <c r="K30" s="346"/>
      <c r="L30" s="346"/>
      <c r="M30" s="346"/>
      <c r="N30" s="346"/>
      <c r="O30" s="346"/>
      <c r="P30" s="541"/>
      <c r="T30" s="548"/>
      <c r="U30" s="541"/>
      <c r="V30" s="547"/>
      <c r="W30" s="520"/>
      <c r="X30" s="518"/>
      <c r="Y30" s="423"/>
      <c r="AB30" s="541"/>
      <c r="AC30" s="668"/>
      <c r="AD30" s="531" t="s">
        <v>350</v>
      </c>
      <c r="AE30" s="667">
        <v>468.5</v>
      </c>
      <c r="AH30" s="520"/>
      <c r="AW30" s="411"/>
      <c r="AX30" s="411"/>
      <c r="AY30" s="411"/>
      <c r="AZ30" s="411"/>
      <c r="BA30" s="411"/>
      <c r="BG30" s="411"/>
      <c r="BH30" s="411"/>
      <c r="BI30" s="411"/>
      <c r="BJ30" s="411"/>
    </row>
    <row r="31" spans="2:62" ht="14.1" customHeight="1">
      <c r="B31" s="344" t="s">
        <v>351</v>
      </c>
      <c r="C31" s="214"/>
      <c r="D31" s="214"/>
      <c r="E31" s="345"/>
      <c r="F31" s="346"/>
      <c r="G31" s="346"/>
      <c r="H31" s="347"/>
      <c r="I31" s="346"/>
      <c r="J31" s="346"/>
      <c r="K31" s="346"/>
      <c r="L31" s="346"/>
      <c r="M31" s="346"/>
      <c r="N31" s="346"/>
      <c r="O31" s="346"/>
      <c r="P31" s="541"/>
      <c r="T31" s="548"/>
      <c r="U31" s="541"/>
      <c r="V31" s="547"/>
      <c r="W31" s="520"/>
      <c r="X31" s="518"/>
      <c r="AB31" s="541"/>
      <c r="AC31" s="668"/>
      <c r="AD31" s="531" t="s">
        <v>292</v>
      </c>
      <c r="AE31" s="499">
        <v>179.5</v>
      </c>
      <c r="AH31" s="520"/>
      <c r="AW31" s="411"/>
      <c r="AX31" s="411"/>
      <c r="AY31" s="411"/>
      <c r="AZ31" s="411"/>
      <c r="BA31" s="411"/>
      <c r="BG31" s="411"/>
      <c r="BH31" s="411"/>
      <c r="BI31" s="411"/>
      <c r="BJ31" s="411"/>
    </row>
    <row r="32" spans="2:62" ht="14.1" customHeight="1">
      <c r="B32" s="344" t="s">
        <v>352</v>
      </c>
      <c r="C32" s="214"/>
      <c r="D32" s="214"/>
      <c r="E32" s="345"/>
      <c r="F32" s="346"/>
      <c r="G32" s="346"/>
      <c r="H32" s="347"/>
      <c r="I32" s="346"/>
      <c r="J32" s="346"/>
      <c r="K32" s="346"/>
      <c r="L32" s="346"/>
      <c r="M32" s="346"/>
      <c r="N32" s="346"/>
      <c r="O32" s="346"/>
      <c r="P32" s="541"/>
      <c r="T32" s="548"/>
      <c r="U32" s="541"/>
      <c r="V32" s="547"/>
      <c r="W32" s="520"/>
      <c r="X32" s="518"/>
      <c r="AA32" s="541"/>
      <c r="AB32" s="548"/>
      <c r="AC32" s="538"/>
      <c r="AD32" s="531" t="s">
        <v>294</v>
      </c>
      <c r="AE32" s="499">
        <v>41</v>
      </c>
      <c r="AH32" s="520"/>
      <c r="AW32" s="411"/>
      <c r="AX32" s="411"/>
      <c r="AY32" s="411"/>
      <c r="AZ32" s="411"/>
      <c r="BA32" s="411"/>
      <c r="BG32" s="411"/>
      <c r="BH32" s="411"/>
      <c r="BI32" s="411"/>
      <c r="BJ32" s="411"/>
    </row>
    <row r="33" spans="1:62" ht="14.1" customHeight="1">
      <c r="B33" s="344" t="s">
        <v>353</v>
      </c>
      <c r="C33" s="214"/>
      <c r="D33" s="214"/>
      <c r="E33" s="197"/>
      <c r="F33" s="346"/>
      <c r="G33" s="346"/>
      <c r="H33" s="347"/>
      <c r="I33" s="346"/>
      <c r="J33" s="346"/>
      <c r="K33" s="346"/>
      <c r="L33" s="346"/>
      <c r="M33" s="346"/>
      <c r="N33" s="346"/>
      <c r="O33" s="346"/>
      <c r="P33" s="541"/>
      <c r="T33" s="548"/>
      <c r="U33" s="541"/>
      <c r="V33" s="547"/>
      <c r="W33" s="520"/>
      <c r="X33" s="425"/>
      <c r="AC33" s="538"/>
      <c r="AD33" s="531" t="s">
        <v>296</v>
      </c>
      <c r="AE33" s="499">
        <v>67.5</v>
      </c>
      <c r="AH33" s="520"/>
      <c r="AW33" s="411"/>
      <c r="AX33" s="411"/>
      <c r="AY33" s="411"/>
      <c r="AZ33" s="411"/>
      <c r="BA33" s="411"/>
      <c r="BG33" s="411"/>
      <c r="BH33" s="411"/>
      <c r="BI33" s="411"/>
      <c r="BJ33" s="411"/>
    </row>
    <row r="34" spans="1:62" ht="14.1" customHeight="1">
      <c r="B34" s="344" t="s">
        <v>354</v>
      </c>
      <c r="C34" s="214"/>
      <c r="D34" s="214"/>
      <c r="E34" s="197"/>
      <c r="F34" s="346"/>
      <c r="G34" s="346"/>
      <c r="H34" s="347"/>
      <c r="I34" s="346"/>
      <c r="J34" s="346"/>
      <c r="K34" s="346"/>
      <c r="L34" s="346"/>
      <c r="M34" s="346"/>
      <c r="N34" s="346"/>
      <c r="O34" s="346"/>
      <c r="P34" s="541"/>
      <c r="T34" s="548"/>
      <c r="U34" s="541"/>
      <c r="V34" s="547"/>
      <c r="W34" s="520"/>
      <c r="X34" s="518"/>
      <c r="AC34" s="228"/>
      <c r="AD34" s="565" t="s">
        <v>297</v>
      </c>
      <c r="AE34" s="669">
        <v>76.5</v>
      </c>
      <c r="AH34" s="520"/>
      <c r="AW34" s="411"/>
      <c r="AX34" s="411"/>
      <c r="AY34" s="411"/>
      <c r="AZ34" s="411"/>
      <c r="BA34" s="411"/>
      <c r="BG34" s="411"/>
      <c r="BH34" s="411"/>
      <c r="BI34" s="411"/>
      <c r="BJ34" s="411"/>
    </row>
    <row r="35" spans="1:62" ht="14.1" customHeight="1">
      <c r="B35" s="370" t="s">
        <v>355</v>
      </c>
      <c r="C35" s="214"/>
      <c r="D35" s="214"/>
      <c r="E35" s="197"/>
      <c r="F35" s="346"/>
      <c r="G35" s="346"/>
      <c r="H35" s="347"/>
      <c r="I35" s="346"/>
      <c r="J35" s="346"/>
      <c r="K35" s="346"/>
      <c r="L35" s="346"/>
      <c r="M35" s="346"/>
      <c r="N35" s="346"/>
      <c r="O35" s="346"/>
      <c r="P35" s="541"/>
      <c r="T35" s="548"/>
      <c r="U35" s="541"/>
      <c r="V35" s="547"/>
      <c r="W35" s="520"/>
      <c r="X35" s="518"/>
      <c r="AC35" s="524"/>
      <c r="AD35" s="525" t="s">
        <v>270</v>
      </c>
      <c r="AE35" s="664">
        <v>38.5</v>
      </c>
      <c r="AH35" s="520"/>
      <c r="AW35" s="411"/>
      <c r="AX35" s="411"/>
      <c r="AY35" s="411"/>
      <c r="AZ35" s="411"/>
      <c r="BA35" s="411"/>
      <c r="BG35" s="411"/>
      <c r="BH35" s="411"/>
      <c r="BI35" s="411"/>
      <c r="BJ35" s="411"/>
    </row>
    <row r="36" spans="1:62" ht="14.1" customHeight="1">
      <c r="B36" s="518"/>
      <c r="C36" s="214"/>
      <c r="D36" s="214"/>
      <c r="E36" s="197"/>
      <c r="F36" s="346"/>
      <c r="G36" s="346"/>
      <c r="H36" s="347"/>
      <c r="I36" s="346"/>
      <c r="J36" s="346"/>
      <c r="K36" s="346"/>
      <c r="L36" s="346"/>
      <c r="M36" s="346"/>
      <c r="N36" s="346"/>
      <c r="O36" s="346"/>
      <c r="P36" s="541"/>
      <c r="T36" s="548"/>
      <c r="U36" s="541"/>
      <c r="V36" s="547"/>
      <c r="W36" s="520"/>
      <c r="X36" s="518"/>
      <c r="AC36" s="530">
        <v>2022</v>
      </c>
      <c r="AD36" s="663" t="s">
        <v>274</v>
      </c>
      <c r="AE36" s="499">
        <v>17</v>
      </c>
      <c r="AH36" s="520"/>
      <c r="AI36" s="515"/>
      <c r="AW36" s="411"/>
      <c r="AX36" s="411"/>
      <c r="AY36" s="411"/>
      <c r="AZ36" s="411"/>
      <c r="BA36" s="411"/>
      <c r="BG36" s="411"/>
      <c r="BH36" s="411"/>
      <c r="BI36" s="411"/>
      <c r="BJ36" s="411"/>
    </row>
    <row r="37" spans="1:62" ht="14.1" customHeight="1">
      <c r="B37" s="344"/>
      <c r="C37" s="214"/>
      <c r="D37" s="214"/>
      <c r="E37" s="197"/>
      <c r="F37" s="346"/>
      <c r="G37" s="346"/>
      <c r="H37" s="347"/>
      <c r="I37" s="346"/>
      <c r="J37" s="346"/>
      <c r="K37" s="346"/>
      <c r="L37" s="346"/>
      <c r="M37" s="346"/>
      <c r="N37" s="346"/>
      <c r="O37" s="346"/>
      <c r="P37" s="541"/>
      <c r="T37" s="548"/>
      <c r="U37" s="541"/>
      <c r="V37" s="547"/>
      <c r="W37" s="520"/>
      <c r="X37" s="518"/>
      <c r="AC37" s="564"/>
      <c r="AD37" s="565" t="s">
        <v>277</v>
      </c>
      <c r="AE37" s="549">
        <v>89</v>
      </c>
      <c r="AH37" s="520"/>
      <c r="AW37" s="411"/>
      <c r="AX37" s="411"/>
      <c r="AY37" s="411"/>
      <c r="AZ37" s="411"/>
      <c r="BA37" s="411"/>
      <c r="BG37" s="411"/>
      <c r="BH37" s="411"/>
      <c r="BI37" s="411"/>
      <c r="BJ37" s="411"/>
    </row>
    <row r="38" spans="1:62" ht="14.1" customHeight="1">
      <c r="B38" s="344"/>
      <c r="C38" s="214"/>
      <c r="D38" s="214"/>
      <c r="E38" s="197"/>
      <c r="F38" s="346"/>
      <c r="G38" s="346"/>
      <c r="H38" s="347"/>
      <c r="I38" s="346"/>
      <c r="J38" s="346"/>
      <c r="K38" s="346"/>
      <c r="L38" s="346"/>
      <c r="M38" s="346"/>
      <c r="N38" s="346"/>
      <c r="O38" s="346"/>
      <c r="P38" s="541"/>
      <c r="T38" s="548"/>
      <c r="U38" s="541"/>
      <c r="V38" s="547"/>
      <c r="W38" s="520"/>
      <c r="X38" s="518"/>
      <c r="AB38" s="527"/>
      <c r="AC38" s="527"/>
      <c r="AD38" s="527"/>
      <c r="AE38" s="573"/>
      <c r="AH38" s="520"/>
      <c r="AW38" s="411"/>
      <c r="AX38" s="411"/>
      <c r="AY38" s="411"/>
      <c r="AZ38" s="411"/>
      <c r="BA38" s="411"/>
      <c r="BG38" s="411"/>
      <c r="BH38" s="411"/>
      <c r="BI38" s="411"/>
      <c r="BJ38" s="411"/>
    </row>
    <row r="39" spans="1:62" ht="14.1" customHeight="1">
      <c r="B39" s="417"/>
      <c r="C39" s="420"/>
      <c r="D39" s="613" t="s">
        <v>220</v>
      </c>
      <c r="E39" s="221" t="s">
        <v>221</v>
      </c>
      <c r="F39" s="221" t="s">
        <v>305</v>
      </c>
      <c r="G39" s="433" t="s">
        <v>356</v>
      </c>
      <c r="I39" s="433" t="s">
        <v>224</v>
      </c>
      <c r="J39" s="433" t="s">
        <v>306</v>
      </c>
      <c r="K39" s="433" t="s">
        <v>310</v>
      </c>
      <c r="W39" s="520"/>
      <c r="X39" s="518"/>
      <c r="AH39" s="520"/>
      <c r="AW39" s="411"/>
      <c r="AX39" s="411"/>
      <c r="AY39" s="411"/>
      <c r="AZ39" s="411"/>
      <c r="BA39" s="411"/>
      <c r="BG39" s="411"/>
      <c r="BH39" s="411"/>
      <c r="BI39" s="411"/>
      <c r="BJ39" s="411"/>
    </row>
    <row r="40" spans="1:62" ht="14.1" customHeight="1">
      <c r="B40" s="435"/>
      <c r="C40" s="436">
        <v>44307</v>
      </c>
      <c r="D40" s="586">
        <v>133.83676895163458</v>
      </c>
      <c r="E40" s="586">
        <v>122.55593905803326</v>
      </c>
      <c r="F40" s="586">
        <v>-4.3998247770665744</v>
      </c>
      <c r="G40" s="670" t="s">
        <v>313</v>
      </c>
      <c r="I40" s="586">
        <v>1.6420781896530929</v>
      </c>
      <c r="J40" s="586">
        <v>0.36401686027319752</v>
      </c>
      <c r="K40" s="671" t="s">
        <v>313</v>
      </c>
      <c r="W40" s="520"/>
      <c r="X40" s="518"/>
      <c r="AH40" s="520"/>
      <c r="AW40" s="411"/>
      <c r="AX40" s="411"/>
      <c r="AY40" s="411"/>
      <c r="AZ40" s="411"/>
      <c r="BA40" s="411"/>
      <c r="BG40" s="411"/>
      <c r="BH40" s="411"/>
      <c r="BI40" s="411"/>
      <c r="BJ40" s="411"/>
    </row>
    <row r="41" spans="1:62" ht="14.1" customHeight="1">
      <c r="B41" s="425" t="s">
        <v>325</v>
      </c>
      <c r="C41" s="451">
        <v>44405</v>
      </c>
      <c r="D41" s="452">
        <v>123.66216180849841</v>
      </c>
      <c r="E41" s="452">
        <v>111.39068606509566</v>
      </c>
      <c r="F41" s="452">
        <v>-5.2207305099328378</v>
      </c>
      <c r="G41" s="672" t="s">
        <v>313</v>
      </c>
      <c r="I41" s="452">
        <v>1.4350836091103425</v>
      </c>
      <c r="J41" s="452">
        <v>-1.0315699449380786</v>
      </c>
      <c r="K41" s="673" t="s">
        <v>313</v>
      </c>
      <c r="W41" s="520"/>
      <c r="X41" s="518"/>
      <c r="AH41" s="520"/>
      <c r="AW41" s="411"/>
      <c r="AX41" s="411"/>
      <c r="AY41" s="411"/>
      <c r="AZ41" s="411"/>
      <c r="BA41" s="411"/>
      <c r="BG41" s="411"/>
      <c r="BH41" s="411"/>
      <c r="BI41" s="411"/>
      <c r="BJ41" s="411"/>
    </row>
    <row r="42" spans="1:62" ht="14.1" customHeight="1">
      <c r="B42" s="425" t="s">
        <v>326</v>
      </c>
      <c r="C42" s="451">
        <v>44482</v>
      </c>
      <c r="D42" s="452">
        <v>119.63917045340945</v>
      </c>
      <c r="E42" s="452">
        <v>112.51668842443952</v>
      </c>
      <c r="F42" s="452">
        <v>-3.0679742752981687</v>
      </c>
      <c r="G42" s="672" t="s">
        <v>313</v>
      </c>
      <c r="I42" s="452">
        <v>1.4447726624930524</v>
      </c>
      <c r="J42" s="452">
        <v>0.67730352774382829</v>
      </c>
      <c r="K42" s="673" t="s">
        <v>313</v>
      </c>
      <c r="W42" s="520"/>
      <c r="X42" s="518"/>
      <c r="AH42" s="520"/>
      <c r="AW42" s="411"/>
      <c r="AX42" s="411"/>
      <c r="AY42" s="411"/>
      <c r="AZ42" s="411"/>
      <c r="BA42" s="411"/>
      <c r="BG42" s="411"/>
      <c r="BH42" s="411"/>
      <c r="BI42" s="411"/>
      <c r="BJ42" s="411"/>
    </row>
    <row r="43" spans="1:62" ht="14.1" customHeight="1">
      <c r="B43" s="425"/>
      <c r="C43" s="451">
        <v>44566</v>
      </c>
      <c r="D43" s="452">
        <v>117.24060741031798</v>
      </c>
      <c r="E43" s="452">
        <v>117.88717430496622</v>
      </c>
      <c r="F43" s="452">
        <v>0.27498532497158162</v>
      </c>
      <c r="G43" s="672" t="s">
        <v>313</v>
      </c>
      <c r="I43" s="452">
        <v>1.5405295345146592</v>
      </c>
      <c r="J43" s="452">
        <v>-0.2041806903983408</v>
      </c>
      <c r="K43" s="673" t="s">
        <v>313</v>
      </c>
      <c r="W43" s="520"/>
      <c r="X43" s="518"/>
      <c r="AH43" s="520"/>
      <c r="AW43" s="411"/>
      <c r="AX43" s="411"/>
      <c r="AY43" s="411"/>
      <c r="AZ43" s="411"/>
      <c r="BA43" s="411"/>
      <c r="BG43" s="411"/>
      <c r="BH43" s="411"/>
      <c r="BI43" s="411"/>
      <c r="BJ43" s="411"/>
    </row>
    <row r="44" spans="1:62" s="423" customFormat="1" ht="14.25">
      <c r="A44" s="411"/>
      <c r="B44" s="435" t="s">
        <v>307</v>
      </c>
      <c r="C44" s="436">
        <v>44307</v>
      </c>
      <c r="D44" s="586">
        <v>133.87146948602279</v>
      </c>
      <c r="E44" s="586">
        <v>122.93001284671372</v>
      </c>
      <c r="F44" s="586">
        <v>-4.2606672437864948</v>
      </c>
      <c r="G44" s="670" t="s">
        <v>313</v>
      </c>
      <c r="H44" s="411"/>
      <c r="I44" s="586">
        <v>1.6410313909484244</v>
      </c>
      <c r="J44" s="586">
        <v>0.4242314583552293</v>
      </c>
      <c r="K44" s="671" t="s">
        <v>313</v>
      </c>
      <c r="L44" s="411"/>
      <c r="M44" s="411"/>
      <c r="N44" s="411"/>
      <c r="O44" s="411"/>
      <c r="P44" s="411"/>
      <c r="Q44" s="411"/>
      <c r="R44" s="411"/>
      <c r="S44" s="411"/>
      <c r="T44" s="411"/>
      <c r="U44" s="411"/>
      <c r="V44" s="411"/>
      <c r="W44" s="520"/>
      <c r="X44" s="518"/>
      <c r="Y44" s="411"/>
      <c r="Z44" s="411"/>
      <c r="AA44" s="411"/>
      <c r="AB44" s="411"/>
      <c r="AC44" s="411"/>
      <c r="AD44" s="411"/>
      <c r="AE44" s="411"/>
      <c r="AF44" s="411"/>
      <c r="AG44" s="411"/>
      <c r="AH44" s="520"/>
    </row>
    <row r="45" spans="1:62" ht="14.1" customHeight="1">
      <c r="B45" s="425" t="s">
        <v>357</v>
      </c>
      <c r="C45" s="451">
        <v>44405</v>
      </c>
      <c r="D45" s="452">
        <v>123.89202337427572</v>
      </c>
      <c r="E45" s="452">
        <v>113.10663066859981</v>
      </c>
      <c r="F45" s="452">
        <v>-4.5508244547771683</v>
      </c>
      <c r="G45" s="672" t="s">
        <v>313</v>
      </c>
      <c r="I45" s="452">
        <v>1.445208101383513</v>
      </c>
      <c r="J45" s="452">
        <v>-0.71420172974258178</v>
      </c>
      <c r="K45" s="673" t="s">
        <v>313</v>
      </c>
      <c r="W45" s="520"/>
      <c r="X45" s="518"/>
      <c r="AH45" s="520"/>
      <c r="AI45" s="423"/>
      <c r="AW45" s="411"/>
      <c r="AX45" s="411"/>
      <c r="AY45" s="411"/>
      <c r="AZ45" s="411"/>
      <c r="BA45" s="411"/>
      <c r="BG45" s="411"/>
      <c r="BH45" s="411"/>
      <c r="BI45" s="411"/>
      <c r="BJ45" s="411"/>
    </row>
    <row r="46" spans="1:62" ht="14.1" customHeight="1">
      <c r="B46" s="425" t="s">
        <v>304</v>
      </c>
      <c r="C46" s="451">
        <v>44482</v>
      </c>
      <c r="D46" s="452">
        <v>119.32181033351054</v>
      </c>
      <c r="E46" s="452">
        <v>111.76558339356311</v>
      </c>
      <c r="F46" s="452">
        <v>-3.2698568355795889</v>
      </c>
      <c r="G46" s="672" t="s">
        <v>313</v>
      </c>
      <c r="I46" s="452">
        <v>1.4367327724283987</v>
      </c>
      <c r="J46" s="452">
        <v>0.26400457945311123</v>
      </c>
      <c r="K46" s="673" t="s">
        <v>313</v>
      </c>
      <c r="W46" s="520"/>
      <c r="X46" s="518"/>
      <c r="AH46" s="520"/>
      <c r="AI46" s="423"/>
      <c r="AW46" s="411"/>
      <c r="AX46" s="411"/>
      <c r="AY46" s="411"/>
      <c r="AZ46" s="411"/>
      <c r="BA46" s="411"/>
      <c r="BG46" s="411"/>
      <c r="BH46" s="411"/>
      <c r="BI46" s="411"/>
      <c r="BJ46" s="411"/>
    </row>
    <row r="47" spans="1:62" ht="14.1" customHeight="1">
      <c r="A47" s="423"/>
      <c r="B47" s="432"/>
      <c r="C47" s="480">
        <v>44566</v>
      </c>
      <c r="D47" s="467">
        <v>117.66930633995382</v>
      </c>
      <c r="E47" s="467">
        <v>118.00492009470864</v>
      </c>
      <c r="F47" s="467">
        <v>0.14240579457162733</v>
      </c>
      <c r="G47" s="674" t="s">
        <v>313</v>
      </c>
      <c r="H47" s="414"/>
      <c r="I47" s="467">
        <v>1.5459462018395609</v>
      </c>
      <c r="J47" s="467">
        <v>-9.8670476359942666E-2</v>
      </c>
      <c r="K47" s="675" t="s">
        <v>313</v>
      </c>
      <c r="L47" s="414"/>
      <c r="M47" s="414"/>
      <c r="N47" s="414"/>
      <c r="O47" s="414"/>
      <c r="P47" s="414"/>
      <c r="Q47" s="414"/>
      <c r="R47" s="414"/>
      <c r="S47" s="414"/>
      <c r="T47" s="414"/>
      <c r="U47" s="414"/>
      <c r="V47" s="414"/>
      <c r="W47" s="537"/>
      <c r="X47" s="600"/>
      <c r="Y47" s="414"/>
      <c r="Z47" s="414"/>
      <c r="AA47" s="414"/>
      <c r="AB47" s="414"/>
      <c r="AC47" s="414"/>
      <c r="AD47" s="414"/>
      <c r="AE47" s="414"/>
      <c r="AF47" s="414"/>
      <c r="AG47" s="414"/>
      <c r="AH47" s="430"/>
      <c r="AW47" s="411"/>
      <c r="AX47" s="411"/>
      <c r="AY47" s="411"/>
      <c r="AZ47" s="411"/>
      <c r="BA47" s="411"/>
      <c r="BG47" s="411"/>
      <c r="BH47" s="411"/>
      <c r="BI47" s="411"/>
      <c r="BJ47" s="411"/>
    </row>
    <row r="48" spans="1:62" ht="14.1" customHeight="1">
      <c r="C48" s="423"/>
      <c r="D48" s="423"/>
      <c r="E48" s="548"/>
      <c r="F48" s="552"/>
      <c r="G48" s="552"/>
      <c r="H48" s="590"/>
      <c r="J48" s="552"/>
      <c r="K48" s="552"/>
      <c r="L48" s="423"/>
      <c r="AC48" s="423"/>
      <c r="AD48" s="423"/>
      <c r="AE48" s="423"/>
      <c r="AW48" s="411"/>
      <c r="AX48" s="411"/>
      <c r="AY48" s="411"/>
      <c r="AZ48" s="411"/>
      <c r="BA48" s="411"/>
      <c r="BG48" s="411"/>
      <c r="BH48" s="411"/>
      <c r="BI48" s="411"/>
      <c r="BJ48" s="411"/>
    </row>
    <row r="49" spans="3:62" ht="14.1" customHeight="1">
      <c r="C49" s="423"/>
      <c r="D49" s="423"/>
      <c r="E49" s="548"/>
      <c r="F49" s="552"/>
      <c r="G49" s="552"/>
      <c r="H49" s="590"/>
      <c r="J49" s="552"/>
      <c r="K49" s="552"/>
      <c r="L49" s="423"/>
      <c r="AC49" s="423"/>
      <c r="AD49" s="423"/>
      <c r="AE49" s="423"/>
      <c r="AW49" s="411"/>
      <c r="AX49" s="411"/>
      <c r="AY49" s="411"/>
      <c r="AZ49" s="411"/>
      <c r="BA49" s="411"/>
      <c r="BG49" s="411"/>
      <c r="BH49" s="411"/>
      <c r="BI49" s="411"/>
      <c r="BJ49" s="411"/>
    </row>
    <row r="81" spans="1:62" s="423" customFormat="1" ht="12.75">
      <c r="A81" s="411"/>
      <c r="B81" s="411"/>
      <c r="C81" s="411"/>
      <c r="D81" s="411"/>
      <c r="E81" s="411"/>
      <c r="F81" s="411"/>
      <c r="G81" s="411"/>
      <c r="H81" s="411"/>
      <c r="I81" s="411"/>
      <c r="J81" s="411"/>
      <c r="K81" s="411"/>
      <c r="L81" s="411"/>
      <c r="M81" s="411"/>
      <c r="N81" s="411"/>
      <c r="O81" s="411"/>
      <c r="P81" s="411"/>
      <c r="Q81" s="411"/>
      <c r="R81" s="411"/>
      <c r="S81" s="411"/>
      <c r="T81" s="411"/>
      <c r="U81" s="411"/>
      <c r="V81" s="411"/>
      <c r="W81" s="411"/>
      <c r="X81" s="411"/>
      <c r="Y81" s="411"/>
      <c r="Z81" s="411"/>
      <c r="AA81" s="411"/>
      <c r="AB81" s="411"/>
      <c r="AC81" s="411"/>
      <c r="AD81" s="411"/>
      <c r="AE81" s="411"/>
      <c r="AF81" s="411"/>
      <c r="AG81" s="411"/>
      <c r="AH81" s="411"/>
      <c r="AI81" s="411"/>
      <c r="AJ81" s="411"/>
      <c r="AW81" s="614"/>
      <c r="AX81" s="614"/>
      <c r="AY81" s="614"/>
      <c r="AZ81" s="614"/>
      <c r="BA81" s="614"/>
      <c r="BG81" s="614"/>
      <c r="BH81" s="614"/>
      <c r="BI81" s="614"/>
      <c r="BJ81" s="614"/>
    </row>
  </sheetData>
  <mergeCells count="9">
    <mergeCell ref="AD6:AH6"/>
    <mergeCell ref="Z7:AA7"/>
    <mergeCell ref="B39:C39"/>
    <mergeCell ref="B6:D6"/>
    <mergeCell ref="E6:R6"/>
    <mergeCell ref="S6:W6"/>
    <mergeCell ref="X6:Y6"/>
    <mergeCell ref="Z6:AA6"/>
    <mergeCell ref="AB6:AC6"/>
  </mergeCells>
  <phoneticPr fontId="3"/>
  <pageMargins left="0.39370078740157483" right="0.39370078740157483" top="0.98425196850393704" bottom="0.82677165354330717" header="0.51181102362204722" footer="0.51181102362204722"/>
  <pageSetup paperSize="9" scale="65" orientation="landscape" r:id="rId1"/>
  <headerFooter scaleWithDoc="0" alignWithMargins="0"/>
  <colBreaks count="1" manualBreakCount="1">
    <brk id="23" max="49"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7"/>
  <sheetViews>
    <sheetView view="pageBreakPreview" topLeftCell="A34" zoomScale="70" zoomScaleNormal="100" zoomScaleSheetLayoutView="70" workbookViewId="0">
      <selection activeCell="S24" sqref="S24"/>
    </sheetView>
  </sheetViews>
  <sheetFormatPr defaultColWidth="8.85546875" defaultRowHeight="14.1" customHeight="1"/>
  <cols>
    <col min="1" max="1" width="2.42578125" customWidth="1"/>
    <col min="2" max="8" width="11.85546875" customWidth="1"/>
    <col min="9" max="10" width="12.85546875" customWidth="1"/>
    <col min="11" max="11" width="8.85546875" customWidth="1"/>
    <col min="13" max="14" width="9.42578125" bestFit="1" customWidth="1"/>
    <col min="15" max="15" width="9" bestFit="1" customWidth="1"/>
    <col min="22" max="22" width="8.85546875" style="718"/>
    <col min="23" max="23" width="28.85546875" bestFit="1" customWidth="1"/>
    <col min="25" max="27" width="11.85546875" customWidth="1"/>
    <col min="44" max="44" width="11" bestFit="1" customWidth="1"/>
  </cols>
  <sheetData>
    <row r="1" spans="1:19" s="677" customFormat="1" ht="14.1" customHeight="1">
      <c r="A1" s="412" t="s">
        <v>358</v>
      </c>
    </row>
    <row r="2" spans="1:19" s="677" customFormat="1" ht="14.1" customHeight="1"/>
    <row r="3" spans="1:19" s="677" customFormat="1" ht="14.1" customHeight="1">
      <c r="B3" s="412" t="s">
        <v>359</v>
      </c>
      <c r="C3" s="412" t="s">
        <v>360</v>
      </c>
    </row>
    <row r="4" spans="1:19" s="677" customFormat="1" ht="14.1" customHeight="1">
      <c r="B4" s="412" t="s">
        <v>361</v>
      </c>
      <c r="C4" s="412" t="s">
        <v>362</v>
      </c>
    </row>
    <row r="5" spans="1:19" s="677" customFormat="1" ht="14.1" customHeight="1">
      <c r="B5" s="412" t="s">
        <v>363</v>
      </c>
      <c r="C5" s="412" t="s">
        <v>364</v>
      </c>
      <c r="D5" s="603"/>
      <c r="E5" s="412"/>
      <c r="F5" s="412"/>
      <c r="G5" s="412"/>
      <c r="H5" s="412"/>
      <c r="I5" s="412"/>
      <c r="J5" s="412"/>
      <c r="K5" s="412"/>
      <c r="L5" s="412"/>
      <c r="M5" s="412"/>
      <c r="N5" s="412"/>
      <c r="O5" s="412"/>
      <c r="P5" s="412"/>
      <c r="Q5" s="412"/>
      <c r="R5" s="412"/>
      <c r="S5" s="412"/>
    </row>
    <row r="6" spans="1:19" s="677" customFormat="1" ht="14.25">
      <c r="B6" s="679" t="s">
        <v>365</v>
      </c>
      <c r="C6" s="679" t="s">
        <v>366</v>
      </c>
      <c r="D6" s="680" t="s">
        <v>367</v>
      </c>
      <c r="E6" s="681" t="s">
        <v>368</v>
      </c>
      <c r="F6" s="607" t="s">
        <v>369</v>
      </c>
      <c r="G6" s="681" t="s">
        <v>370</v>
      </c>
      <c r="H6" s="607" t="s">
        <v>371</v>
      </c>
      <c r="I6" s="682"/>
      <c r="J6" s="683"/>
      <c r="K6" s="412"/>
      <c r="L6" s="412"/>
      <c r="M6" s="412"/>
      <c r="N6" s="412"/>
      <c r="O6" s="412"/>
      <c r="P6" s="412"/>
      <c r="Q6" s="412"/>
      <c r="R6" s="412"/>
      <c r="S6" s="412"/>
    </row>
    <row r="7" spans="1:19" s="677" customFormat="1" ht="14.1" customHeight="1">
      <c r="B7" s="684"/>
      <c r="C7" s="684"/>
      <c r="D7" s="685" t="s">
        <v>10</v>
      </c>
      <c r="E7" s="686" t="s">
        <v>10</v>
      </c>
      <c r="F7" s="609" t="s">
        <v>10</v>
      </c>
      <c r="G7" s="686" t="s">
        <v>372</v>
      </c>
      <c r="H7" s="609" t="s">
        <v>373</v>
      </c>
      <c r="I7" s="687" t="s">
        <v>374</v>
      </c>
      <c r="J7" s="688"/>
      <c r="K7" s="412"/>
      <c r="L7" s="412"/>
      <c r="M7" s="412"/>
      <c r="N7" s="412"/>
      <c r="O7" s="412"/>
      <c r="P7" s="412"/>
      <c r="Q7" s="412"/>
      <c r="R7" s="412"/>
      <c r="S7" s="412"/>
    </row>
    <row r="8" spans="1:19" s="677" customFormat="1" ht="14.1" customHeight="1">
      <c r="B8" s="689"/>
      <c r="C8" s="431" t="s">
        <v>375</v>
      </c>
      <c r="D8" s="690">
        <v>8.5833333333333339</v>
      </c>
      <c r="E8" s="691">
        <v>1.7866666666666668</v>
      </c>
      <c r="F8" s="692">
        <v>0.88666666666666671</v>
      </c>
      <c r="G8" s="681"/>
      <c r="H8" s="607"/>
      <c r="I8" s="687" t="s">
        <v>376</v>
      </c>
      <c r="J8" s="688"/>
      <c r="K8" s="412"/>
      <c r="L8" s="412"/>
      <c r="M8" s="412"/>
      <c r="N8" s="412"/>
      <c r="O8" s="412"/>
      <c r="P8" s="412"/>
      <c r="Q8" s="412"/>
      <c r="R8" s="412"/>
      <c r="S8" s="412"/>
    </row>
    <row r="9" spans="1:19" s="677" customFormat="1" ht="14.1" customHeight="1">
      <c r="B9" s="693">
        <v>39021</v>
      </c>
      <c r="C9" s="694" t="s">
        <v>377</v>
      </c>
      <c r="D9" s="695">
        <v>10.14</v>
      </c>
      <c r="E9" s="696">
        <v>1.7333333333333332</v>
      </c>
      <c r="F9" s="697">
        <v>9.6666666666666679E-2</v>
      </c>
      <c r="G9" s="698">
        <v>10.8</v>
      </c>
      <c r="H9" s="608">
        <v>8.5</v>
      </c>
      <c r="I9" s="687"/>
      <c r="J9" s="688"/>
      <c r="K9" s="412"/>
      <c r="L9" s="412"/>
      <c r="M9" s="412"/>
      <c r="N9" s="412"/>
      <c r="O9" s="412"/>
      <c r="P9" s="412"/>
      <c r="Q9" s="412"/>
      <c r="R9" s="412"/>
      <c r="S9" s="412"/>
    </row>
    <row r="10" spans="1:19" s="677" customFormat="1" ht="14.1" customHeight="1">
      <c r="B10" s="699"/>
      <c r="C10" s="685" t="s">
        <v>378</v>
      </c>
      <c r="D10" s="700">
        <v>10.536666666666667</v>
      </c>
      <c r="E10" s="691">
        <v>1.65</v>
      </c>
      <c r="F10" s="692">
        <v>0.11</v>
      </c>
      <c r="G10" s="698"/>
      <c r="H10" s="608"/>
      <c r="I10" s="701"/>
      <c r="J10" s="702"/>
      <c r="K10" s="412"/>
      <c r="L10" s="412"/>
      <c r="M10" s="412"/>
      <c r="N10" s="412"/>
      <c r="O10" s="412"/>
      <c r="P10" s="412"/>
      <c r="Q10" s="412"/>
      <c r="R10" s="412"/>
      <c r="S10" s="412"/>
    </row>
    <row r="11" spans="1:19" s="677" customFormat="1" ht="14.1" customHeight="1">
      <c r="B11" s="703" t="s">
        <v>379</v>
      </c>
      <c r="C11" s="704"/>
      <c r="D11" s="705"/>
      <c r="E11" s="703" t="s">
        <v>380</v>
      </c>
      <c r="F11" s="704"/>
      <c r="G11" s="704"/>
      <c r="H11" s="704"/>
      <c r="I11" s="704"/>
      <c r="J11" s="705"/>
      <c r="K11" s="412"/>
      <c r="L11" s="412"/>
      <c r="M11" s="412"/>
      <c r="N11" s="412"/>
      <c r="O11" s="412"/>
      <c r="P11" s="412"/>
      <c r="Q11" s="412"/>
      <c r="R11" s="412"/>
      <c r="S11" s="412"/>
    </row>
    <row r="12" spans="1:19" s="677" customFormat="1" ht="14.1" customHeight="1">
      <c r="B12" s="703" t="s">
        <v>381</v>
      </c>
      <c r="C12" s="704"/>
      <c r="D12" s="705"/>
      <c r="E12" s="703" t="s">
        <v>382</v>
      </c>
      <c r="F12" s="704"/>
      <c r="G12" s="704"/>
      <c r="H12" s="704"/>
      <c r="I12" s="704"/>
      <c r="J12" s="705"/>
      <c r="K12" s="412"/>
      <c r="L12" s="412"/>
      <c r="M12" s="412"/>
      <c r="N12" s="412"/>
      <c r="O12" s="412"/>
      <c r="P12" s="412"/>
      <c r="Q12" s="412"/>
      <c r="R12" s="412"/>
      <c r="S12" s="412"/>
    </row>
    <row r="13" spans="1:19" s="677" customFormat="1" ht="14.1" customHeight="1">
      <c r="B13" s="706" t="s">
        <v>383</v>
      </c>
      <c r="C13" s="605"/>
      <c r="D13" s="606"/>
      <c r="E13" s="706" t="s">
        <v>384</v>
      </c>
      <c r="F13" s="605"/>
      <c r="G13" s="605"/>
      <c r="H13" s="605"/>
      <c r="I13" s="605"/>
      <c r="J13" s="606"/>
      <c r="K13" s="412"/>
      <c r="L13" s="412"/>
      <c r="M13" s="412"/>
      <c r="N13" s="412"/>
      <c r="O13" s="412"/>
      <c r="P13" s="412"/>
      <c r="Q13" s="412"/>
      <c r="R13" s="412"/>
      <c r="S13" s="412"/>
    </row>
    <row r="14" spans="1:19" s="677" customFormat="1" ht="14.1" customHeight="1">
      <c r="B14" s="706" t="s">
        <v>385</v>
      </c>
      <c r="C14" s="605"/>
      <c r="D14" s="606"/>
      <c r="E14" s="707" t="s">
        <v>386</v>
      </c>
      <c r="F14" s="610"/>
      <c r="G14" s="610"/>
      <c r="H14" s="610"/>
      <c r="I14" s="610"/>
      <c r="J14" s="708"/>
      <c r="K14" s="412"/>
      <c r="L14" s="412"/>
      <c r="M14" s="412"/>
      <c r="N14" s="412"/>
      <c r="O14" s="412"/>
      <c r="P14" s="412"/>
      <c r="Q14" s="412"/>
      <c r="R14" s="412"/>
      <c r="S14" s="412"/>
    </row>
    <row r="15" spans="1:19" s="677" customFormat="1" ht="14.1" customHeight="1">
      <c r="B15" s="709" t="s">
        <v>387</v>
      </c>
      <c r="C15" s="412"/>
      <c r="D15" s="710"/>
      <c r="E15" s="703" t="s">
        <v>388</v>
      </c>
      <c r="F15" s="705"/>
      <c r="G15" s="704" t="s">
        <v>389</v>
      </c>
      <c r="H15" s="704"/>
      <c r="I15" s="704"/>
      <c r="J15" s="705"/>
      <c r="K15" s="412"/>
      <c r="L15" s="412"/>
      <c r="M15" s="412"/>
      <c r="N15" s="412"/>
      <c r="O15" s="412"/>
      <c r="P15" s="412"/>
      <c r="Q15" s="412"/>
      <c r="R15" s="412"/>
      <c r="S15" s="412"/>
    </row>
    <row r="16" spans="1:19" s="677" customFormat="1" ht="14.1" customHeight="1">
      <c r="B16" s="709"/>
      <c r="C16" s="412"/>
      <c r="D16" s="710"/>
      <c r="E16" s="711" t="s">
        <v>390</v>
      </c>
      <c r="F16" s="712"/>
      <c r="G16" s="713" t="s">
        <v>391</v>
      </c>
      <c r="H16" s="714"/>
      <c r="I16" s="714"/>
      <c r="J16" s="715"/>
      <c r="K16" s="412"/>
      <c r="M16" s="412"/>
      <c r="N16" s="412"/>
      <c r="O16" s="412"/>
      <c r="P16" s="412"/>
      <c r="Q16" s="412"/>
      <c r="R16" s="412"/>
      <c r="S16" s="412"/>
    </row>
    <row r="17" spans="2:22" s="677" customFormat="1" ht="14.1" customHeight="1">
      <c r="B17" s="709"/>
      <c r="C17" s="412"/>
      <c r="D17" s="710"/>
      <c r="E17" s="713" t="s">
        <v>392</v>
      </c>
      <c r="F17" s="715"/>
      <c r="G17" s="713" t="s">
        <v>393</v>
      </c>
      <c r="H17" s="714"/>
      <c r="I17" s="714"/>
      <c r="J17" s="715"/>
      <c r="K17" s="412"/>
      <c r="M17" s="412"/>
      <c r="N17" s="412"/>
      <c r="O17" s="412"/>
      <c r="P17" s="412"/>
      <c r="Q17" s="412"/>
      <c r="R17" s="412"/>
      <c r="S17" s="412"/>
    </row>
    <row r="18" spans="2:22" s="677" customFormat="1" ht="14.1" customHeight="1">
      <c r="B18" s="709"/>
      <c r="C18" s="412"/>
      <c r="D18" s="710"/>
      <c r="E18" s="713" t="s">
        <v>394</v>
      </c>
      <c r="F18" s="715"/>
      <c r="G18" s="713" t="s">
        <v>395</v>
      </c>
      <c r="H18" s="714"/>
      <c r="I18" s="714"/>
      <c r="J18" s="715"/>
      <c r="K18" s="412"/>
      <c r="M18" s="412"/>
      <c r="N18" s="412"/>
      <c r="O18" s="412"/>
      <c r="P18" s="412"/>
      <c r="Q18" s="412"/>
      <c r="R18" s="412"/>
      <c r="S18" s="412"/>
    </row>
    <row r="19" spans="2:22" s="677" customFormat="1" ht="14.1" customHeight="1">
      <c r="B19" s="709"/>
      <c r="C19" s="412"/>
      <c r="D19" s="710"/>
      <c r="E19" s="716" t="s">
        <v>396</v>
      </c>
      <c r="F19" s="717"/>
      <c r="G19" s="713" t="s">
        <v>397</v>
      </c>
      <c r="H19" s="714"/>
      <c r="I19" s="714"/>
      <c r="J19" s="715"/>
      <c r="K19" s="412"/>
      <c r="L19" s="412"/>
      <c r="M19" s="412"/>
      <c r="N19" s="412"/>
      <c r="O19" s="412"/>
      <c r="P19" s="412"/>
      <c r="Q19" s="412"/>
      <c r="R19" s="412"/>
      <c r="S19" s="412"/>
    </row>
    <row r="20" spans="2:22" s="677" customFormat="1" ht="14.1" customHeight="1">
      <c r="B20" s="707"/>
      <c r="C20" s="610"/>
      <c r="D20" s="708"/>
      <c r="E20" s="707" t="s">
        <v>398</v>
      </c>
      <c r="F20" s="708"/>
      <c r="G20" s="610" t="s">
        <v>399</v>
      </c>
      <c r="H20" s="610"/>
      <c r="I20" s="610"/>
      <c r="J20" s="708"/>
      <c r="K20" s="412"/>
      <c r="L20" s="412"/>
      <c r="M20" s="412"/>
      <c r="N20" s="412"/>
      <c r="O20" s="412"/>
      <c r="P20" s="412"/>
      <c r="Q20" s="412"/>
      <c r="R20" s="412"/>
      <c r="S20" s="412"/>
    </row>
    <row r="21" spans="2:22" s="677" customFormat="1" ht="14.1" customHeight="1">
      <c r="B21" s="709" t="s">
        <v>400</v>
      </c>
      <c r="C21" s="412"/>
      <c r="D21" s="710"/>
      <c r="E21" s="709" t="s">
        <v>375</v>
      </c>
      <c r="F21" s="412" t="s">
        <v>401</v>
      </c>
      <c r="G21" s="412"/>
      <c r="H21" s="412"/>
      <c r="I21" s="412"/>
      <c r="J21" s="710"/>
      <c r="K21" s="412"/>
      <c r="L21" s="412"/>
      <c r="M21" s="412"/>
      <c r="N21" s="412"/>
      <c r="O21" s="412"/>
      <c r="P21" s="412"/>
      <c r="Q21" s="412"/>
      <c r="R21" s="412"/>
      <c r="S21" s="412"/>
    </row>
    <row r="22" spans="2:22" s="677" customFormat="1" ht="14.1" customHeight="1">
      <c r="B22" s="709"/>
      <c r="C22" s="412"/>
      <c r="D22" s="710"/>
      <c r="E22" s="713" t="s">
        <v>377</v>
      </c>
      <c r="F22" s="714" t="s">
        <v>402</v>
      </c>
      <c r="G22" s="714"/>
      <c r="H22" s="714"/>
      <c r="I22" s="714"/>
      <c r="J22" s="715"/>
      <c r="K22" s="412"/>
      <c r="L22" s="412"/>
      <c r="M22" s="412"/>
      <c r="N22" s="412"/>
      <c r="O22" s="412"/>
      <c r="P22" s="412"/>
      <c r="Q22" s="412"/>
      <c r="R22" s="412"/>
      <c r="S22" s="412"/>
    </row>
    <row r="23" spans="2:22" s="677" customFormat="1" ht="14.1" customHeight="1">
      <c r="B23" s="707"/>
      <c r="C23" s="610"/>
      <c r="D23" s="708"/>
      <c r="E23" s="707" t="s">
        <v>378</v>
      </c>
      <c r="F23" s="610" t="s">
        <v>403</v>
      </c>
      <c r="G23" s="610"/>
      <c r="H23" s="610"/>
      <c r="I23" s="610"/>
      <c r="J23" s="708"/>
      <c r="K23" s="412"/>
      <c r="L23" s="412"/>
      <c r="M23" s="412"/>
      <c r="N23" s="412"/>
      <c r="O23" s="412"/>
      <c r="P23" s="412"/>
      <c r="Q23" s="412"/>
      <c r="R23" s="412"/>
      <c r="S23" s="412"/>
    </row>
    <row r="24" spans="2:22" ht="14.1" customHeight="1">
      <c r="B24" t="s">
        <v>404</v>
      </c>
      <c r="L24" t="s">
        <v>405</v>
      </c>
      <c r="V24"/>
    </row>
    <row r="25" spans="2:22" ht="14.1" customHeight="1">
      <c r="V25"/>
    </row>
    <row r="26" spans="2:22" s="677" customFormat="1" ht="14.1" customHeight="1">
      <c r="B26" s="412" t="s">
        <v>359</v>
      </c>
      <c r="C26" s="412" t="s">
        <v>406</v>
      </c>
    </row>
    <row r="27" spans="2:22" s="677" customFormat="1" ht="14.1" customHeight="1">
      <c r="B27" s="412" t="s">
        <v>361</v>
      </c>
      <c r="C27" s="412" t="s">
        <v>362</v>
      </c>
      <c r="K27" s="412"/>
      <c r="L27" s="412"/>
      <c r="M27" s="412"/>
      <c r="N27" s="412"/>
      <c r="O27" s="412"/>
      <c r="P27" s="412"/>
      <c r="Q27" s="412"/>
      <c r="R27" s="412"/>
      <c r="S27" s="412"/>
    </row>
    <row r="28" spans="2:22" s="677" customFormat="1" ht="12">
      <c r="B28" s="412" t="s">
        <v>363</v>
      </c>
      <c r="C28" s="412" t="s">
        <v>364</v>
      </c>
      <c r="D28" s="603"/>
      <c r="E28" s="412"/>
      <c r="F28" s="412"/>
      <c r="G28" s="412"/>
      <c r="H28" s="412"/>
      <c r="I28" s="412"/>
      <c r="J28" s="412"/>
      <c r="K28" s="412"/>
      <c r="L28" s="412"/>
      <c r="M28" s="412"/>
      <c r="N28" s="412"/>
      <c r="O28" s="412"/>
      <c r="P28" s="412"/>
      <c r="Q28" s="412"/>
      <c r="R28" s="412"/>
      <c r="S28" s="412"/>
    </row>
    <row r="29" spans="2:22" s="677" customFormat="1" ht="14.1" customHeight="1">
      <c r="B29" s="679" t="s">
        <v>365</v>
      </c>
      <c r="C29" s="679" t="s">
        <v>366</v>
      </c>
      <c r="D29" s="680" t="s">
        <v>367</v>
      </c>
      <c r="E29" s="681" t="s">
        <v>368</v>
      </c>
      <c r="F29" s="607" t="s">
        <v>369</v>
      </c>
      <c r="G29" s="681" t="s">
        <v>370</v>
      </c>
      <c r="H29" s="607" t="s">
        <v>371</v>
      </c>
      <c r="I29" s="682"/>
      <c r="J29" s="683"/>
      <c r="K29" s="412"/>
      <c r="L29" s="412"/>
      <c r="M29" s="412"/>
      <c r="N29" s="412"/>
      <c r="O29" s="412"/>
      <c r="P29" s="412"/>
      <c r="Q29" s="412"/>
      <c r="R29" s="412"/>
      <c r="S29" s="412"/>
    </row>
    <row r="30" spans="2:22" s="677" customFormat="1" ht="14.1" customHeight="1">
      <c r="B30" s="684"/>
      <c r="C30" s="684"/>
      <c r="D30" s="685" t="s">
        <v>10</v>
      </c>
      <c r="E30" s="686" t="s">
        <v>10</v>
      </c>
      <c r="F30" s="609" t="s">
        <v>10</v>
      </c>
      <c r="G30" s="686" t="s">
        <v>372</v>
      </c>
      <c r="H30" s="609" t="s">
        <v>373</v>
      </c>
      <c r="I30" s="687" t="s">
        <v>407</v>
      </c>
      <c r="J30" s="688"/>
      <c r="K30" s="412"/>
      <c r="L30" s="412"/>
      <c r="M30" s="412"/>
      <c r="N30" s="412"/>
      <c r="O30" s="412"/>
      <c r="P30" s="412"/>
      <c r="Q30" s="412"/>
      <c r="R30" s="412"/>
      <c r="S30" s="412"/>
    </row>
    <row r="31" spans="2:22" s="677" customFormat="1" ht="14.1" customHeight="1">
      <c r="B31" s="689"/>
      <c r="C31" s="431" t="s">
        <v>375</v>
      </c>
      <c r="D31" s="719">
        <v>11.239999999999998</v>
      </c>
      <c r="E31" s="691">
        <v>1.0633333333333332</v>
      </c>
      <c r="F31" s="692">
        <v>0.16500000000000001</v>
      </c>
      <c r="G31" s="681"/>
      <c r="H31" s="607"/>
      <c r="I31" s="687" t="s">
        <v>408</v>
      </c>
      <c r="J31" s="688"/>
      <c r="K31" s="412"/>
      <c r="M31" s="412"/>
      <c r="N31" s="412"/>
      <c r="O31" s="412"/>
      <c r="P31" s="412"/>
      <c r="Q31" s="412"/>
      <c r="R31" s="412"/>
      <c r="S31" s="412"/>
    </row>
    <row r="32" spans="2:22" s="677" customFormat="1" ht="14.1" customHeight="1">
      <c r="B32" s="720">
        <v>40855</v>
      </c>
      <c r="C32" s="694" t="s">
        <v>377</v>
      </c>
      <c r="D32" s="695">
        <v>12.896666666666668</v>
      </c>
      <c r="E32" s="696">
        <v>0.69666666666666677</v>
      </c>
      <c r="F32" s="697">
        <v>0.12</v>
      </c>
      <c r="G32" s="721">
        <v>7.7</v>
      </c>
      <c r="H32" s="608" t="s">
        <v>409</v>
      </c>
      <c r="I32" s="687"/>
      <c r="J32" s="688"/>
      <c r="K32" s="412"/>
      <c r="M32" s="412"/>
      <c r="N32" s="412"/>
      <c r="O32" s="412"/>
      <c r="P32" s="412"/>
      <c r="Q32" s="412"/>
      <c r="R32" s="412"/>
      <c r="S32" s="412"/>
    </row>
    <row r="33" spans="2:22" s="677" customFormat="1" ht="14.1" customHeight="1">
      <c r="B33" s="699"/>
      <c r="C33" s="685" t="s">
        <v>378</v>
      </c>
      <c r="D33" s="700">
        <v>14.458333333333332</v>
      </c>
      <c r="E33" s="691">
        <v>0.73166666666666669</v>
      </c>
      <c r="F33" s="692">
        <v>0.09</v>
      </c>
      <c r="G33" s="698"/>
      <c r="H33" s="608"/>
      <c r="I33" s="701"/>
      <c r="J33" s="702"/>
      <c r="K33" s="412"/>
      <c r="L33" s="412"/>
      <c r="M33" s="412"/>
      <c r="N33" s="412"/>
      <c r="O33" s="412"/>
      <c r="P33" s="412"/>
      <c r="Q33" s="412"/>
      <c r="R33" s="412"/>
      <c r="S33" s="412"/>
    </row>
    <row r="34" spans="2:22" s="677" customFormat="1" ht="14.1" customHeight="1">
      <c r="B34" s="703" t="s">
        <v>379</v>
      </c>
      <c r="C34" s="704"/>
      <c r="D34" s="705"/>
      <c r="E34" s="703" t="s">
        <v>380</v>
      </c>
      <c r="F34" s="704"/>
      <c r="G34" s="704"/>
      <c r="H34" s="704"/>
      <c r="I34" s="704"/>
      <c r="J34" s="705"/>
      <c r="K34" s="412"/>
      <c r="L34" s="412"/>
      <c r="M34" s="412"/>
      <c r="N34" s="412"/>
      <c r="O34" s="412"/>
      <c r="P34" s="412"/>
      <c r="Q34" s="412"/>
      <c r="R34" s="412"/>
      <c r="S34" s="412"/>
    </row>
    <row r="35" spans="2:22" s="677" customFormat="1" ht="14.1" customHeight="1">
      <c r="B35" s="703" t="s">
        <v>381</v>
      </c>
      <c r="C35" s="704"/>
      <c r="D35" s="705"/>
      <c r="E35" s="703" t="s">
        <v>410</v>
      </c>
      <c r="F35" s="704"/>
      <c r="G35" s="704"/>
      <c r="H35" s="704"/>
      <c r="I35" s="704"/>
      <c r="J35" s="705"/>
      <c r="K35" s="412"/>
      <c r="L35" s="412"/>
      <c r="M35" s="412"/>
      <c r="N35" s="412"/>
      <c r="O35" s="412"/>
      <c r="P35" s="412"/>
      <c r="Q35" s="412"/>
      <c r="R35" s="412"/>
      <c r="S35" s="412"/>
    </row>
    <row r="36" spans="2:22" s="677" customFormat="1" ht="14.1" customHeight="1">
      <c r="B36" s="706" t="s">
        <v>383</v>
      </c>
      <c r="C36" s="605"/>
      <c r="D36" s="606"/>
      <c r="E36" s="706" t="s">
        <v>384</v>
      </c>
      <c r="F36" s="605"/>
      <c r="G36" s="605"/>
      <c r="H36" s="605"/>
      <c r="I36" s="605"/>
      <c r="J36" s="606"/>
      <c r="K36" s="412"/>
      <c r="L36" s="412"/>
      <c r="M36" s="412"/>
      <c r="N36" s="412"/>
      <c r="O36" s="412"/>
      <c r="P36" s="412"/>
      <c r="Q36" s="412"/>
      <c r="R36" s="412"/>
      <c r="S36" s="412"/>
    </row>
    <row r="37" spans="2:22" s="677" customFormat="1" ht="14.1" customHeight="1">
      <c r="B37" s="706" t="s">
        <v>385</v>
      </c>
      <c r="C37" s="605"/>
      <c r="D37" s="606"/>
      <c r="E37" s="707" t="s">
        <v>386</v>
      </c>
      <c r="F37" s="610"/>
      <c r="G37" s="610"/>
      <c r="H37" s="610"/>
      <c r="I37" s="610"/>
      <c r="J37" s="708"/>
      <c r="K37" s="412"/>
      <c r="L37" s="412"/>
      <c r="M37" s="412"/>
      <c r="N37" s="412"/>
      <c r="O37" s="412"/>
      <c r="P37" s="412"/>
      <c r="Q37" s="412"/>
      <c r="R37" s="412"/>
      <c r="S37" s="412"/>
    </row>
    <row r="38" spans="2:22" s="677" customFormat="1" ht="14.1" customHeight="1">
      <c r="B38" s="709" t="s">
        <v>387</v>
      </c>
      <c r="C38" s="412"/>
      <c r="D38" s="710"/>
      <c r="E38" s="703" t="s">
        <v>388</v>
      </c>
      <c r="F38" s="705"/>
      <c r="G38" s="704" t="s">
        <v>389</v>
      </c>
      <c r="H38" s="704"/>
      <c r="I38" s="704"/>
      <c r="J38" s="705"/>
      <c r="K38" s="412"/>
      <c r="L38" s="412"/>
      <c r="M38" s="412"/>
      <c r="N38" s="412"/>
      <c r="O38" s="412"/>
      <c r="P38" s="412"/>
      <c r="Q38" s="412"/>
      <c r="R38" s="412"/>
      <c r="S38" s="412"/>
    </row>
    <row r="39" spans="2:22" s="677" customFormat="1" ht="14.1" customHeight="1">
      <c r="B39" s="709"/>
      <c r="C39" s="412"/>
      <c r="D39" s="710"/>
      <c r="E39" s="711" t="s">
        <v>390</v>
      </c>
      <c r="F39" s="712"/>
      <c r="G39" s="713" t="s">
        <v>391</v>
      </c>
      <c r="H39" s="714"/>
      <c r="I39" s="714"/>
      <c r="J39" s="715"/>
      <c r="K39" s="412"/>
      <c r="L39" s="412"/>
      <c r="M39" s="412"/>
      <c r="N39" s="412"/>
      <c r="O39" s="412"/>
      <c r="P39" s="412"/>
      <c r="Q39" s="412"/>
      <c r="R39" s="412"/>
      <c r="S39" s="412"/>
    </row>
    <row r="40" spans="2:22" s="677" customFormat="1" ht="14.1" customHeight="1">
      <c r="B40" s="709"/>
      <c r="C40" s="412"/>
      <c r="D40" s="710"/>
      <c r="E40" s="713" t="s">
        <v>392</v>
      </c>
      <c r="F40" s="715"/>
      <c r="G40" s="713" t="s">
        <v>393</v>
      </c>
      <c r="H40" s="714"/>
      <c r="I40" s="714"/>
      <c r="J40" s="715"/>
      <c r="K40" s="412"/>
      <c r="L40" s="412"/>
      <c r="M40" s="412"/>
      <c r="N40" s="412"/>
      <c r="O40" s="412"/>
      <c r="P40" s="412"/>
      <c r="Q40" s="412"/>
      <c r="R40" s="412"/>
      <c r="S40" s="412"/>
    </row>
    <row r="41" spans="2:22" s="677" customFormat="1" ht="14.1" customHeight="1">
      <c r="B41" s="709"/>
      <c r="C41" s="412"/>
      <c r="D41" s="710"/>
      <c r="E41" s="713" t="s">
        <v>394</v>
      </c>
      <c r="F41" s="715"/>
      <c r="G41" s="713" t="s">
        <v>411</v>
      </c>
      <c r="H41" s="714"/>
      <c r="I41" s="714"/>
      <c r="J41" s="715"/>
      <c r="K41" s="412"/>
      <c r="L41" s="412"/>
      <c r="M41" s="412"/>
      <c r="N41" s="412"/>
      <c r="O41" s="412"/>
      <c r="P41" s="412"/>
      <c r="Q41" s="412"/>
      <c r="R41" s="412"/>
      <c r="S41" s="412"/>
    </row>
    <row r="42" spans="2:22" s="677" customFormat="1" ht="14.1" customHeight="1">
      <c r="B42" s="709"/>
      <c r="C42" s="412"/>
      <c r="D42" s="710"/>
      <c r="E42" s="716" t="s">
        <v>396</v>
      </c>
      <c r="F42" s="717"/>
      <c r="G42" s="713" t="s">
        <v>397</v>
      </c>
      <c r="H42" s="714"/>
      <c r="I42" s="714"/>
      <c r="J42" s="715"/>
      <c r="K42" s="412"/>
      <c r="L42" s="412"/>
      <c r="M42" s="412"/>
      <c r="N42" s="412"/>
      <c r="O42" s="412"/>
      <c r="P42" s="412"/>
      <c r="Q42" s="412"/>
      <c r="R42" s="412"/>
      <c r="S42" s="412"/>
    </row>
    <row r="43" spans="2:22" s="677" customFormat="1" ht="14.1" customHeight="1">
      <c r="B43" s="707"/>
      <c r="C43" s="610"/>
      <c r="D43" s="708"/>
      <c r="E43" s="707" t="s">
        <v>398</v>
      </c>
      <c r="F43" s="708"/>
      <c r="G43" s="610" t="s">
        <v>399</v>
      </c>
      <c r="H43" s="610"/>
      <c r="I43" s="610"/>
      <c r="J43" s="708"/>
      <c r="K43" s="412"/>
      <c r="L43" s="412"/>
      <c r="M43" s="412"/>
      <c r="N43" s="412"/>
      <c r="O43" s="412"/>
      <c r="P43" s="412"/>
      <c r="Q43" s="412"/>
      <c r="R43" s="412"/>
      <c r="S43" s="412"/>
    </row>
    <row r="44" spans="2:22" s="677" customFormat="1" ht="14.1" customHeight="1">
      <c r="B44" s="709" t="s">
        <v>400</v>
      </c>
      <c r="C44" s="412"/>
      <c r="D44" s="710"/>
      <c r="E44" s="709" t="s">
        <v>375</v>
      </c>
      <c r="F44" s="412" t="s">
        <v>412</v>
      </c>
      <c r="G44" s="412"/>
      <c r="H44" s="412"/>
      <c r="I44" s="412"/>
      <c r="J44" s="710"/>
      <c r="K44" s="412"/>
      <c r="L44" s="412"/>
      <c r="M44" s="412"/>
      <c r="N44" s="412"/>
      <c r="O44" s="412"/>
      <c r="P44" s="412"/>
      <c r="Q44" s="412"/>
      <c r="R44" s="412"/>
      <c r="S44" s="412"/>
    </row>
    <row r="45" spans="2:22" s="677" customFormat="1" ht="14.1" customHeight="1">
      <c r="B45" s="709"/>
      <c r="C45" s="412"/>
      <c r="D45" s="710"/>
      <c r="E45" s="713" t="s">
        <v>377</v>
      </c>
      <c r="F45" s="714" t="s">
        <v>413</v>
      </c>
      <c r="G45" s="714"/>
      <c r="H45" s="714"/>
      <c r="I45" s="714"/>
      <c r="J45" s="715"/>
      <c r="K45" s="412"/>
      <c r="L45" s="412"/>
      <c r="M45" s="412"/>
      <c r="N45" s="412"/>
      <c r="O45" s="412"/>
      <c r="P45" s="412"/>
      <c r="Q45" s="412"/>
      <c r="R45" s="412"/>
      <c r="S45" s="412"/>
    </row>
    <row r="46" spans="2:22" ht="14.1" customHeight="1">
      <c r="B46" s="707"/>
      <c r="C46" s="610"/>
      <c r="D46" s="708"/>
      <c r="E46" s="707" t="s">
        <v>378</v>
      </c>
      <c r="F46" s="610" t="s">
        <v>414</v>
      </c>
      <c r="G46" s="610"/>
      <c r="H46" s="610"/>
      <c r="I46" s="610"/>
      <c r="J46" s="722"/>
      <c r="V46"/>
    </row>
    <row r="47" spans="2:22" ht="14.1" customHeight="1">
      <c r="B47" t="s">
        <v>415</v>
      </c>
      <c r="L47" s="412" t="s">
        <v>416</v>
      </c>
      <c r="V47"/>
    </row>
    <row r="48" spans="2:22" ht="14.1" customHeight="1">
      <c r="B48" t="s">
        <v>417</v>
      </c>
      <c r="V48"/>
    </row>
    <row r="49" spans="2:22" ht="14.1" customHeight="1">
      <c r="V49"/>
    </row>
    <row r="50" spans="2:22" s="677" customFormat="1" ht="14.1" customHeight="1">
      <c r="B50" s="412" t="s">
        <v>359</v>
      </c>
      <c r="C50" s="412" t="s">
        <v>418</v>
      </c>
    </row>
    <row r="51" spans="2:22" s="677" customFormat="1" ht="14.1" customHeight="1">
      <c r="B51" s="412" t="s">
        <v>361</v>
      </c>
      <c r="C51" s="412" t="s">
        <v>362</v>
      </c>
      <c r="K51" s="412"/>
      <c r="L51" s="412"/>
      <c r="M51" s="412"/>
      <c r="N51" s="412"/>
      <c r="O51" s="412"/>
      <c r="P51" s="412"/>
      <c r="Q51" s="412"/>
      <c r="R51" s="412"/>
      <c r="S51" s="412"/>
    </row>
    <row r="52" spans="2:22" s="677" customFormat="1" ht="12">
      <c r="B52" s="412" t="s">
        <v>363</v>
      </c>
      <c r="C52" s="412" t="s">
        <v>364</v>
      </c>
      <c r="D52" s="603"/>
      <c r="E52" s="412"/>
      <c r="F52" s="412"/>
      <c r="G52" s="412"/>
      <c r="H52" s="412"/>
      <c r="I52" s="412"/>
      <c r="J52" s="412"/>
      <c r="K52" s="412"/>
      <c r="L52" s="412"/>
      <c r="M52" s="412"/>
      <c r="N52" s="412"/>
      <c r="O52" s="412"/>
      <c r="P52" s="412"/>
      <c r="Q52" s="412"/>
      <c r="R52" s="412"/>
      <c r="S52" s="412"/>
    </row>
    <row r="53" spans="2:22" s="677" customFormat="1" ht="14.1" customHeight="1">
      <c r="B53" s="679" t="s">
        <v>365</v>
      </c>
      <c r="C53" s="679" t="s">
        <v>366</v>
      </c>
      <c r="D53" s="680" t="s">
        <v>367</v>
      </c>
      <c r="E53" s="681" t="s">
        <v>368</v>
      </c>
      <c r="F53" s="607" t="s">
        <v>369</v>
      </c>
      <c r="G53" s="681" t="s">
        <v>370</v>
      </c>
      <c r="H53" s="607" t="s">
        <v>371</v>
      </c>
      <c r="I53" s="682"/>
      <c r="J53" s="683"/>
      <c r="K53" s="412"/>
      <c r="L53" s="412"/>
      <c r="M53" s="412"/>
      <c r="N53" s="412"/>
      <c r="O53" s="412"/>
      <c r="P53" s="412"/>
      <c r="Q53" s="412"/>
      <c r="R53" s="412"/>
      <c r="S53" s="412"/>
    </row>
    <row r="54" spans="2:22" s="677" customFormat="1" ht="14.1" customHeight="1">
      <c r="B54" s="684"/>
      <c r="C54" s="684"/>
      <c r="D54" s="685" t="s">
        <v>10</v>
      </c>
      <c r="E54" s="686" t="s">
        <v>10</v>
      </c>
      <c r="F54" s="609" t="s">
        <v>10</v>
      </c>
      <c r="G54" s="686" t="s">
        <v>372</v>
      </c>
      <c r="H54" s="609" t="s">
        <v>373</v>
      </c>
      <c r="I54" s="687" t="s">
        <v>419</v>
      </c>
      <c r="J54" s="688"/>
      <c r="K54" s="412"/>
      <c r="L54" s="412"/>
      <c r="M54" s="412"/>
      <c r="N54" s="412"/>
      <c r="O54" s="412"/>
      <c r="P54" s="412"/>
      <c r="Q54" s="412"/>
      <c r="R54" s="412"/>
      <c r="S54" s="412"/>
    </row>
    <row r="55" spans="2:22" s="677" customFormat="1" ht="14.1" customHeight="1">
      <c r="B55" s="689"/>
      <c r="C55" s="431" t="s">
        <v>375</v>
      </c>
      <c r="D55" s="719">
        <v>6.8550000000000004</v>
      </c>
      <c r="E55" s="691">
        <v>0.12</v>
      </c>
      <c r="F55" s="692">
        <v>2.7350000000000003</v>
      </c>
      <c r="G55" s="681"/>
      <c r="H55" s="607"/>
      <c r="I55" s="687" t="s">
        <v>421</v>
      </c>
      <c r="J55" s="688"/>
      <c r="K55" s="412"/>
      <c r="M55" s="412"/>
      <c r="N55" s="412"/>
      <c r="O55" s="412"/>
      <c r="P55" s="412"/>
      <c r="Q55" s="412"/>
      <c r="R55" s="412"/>
      <c r="S55" s="412"/>
    </row>
    <row r="56" spans="2:22" s="677" customFormat="1" ht="14.1" customHeight="1">
      <c r="B56" s="720">
        <v>42684</v>
      </c>
      <c r="C56" s="694" t="s">
        <v>377</v>
      </c>
      <c r="D56" s="695">
        <v>11.2</v>
      </c>
      <c r="E56" s="696">
        <v>0.18</v>
      </c>
      <c r="F56" s="697">
        <v>0.89500000000000002</v>
      </c>
      <c r="G56" s="721">
        <v>6.6</v>
      </c>
      <c r="H56" s="608">
        <v>8.9</v>
      </c>
      <c r="I56" s="687"/>
      <c r="J56" s="688"/>
      <c r="K56" s="412"/>
      <c r="L56" s="412"/>
      <c r="M56" s="412"/>
      <c r="N56" s="412"/>
      <c r="O56" s="412"/>
      <c r="P56" s="412"/>
      <c r="Q56" s="412"/>
      <c r="R56" s="412"/>
      <c r="S56" s="412"/>
    </row>
    <row r="57" spans="2:22" s="677" customFormat="1" ht="14.1" customHeight="1">
      <c r="B57" s="699"/>
      <c r="C57" s="685" t="s">
        <v>378</v>
      </c>
      <c r="D57" s="700">
        <v>12.795</v>
      </c>
      <c r="E57" s="691">
        <v>0.33499999999999996</v>
      </c>
      <c r="F57" s="692">
        <v>0.38</v>
      </c>
      <c r="G57" s="698"/>
      <c r="H57" s="608"/>
      <c r="I57" s="701"/>
      <c r="J57" s="702"/>
      <c r="K57" s="412"/>
      <c r="L57" s="412"/>
      <c r="M57" s="412"/>
      <c r="N57" s="412"/>
      <c r="O57" s="412"/>
      <c r="P57" s="412"/>
      <c r="Q57" s="412"/>
      <c r="R57" s="412"/>
      <c r="S57" s="412"/>
    </row>
    <row r="58" spans="2:22" s="677" customFormat="1" ht="14.1" customHeight="1">
      <c r="B58" s="703" t="s">
        <v>379</v>
      </c>
      <c r="C58" s="704"/>
      <c r="D58" s="705"/>
      <c r="E58" s="703" t="s">
        <v>380</v>
      </c>
      <c r="F58" s="704"/>
      <c r="G58" s="704"/>
      <c r="H58" s="704"/>
      <c r="I58" s="704"/>
      <c r="J58" s="705"/>
      <c r="K58" s="412"/>
      <c r="L58" s="412"/>
      <c r="M58" s="412"/>
      <c r="N58" s="412"/>
      <c r="O58" s="412"/>
      <c r="P58" s="412"/>
      <c r="Q58" s="412"/>
      <c r="R58" s="412"/>
      <c r="S58" s="412"/>
    </row>
    <row r="59" spans="2:22" s="677" customFormat="1" ht="14.1" customHeight="1">
      <c r="B59" s="703" t="s">
        <v>381</v>
      </c>
      <c r="C59" s="704"/>
      <c r="D59" s="705"/>
      <c r="E59" s="703" t="s">
        <v>422</v>
      </c>
      <c r="F59" s="704"/>
      <c r="G59" s="704"/>
      <c r="H59" s="704"/>
      <c r="I59" s="704"/>
      <c r="J59" s="705"/>
      <c r="K59" s="412"/>
      <c r="L59" s="412"/>
      <c r="M59" s="412"/>
      <c r="N59" s="412"/>
      <c r="O59" s="412"/>
      <c r="P59" s="412"/>
      <c r="Q59" s="412"/>
      <c r="R59" s="412"/>
      <c r="S59" s="412"/>
    </row>
    <row r="60" spans="2:22" s="677" customFormat="1" ht="14.1" customHeight="1">
      <c r="B60" s="706" t="s">
        <v>383</v>
      </c>
      <c r="C60" s="605"/>
      <c r="D60" s="606"/>
      <c r="E60" s="706" t="s">
        <v>384</v>
      </c>
      <c r="F60" s="605"/>
      <c r="G60" s="605"/>
      <c r="H60" s="605"/>
      <c r="I60" s="605"/>
      <c r="J60" s="606"/>
      <c r="K60" s="412"/>
      <c r="L60" s="412"/>
      <c r="M60" s="412"/>
      <c r="N60" s="412"/>
      <c r="O60" s="412"/>
      <c r="P60" s="412"/>
      <c r="Q60" s="412"/>
      <c r="R60" s="412"/>
      <c r="S60" s="412"/>
    </row>
    <row r="61" spans="2:22" s="677" customFormat="1" ht="14.1" customHeight="1">
      <c r="B61" s="706" t="s">
        <v>385</v>
      </c>
      <c r="C61" s="605"/>
      <c r="D61" s="606"/>
      <c r="E61" s="707" t="s">
        <v>386</v>
      </c>
      <c r="F61" s="610"/>
      <c r="G61" s="610"/>
      <c r="H61" s="610"/>
      <c r="I61" s="610"/>
      <c r="J61" s="708"/>
      <c r="K61" s="412"/>
      <c r="L61" s="412"/>
      <c r="M61" s="412"/>
      <c r="N61" s="412"/>
      <c r="O61" s="412"/>
      <c r="P61" s="412"/>
      <c r="Q61" s="412"/>
      <c r="R61" s="412"/>
      <c r="S61" s="412"/>
    </row>
    <row r="62" spans="2:22" s="677" customFormat="1" ht="14.1" customHeight="1">
      <c r="B62" s="709" t="s">
        <v>387</v>
      </c>
      <c r="C62" s="412"/>
      <c r="D62" s="710"/>
      <c r="E62" s="703" t="s">
        <v>388</v>
      </c>
      <c r="F62" s="705"/>
      <c r="G62" s="704" t="s">
        <v>389</v>
      </c>
      <c r="H62" s="704"/>
      <c r="I62" s="704"/>
      <c r="J62" s="705"/>
      <c r="K62" s="412"/>
      <c r="L62" s="412"/>
      <c r="M62" s="412"/>
      <c r="N62" s="412"/>
      <c r="O62" s="412"/>
      <c r="P62" s="412"/>
      <c r="Q62" s="412"/>
      <c r="R62" s="412"/>
      <c r="S62" s="412"/>
    </row>
    <row r="63" spans="2:22" s="677" customFormat="1" ht="14.1" customHeight="1">
      <c r="B63" s="709"/>
      <c r="C63" s="412"/>
      <c r="D63" s="710"/>
      <c r="E63" s="711" t="s">
        <v>390</v>
      </c>
      <c r="F63" s="712"/>
      <c r="G63" s="713" t="s">
        <v>391</v>
      </c>
      <c r="H63" s="714"/>
      <c r="I63" s="714"/>
      <c r="J63" s="715"/>
      <c r="K63" s="412"/>
      <c r="L63" s="412"/>
      <c r="M63" s="412"/>
      <c r="N63" s="412"/>
      <c r="O63" s="412"/>
      <c r="P63" s="412"/>
      <c r="Q63" s="412"/>
      <c r="R63" s="412"/>
      <c r="S63" s="412"/>
    </row>
    <row r="64" spans="2:22" s="677" customFormat="1" ht="14.1" customHeight="1">
      <c r="B64" s="709"/>
      <c r="C64" s="412"/>
      <c r="D64" s="710"/>
      <c r="E64" s="713" t="s">
        <v>392</v>
      </c>
      <c r="F64" s="715"/>
      <c r="G64" s="713" t="s">
        <v>393</v>
      </c>
      <c r="H64" s="714"/>
      <c r="I64" s="714"/>
      <c r="J64" s="715"/>
      <c r="K64" s="412"/>
      <c r="L64" s="412"/>
      <c r="M64" s="412"/>
      <c r="N64" s="412"/>
      <c r="O64" s="412"/>
      <c r="P64" s="412"/>
      <c r="Q64" s="412"/>
      <c r="R64" s="412"/>
      <c r="S64" s="412"/>
    </row>
    <row r="65" spans="2:22" s="677" customFormat="1" ht="14.1" customHeight="1">
      <c r="B65" s="709"/>
      <c r="C65" s="412"/>
      <c r="D65" s="710"/>
      <c r="E65" s="713" t="s">
        <v>394</v>
      </c>
      <c r="F65" s="715"/>
      <c r="G65" s="713" t="s">
        <v>423</v>
      </c>
      <c r="H65" s="714"/>
      <c r="I65" s="714"/>
      <c r="J65" s="715"/>
      <c r="K65" s="412"/>
      <c r="L65" s="412"/>
      <c r="M65" s="412"/>
      <c r="N65" s="412"/>
      <c r="O65" s="412"/>
      <c r="P65" s="412"/>
      <c r="Q65" s="412"/>
      <c r="R65" s="412"/>
      <c r="S65" s="412"/>
    </row>
    <row r="66" spans="2:22" s="677" customFormat="1" ht="14.1" customHeight="1">
      <c r="B66" s="709"/>
      <c r="C66" s="412"/>
      <c r="D66" s="710"/>
      <c r="E66" s="716" t="s">
        <v>396</v>
      </c>
      <c r="F66" s="717"/>
      <c r="G66" s="713" t="s">
        <v>397</v>
      </c>
      <c r="H66" s="714"/>
      <c r="I66" s="714"/>
      <c r="J66" s="715"/>
      <c r="K66" s="412"/>
      <c r="L66" s="412"/>
      <c r="M66" s="412"/>
      <c r="N66" s="412"/>
      <c r="O66" s="412"/>
      <c r="P66" s="412"/>
      <c r="Q66" s="412"/>
      <c r="R66" s="412"/>
      <c r="S66" s="412"/>
    </row>
    <row r="67" spans="2:22" s="677" customFormat="1" ht="14.1" customHeight="1">
      <c r="B67" s="707"/>
      <c r="C67" s="610"/>
      <c r="D67" s="708"/>
      <c r="E67" s="707" t="s">
        <v>398</v>
      </c>
      <c r="F67" s="708"/>
      <c r="G67" s="610" t="s">
        <v>399</v>
      </c>
      <c r="H67" s="610"/>
      <c r="I67" s="610"/>
      <c r="J67" s="708"/>
      <c r="K67" s="412"/>
      <c r="M67" s="412"/>
      <c r="N67" s="412"/>
      <c r="O67" s="412"/>
      <c r="P67" s="412"/>
      <c r="Q67" s="412"/>
      <c r="R67" s="412"/>
      <c r="S67" s="412"/>
    </row>
    <row r="68" spans="2:22" s="677" customFormat="1" ht="14.1" customHeight="1">
      <c r="B68" s="709" t="s">
        <v>400</v>
      </c>
      <c r="C68" s="412"/>
      <c r="D68" s="710"/>
      <c r="E68" s="709" t="s">
        <v>375</v>
      </c>
      <c r="F68" s="412" t="s">
        <v>412</v>
      </c>
      <c r="G68" s="412"/>
      <c r="H68" s="412"/>
      <c r="I68" s="412"/>
      <c r="J68" s="710"/>
      <c r="K68" s="412"/>
      <c r="L68" s="412"/>
      <c r="M68" s="412"/>
      <c r="N68" s="412"/>
      <c r="O68" s="412"/>
      <c r="P68" s="412"/>
      <c r="Q68" s="412"/>
      <c r="R68" s="412"/>
      <c r="S68" s="412"/>
    </row>
    <row r="69" spans="2:22" s="677" customFormat="1" ht="14.1" customHeight="1">
      <c r="B69" s="709"/>
      <c r="C69" s="412"/>
      <c r="D69" s="710"/>
      <c r="E69" s="713" t="s">
        <v>377</v>
      </c>
      <c r="F69" s="714" t="s">
        <v>413</v>
      </c>
      <c r="G69" s="714"/>
      <c r="H69" s="714"/>
      <c r="I69" s="714"/>
      <c r="J69" s="715"/>
      <c r="K69" s="412"/>
      <c r="L69" s="412"/>
      <c r="M69" s="412"/>
      <c r="N69" s="412"/>
      <c r="O69" s="412"/>
      <c r="P69" s="412"/>
      <c r="Q69" s="412"/>
      <c r="R69" s="412"/>
      <c r="S69" s="412"/>
    </row>
    <row r="70" spans="2:22" ht="14.1" customHeight="1">
      <c r="B70" s="707"/>
      <c r="C70" s="610"/>
      <c r="D70" s="708"/>
      <c r="E70" s="707" t="s">
        <v>378</v>
      </c>
      <c r="F70" s="610" t="s">
        <v>414</v>
      </c>
      <c r="G70" s="610"/>
      <c r="H70" s="610"/>
      <c r="I70" s="610"/>
      <c r="J70" s="722"/>
      <c r="V70"/>
    </row>
    <row r="71" spans="2:22" ht="14.1" customHeight="1">
      <c r="B71" t="s">
        <v>415</v>
      </c>
      <c r="L71" t="s">
        <v>424</v>
      </c>
      <c r="V71"/>
    </row>
    <row r="72" spans="2:22" ht="14.1" customHeight="1">
      <c r="B72" t="s">
        <v>417</v>
      </c>
      <c r="V72"/>
    </row>
    <row r="73" spans="2:22" ht="14.1" customHeight="1">
      <c r="V73"/>
    </row>
    <row r="74" spans="2:22" ht="14.1" customHeight="1">
      <c r="B74" s="412" t="s">
        <v>359</v>
      </c>
      <c r="C74" s="412" t="s">
        <v>425</v>
      </c>
      <c r="D74" s="677"/>
      <c r="E74" s="677"/>
      <c r="F74" s="677"/>
      <c r="G74" s="677"/>
      <c r="H74" s="677"/>
      <c r="I74" s="677"/>
      <c r="J74" s="677"/>
      <c r="V74"/>
    </row>
    <row r="75" spans="2:22" ht="14.1" customHeight="1">
      <c r="B75" s="412" t="s">
        <v>361</v>
      </c>
      <c r="C75" s="412" t="s">
        <v>362</v>
      </c>
      <c r="D75" s="677"/>
      <c r="E75" s="677"/>
      <c r="F75" s="677"/>
      <c r="G75" s="677"/>
      <c r="H75" s="677"/>
      <c r="I75" s="677"/>
      <c r="J75" s="677"/>
      <c r="V75"/>
    </row>
    <row r="76" spans="2:22" ht="14.1" customHeight="1">
      <c r="B76" s="412" t="s">
        <v>363</v>
      </c>
      <c r="C76" s="412" t="s">
        <v>364</v>
      </c>
      <c r="D76" s="603"/>
      <c r="E76" s="412"/>
      <c r="F76" s="412"/>
      <c r="G76" s="412"/>
      <c r="H76" s="412"/>
      <c r="I76" s="412"/>
      <c r="J76" s="412"/>
      <c r="V76"/>
    </row>
    <row r="77" spans="2:22" ht="14.1" customHeight="1">
      <c r="B77" s="723" t="s">
        <v>365</v>
      </c>
      <c r="C77" s="723" t="s">
        <v>366</v>
      </c>
      <c r="D77" s="405" t="s">
        <v>426</v>
      </c>
      <c r="E77" s="403" t="s">
        <v>427</v>
      </c>
      <c r="F77" s="404" t="s">
        <v>428</v>
      </c>
      <c r="G77" s="403" t="s">
        <v>370</v>
      </c>
      <c r="H77" s="724" t="s">
        <v>371</v>
      </c>
      <c r="I77" s="725"/>
      <c r="J77" s="726"/>
      <c r="V77"/>
    </row>
    <row r="78" spans="2:22" ht="14.1" customHeight="1">
      <c r="B78" s="727"/>
      <c r="C78" s="727"/>
      <c r="D78" s="728" t="s">
        <v>10</v>
      </c>
      <c r="E78" s="729" t="s">
        <v>10</v>
      </c>
      <c r="F78" s="410" t="s">
        <v>10</v>
      </c>
      <c r="G78" s="729" t="s">
        <v>372</v>
      </c>
      <c r="H78" s="730" t="s">
        <v>373</v>
      </c>
      <c r="I78" s="731" t="s">
        <v>429</v>
      </c>
      <c r="J78" s="732"/>
      <c r="V78"/>
    </row>
    <row r="79" spans="2:22" ht="14.1" customHeight="1">
      <c r="B79" s="733"/>
      <c r="C79" s="734" t="s">
        <v>375</v>
      </c>
      <c r="D79" s="735">
        <v>7.1366666666666667</v>
      </c>
      <c r="E79" s="736" t="s">
        <v>420</v>
      </c>
      <c r="F79" s="737">
        <v>0.90249999999999997</v>
      </c>
      <c r="G79" s="403"/>
      <c r="H79" s="724"/>
      <c r="I79" s="731" t="s">
        <v>430</v>
      </c>
      <c r="J79" s="732"/>
      <c r="V79"/>
    </row>
    <row r="80" spans="2:22" ht="14.1" customHeight="1">
      <c r="B80" s="738">
        <v>44508</v>
      </c>
      <c r="C80" s="739" t="s">
        <v>377</v>
      </c>
      <c r="D80" s="740">
        <v>13.509999999999998</v>
      </c>
      <c r="E80" s="741" t="s">
        <v>420</v>
      </c>
      <c r="F80" s="742">
        <v>0.11766666666666667</v>
      </c>
      <c r="G80" s="743">
        <v>8.8000000000000007</v>
      </c>
      <c r="H80" s="744">
        <v>6.2</v>
      </c>
      <c r="I80" s="731"/>
      <c r="J80" s="732"/>
      <c r="V80"/>
    </row>
    <row r="81" spans="2:22" ht="14.1" customHeight="1">
      <c r="B81" s="745"/>
      <c r="C81" s="746" t="s">
        <v>378</v>
      </c>
      <c r="D81" s="747">
        <v>15.538333333333334</v>
      </c>
      <c r="E81" s="736" t="s">
        <v>14</v>
      </c>
      <c r="F81" s="737">
        <v>0.30383333333333334</v>
      </c>
      <c r="G81" s="748"/>
      <c r="H81" s="744"/>
      <c r="I81" s="749"/>
      <c r="J81" s="750"/>
      <c r="V81"/>
    </row>
    <row r="82" spans="2:22" ht="14.1" customHeight="1">
      <c r="B82" s="751" t="s">
        <v>379</v>
      </c>
      <c r="C82" s="752"/>
      <c r="D82" s="753"/>
      <c r="E82" s="754" t="s">
        <v>380</v>
      </c>
      <c r="F82" s="755"/>
      <c r="G82" s="755"/>
      <c r="H82" s="752"/>
      <c r="I82" s="752"/>
      <c r="J82" s="756"/>
      <c r="V82"/>
    </row>
    <row r="83" spans="2:22" ht="14.1" customHeight="1">
      <c r="B83" s="751" t="s">
        <v>381</v>
      </c>
      <c r="C83" s="752"/>
      <c r="D83" s="753"/>
      <c r="E83" s="754" t="s">
        <v>431</v>
      </c>
      <c r="F83" s="755"/>
      <c r="G83" s="755"/>
      <c r="H83" s="752"/>
      <c r="I83" s="752"/>
      <c r="J83" s="756"/>
      <c r="V83"/>
    </row>
    <row r="84" spans="2:22" ht="14.1" customHeight="1">
      <c r="B84" s="757" t="s">
        <v>383</v>
      </c>
      <c r="C84" s="758"/>
      <c r="D84" s="409"/>
      <c r="E84" s="759" t="s">
        <v>384</v>
      </c>
      <c r="F84" s="408"/>
      <c r="G84" s="408"/>
      <c r="H84" s="758"/>
      <c r="I84" s="758"/>
      <c r="J84" s="760"/>
      <c r="V84"/>
    </row>
    <row r="85" spans="2:22" ht="14.1" customHeight="1">
      <c r="B85" s="757" t="s">
        <v>385</v>
      </c>
      <c r="C85" s="758"/>
      <c r="D85" s="409"/>
      <c r="E85" s="407" t="s">
        <v>386</v>
      </c>
      <c r="F85" s="761"/>
      <c r="G85" s="761"/>
      <c r="H85" s="762"/>
      <c r="I85" s="762"/>
      <c r="J85" s="763"/>
      <c r="V85"/>
    </row>
    <row r="86" spans="2:22" ht="14.1" customHeight="1">
      <c r="B86" s="370" t="s">
        <v>387</v>
      </c>
      <c r="C86" s="764"/>
      <c r="D86" s="765"/>
      <c r="E86" s="751" t="s">
        <v>388</v>
      </c>
      <c r="F86" s="756"/>
      <c r="G86" s="752" t="s">
        <v>389</v>
      </c>
      <c r="H86" s="752"/>
      <c r="I86" s="752"/>
      <c r="J86" s="756"/>
      <c r="V86"/>
    </row>
    <row r="87" spans="2:22" ht="14.1" customHeight="1">
      <c r="B87" s="370"/>
      <c r="C87" s="764"/>
      <c r="D87" s="765"/>
      <c r="E87" s="766" t="s">
        <v>390</v>
      </c>
      <c r="F87" s="767"/>
      <c r="G87" s="768" t="s">
        <v>391</v>
      </c>
      <c r="H87" s="769"/>
      <c r="I87" s="769"/>
      <c r="J87" s="770"/>
      <c r="V87"/>
    </row>
    <row r="88" spans="2:22" ht="14.1" customHeight="1">
      <c r="B88" s="370"/>
      <c r="C88" s="764"/>
      <c r="D88" s="765"/>
      <c r="E88" s="768" t="s">
        <v>392</v>
      </c>
      <c r="F88" s="770"/>
      <c r="G88" s="768" t="s">
        <v>393</v>
      </c>
      <c r="H88" s="769"/>
      <c r="I88" s="769"/>
      <c r="J88" s="770"/>
      <c r="V88"/>
    </row>
    <row r="89" spans="2:22" ht="14.1" customHeight="1">
      <c r="B89" s="370"/>
      <c r="C89" s="764"/>
      <c r="D89" s="765"/>
      <c r="E89" s="768" t="s">
        <v>394</v>
      </c>
      <c r="F89" s="770"/>
      <c r="G89" s="768" t="s">
        <v>432</v>
      </c>
      <c r="H89" s="769"/>
      <c r="I89" s="769"/>
      <c r="J89" s="770"/>
      <c r="V89"/>
    </row>
    <row r="90" spans="2:22" ht="14.1" customHeight="1">
      <c r="B90" s="370"/>
      <c r="C90" s="764"/>
      <c r="D90" s="765"/>
      <c r="E90" s="771" t="s">
        <v>396</v>
      </c>
      <c r="F90" s="772"/>
      <c r="G90" s="768" t="s">
        <v>397</v>
      </c>
      <c r="H90" s="769"/>
      <c r="I90" s="769"/>
      <c r="J90" s="770"/>
      <c r="V90"/>
    </row>
    <row r="91" spans="2:22" ht="14.1" customHeight="1">
      <c r="B91" s="773"/>
      <c r="C91" s="762"/>
      <c r="D91" s="763"/>
      <c r="E91" s="773" t="s">
        <v>398</v>
      </c>
      <c r="F91" s="763"/>
      <c r="G91" s="762" t="s">
        <v>399</v>
      </c>
      <c r="H91" s="762"/>
      <c r="I91" s="762"/>
      <c r="J91" s="763"/>
      <c r="V91"/>
    </row>
    <row r="92" spans="2:22" ht="14.1" customHeight="1">
      <c r="B92" s="370" t="s">
        <v>400</v>
      </c>
      <c r="C92" s="764"/>
      <c r="D92" s="765"/>
      <c r="E92" s="370" t="s">
        <v>375</v>
      </c>
      <c r="F92" s="764" t="s">
        <v>412</v>
      </c>
      <c r="G92" s="764"/>
      <c r="H92" s="764"/>
      <c r="I92" s="764"/>
      <c r="J92" s="765"/>
      <c r="V92"/>
    </row>
    <row r="93" spans="2:22" ht="14.1" customHeight="1">
      <c r="B93" s="370"/>
      <c r="C93" s="764"/>
      <c r="D93" s="765"/>
      <c r="E93" s="768" t="s">
        <v>377</v>
      </c>
      <c r="F93" s="769" t="s">
        <v>413</v>
      </c>
      <c r="G93" s="769"/>
      <c r="H93" s="769"/>
      <c r="I93" s="769"/>
      <c r="J93" s="770"/>
      <c r="V93"/>
    </row>
    <row r="94" spans="2:22" ht="14.1" customHeight="1">
      <c r="B94" s="773"/>
      <c r="C94" s="762"/>
      <c r="D94" s="763"/>
      <c r="E94" s="773" t="s">
        <v>378</v>
      </c>
      <c r="F94" s="762" t="s">
        <v>414</v>
      </c>
      <c r="G94" s="762"/>
      <c r="H94" s="762"/>
      <c r="I94" s="762"/>
      <c r="J94" s="774"/>
      <c r="V94"/>
    </row>
    <row r="95" spans="2:22" ht="14.1" customHeight="1">
      <c r="B95" t="s">
        <v>415</v>
      </c>
      <c r="V95"/>
    </row>
    <row r="96" spans="2:22" ht="14.1" customHeight="1">
      <c r="B96" t="s">
        <v>417</v>
      </c>
      <c r="V96"/>
    </row>
    <row r="97" spans="22:22" ht="14.1" customHeight="1">
      <c r="V97"/>
    </row>
    <row r="98" spans="22:22" ht="14.1" customHeight="1">
      <c r="V98"/>
    </row>
    <row r="99" spans="22:22" ht="14.1" customHeight="1">
      <c r="V99"/>
    </row>
    <row r="100" spans="22:22" ht="14.1" customHeight="1">
      <c r="V100"/>
    </row>
    <row r="101" spans="22:22" ht="14.1" customHeight="1">
      <c r="V101"/>
    </row>
    <row r="102" spans="22:22" ht="14.1" customHeight="1">
      <c r="V102"/>
    </row>
    <row r="103" spans="22:22" ht="14.1" customHeight="1">
      <c r="V103"/>
    </row>
    <row r="104" spans="22:22" ht="14.1" customHeight="1">
      <c r="V104"/>
    </row>
    <row r="105" spans="22:22" ht="14.1" customHeight="1">
      <c r="V105"/>
    </row>
    <row r="106" spans="22:22" ht="14.1" customHeight="1">
      <c r="V106"/>
    </row>
    <row r="107" spans="22:22" ht="14.1" customHeight="1">
      <c r="V107"/>
    </row>
  </sheetData>
  <mergeCells count="28">
    <mergeCell ref="I79:J79"/>
    <mergeCell ref="I80:J80"/>
    <mergeCell ref="I81:J81"/>
    <mergeCell ref="I55:J55"/>
    <mergeCell ref="I56:J56"/>
    <mergeCell ref="I57:J57"/>
    <mergeCell ref="B77:B78"/>
    <mergeCell ref="C77:C78"/>
    <mergeCell ref="I77:J77"/>
    <mergeCell ref="I78:J78"/>
    <mergeCell ref="I32:J32"/>
    <mergeCell ref="I33:J33"/>
    <mergeCell ref="B53:B54"/>
    <mergeCell ref="C53:C54"/>
    <mergeCell ref="I53:J53"/>
    <mergeCell ref="I54:J54"/>
    <mergeCell ref="I10:J10"/>
    <mergeCell ref="B29:B30"/>
    <mergeCell ref="C29:C30"/>
    <mergeCell ref="I29:J29"/>
    <mergeCell ref="I30:J30"/>
    <mergeCell ref="I31:J31"/>
    <mergeCell ref="B6:B7"/>
    <mergeCell ref="C6:C7"/>
    <mergeCell ref="I6:J6"/>
    <mergeCell ref="I7:J7"/>
    <mergeCell ref="I8:J8"/>
    <mergeCell ref="I9:J9"/>
  </mergeCells>
  <phoneticPr fontId="3"/>
  <pageMargins left="0.78740157480314965" right="0.78740157480314965" top="0.98425196850393704" bottom="0.98425196850393704" header="0.51181102362204722" footer="0.51181102362204722"/>
  <pageSetup paperSize="9" scale="47" orientation="portrait" r:id="rId1"/>
  <headerFooter scaleWithDoc="0"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集計表2021</vt:lpstr>
      <vt:lpstr>山形（今神御池）2021</vt:lpstr>
      <vt:lpstr>栃木（刈込湖）2021</vt:lpstr>
      <vt:lpstr>長野（双子池）2021</vt:lpstr>
      <vt:lpstr>岐阜（伊自良湖）2021</vt:lpstr>
      <vt:lpstr>京都（沢の池）2021</vt:lpstr>
      <vt:lpstr>栃木（刈込湖）2021底質</vt:lpstr>
      <vt:lpstr>'岐阜（伊自良湖）2021'!Print_Area</vt:lpstr>
      <vt:lpstr>'京都（沢の池）2021'!Print_Area</vt:lpstr>
      <vt:lpstr>'山形（今神御池）2021'!Print_Area</vt:lpstr>
      <vt:lpstr>集計表2021!Print_Area</vt:lpstr>
      <vt:lpstr>'長野（双子池）2021'!Print_Area</vt:lpstr>
      <vt:lpstr>'栃木（刈込湖）2021'!Print_Area</vt:lpstr>
      <vt:lpstr>'栃木（刈込湖）2021底質'!Print_Area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2022-11-01T07:18:54Z</cp:lastPrinted>
  <dcterms:created xsi:type="dcterms:W3CDTF">2011-09-20T07:24:44Z</dcterms:created>
  <dcterms:modified xsi:type="dcterms:W3CDTF">2022-11-01T07:22:02Z</dcterms:modified>
</cp:coreProperties>
</file>