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C3A64BF8-96FE-4395-AC1E-714C09CDB6AF}" xr6:coauthVersionLast="47" xr6:coauthVersionMax="47" xr10:uidLastSave="{00000000-0000-0000-0000-000000000000}"/>
  <bookViews>
    <workbookView xWindow="390" yWindow="390" windowWidth="22725" windowHeight="15045" xr2:uid="{9699EFF0-84BC-4E3B-A3FF-B16F9CA30E85}"/>
  </bookViews>
  <sheets>
    <sheet name="nssSO4" sheetId="1" r:id="rId1"/>
  </sheets>
  <definedNames>
    <definedName name="_xlnm.Print_Area" localSheetId="0">nssSO4!$B$2:$Q$32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<sst xmlns="http://schemas.openxmlformats.org/spreadsheetml/2006/main" count="94" uniqueCount="47">
  <si>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</si>
  <si>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</si>
  <si>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</si>
  <si>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</si>
  <si>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</si>
  <si>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</si>
  <si>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</si>
  <si>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</si>
  <si>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</si>
  <si>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</si>
  <si>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</si>
  <si>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</si>
  <si>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</si>
  <si>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</si>
  <si>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</si>
  <si>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</si>
  <si>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</si>
  <si>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</si>
  <si>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</si>
  <si>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</si>
  <si>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</si>
  <si>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</si>
  <si>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</si>
  <si>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</si>
  <si>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</si>
  <si>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</si>
  <si>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</si>
  <si>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</si>
  <si>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</si>
  <si>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</si>
  <si>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</si>
  <si>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</si>
  <si>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</si>
  <si>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</si>
  <si>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</si>
  <si>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</si>
  <si>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</si>
  <si>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</si>
  <si>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</si>
  <si>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</si>
  <si>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</si>
  <si>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</si>
  <si>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</si>
  <si>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</si>
  <si>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</si>
  <si>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</si>
  <si>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nss-SO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2-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1">
      <t>ワ</t>
    </rPh>
    <rPh sb="3" eb="5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</si>
</sst>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0" xfId="0" applyNumberFormat="1" applyFont="1" applyAlignment="1">
      <alignment horizontal="right" vertical="center"/>
    </xf>
    <xf numFmtId="176" fontId="6" fillId="0" borderId="6" xfId="0" applyNumberFormat="1" applyFont="1" applyBorder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FD801-E12F-4B93-9588-DBD7930557DB}">
  <dimension ref="B2:R32"/>
  <sheetViews>
    <sheetView tabSelected="1" zoomScaleNormal="100" workbookViewId="0">
      <selection activeCell="E13" sqref="E13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9" t="s">
        <v>46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2:18" s="2" customFormat="1" ht="19.5" customHeight="1" thickBot="1" x14ac:dyDescent="0.2">
      <c r="P3" s="2" t="s">
        <v>45</v>
      </c>
    </row>
    <row r="4" spans="2:18" s="2" customFormat="1" ht="19.5" customHeight="1" thickBot="1" x14ac:dyDescent="0.2">
      <c r="B4" s="27"/>
      <c r="C4" s="26" t="s">
        <v>44</v>
      </c>
      <c r="D4" s="26" t="s">
        <v>43</v>
      </c>
      <c r="E4" s="26" t="s">
        <v>42</v>
      </c>
      <c r="F4" s="26" t="s">
        <v>41</v>
      </c>
      <c r="G4" s="26" t="s">
        <v>40</v>
      </c>
      <c r="H4" s="26" t="s">
        <v>39</v>
      </c>
      <c r="I4" s="26" t="s">
        <v>38</v>
      </c>
      <c r="J4" s="26" t="s">
        <v>37</v>
      </c>
      <c r="K4" s="26" t="s">
        <v>36</v>
      </c>
      <c r="L4" s="26" t="s">
        <v>35</v>
      </c>
      <c r="M4" s="26" t="s">
        <v>34</v>
      </c>
      <c r="N4" s="26" t="s">
        <v>33</v>
      </c>
      <c r="O4" s="25" t="s">
        <v>32</v>
      </c>
      <c r="P4" s="24" t="s">
        <v>31</v>
      </c>
      <c r="Q4" s="23" t="s">
        <v>30</v>
      </c>
    </row>
    <row r="5" spans="2:18" s="2" customFormat="1" ht="19.5" customHeight="1" x14ac:dyDescent="0.15">
      <c r="B5" s="19" t="s">
        <v>29</v>
      </c>
      <c r="C5" s="11">
        <v>6.4947049076558487</v>
      </c>
      <c r="D5" s="11">
        <v>9.245862160956559</v>
      </c>
      <c r="E5" s="11">
        <v>4.2304285540413424</v>
      </c>
      <c r="F5" s="11">
        <v>18.785797581814386</v>
      </c>
      <c r="G5" s="11">
        <v>2.5609999841005497</v>
      </c>
      <c r="H5" s="11">
        <v>3.7857708872852496</v>
      </c>
      <c r="I5" s="21">
        <v>9.1710676760209608</v>
      </c>
      <c r="J5" s="11">
        <v>8.5755171574070665</v>
      </c>
      <c r="K5" s="21">
        <v>7.0375868447941397</v>
      </c>
      <c r="L5" s="11">
        <v>10.304924883268326</v>
      </c>
      <c r="M5" s="11">
        <v>8.3122257795121044</v>
      </c>
      <c r="N5" s="21">
        <v>29.023553866200231</v>
      </c>
      <c r="O5" s="10">
        <v>8.1362560328183431</v>
      </c>
      <c r="P5" s="9">
        <v>105.85565278460953</v>
      </c>
      <c r="Q5" s="8">
        <v>0.12919614256144829</v>
      </c>
      <c r="R5" s="3"/>
    </row>
    <row r="6" spans="2:18" s="2" customFormat="1" ht="19.5" customHeight="1" x14ac:dyDescent="0.15">
      <c r="B6" s="12" t="s">
        <v>28</v>
      </c>
      <c r="C6" s="11">
        <v>5.9406853940749942</v>
      </c>
      <c r="D6" s="11">
        <v>6.47588556278557</v>
      </c>
      <c r="E6" s="21">
        <v>2.4256767349502057</v>
      </c>
      <c r="F6" s="11">
        <v>8.5172669463490163</v>
      </c>
      <c r="G6" s="11">
        <v>3.807654526378129</v>
      </c>
      <c r="H6" s="11">
        <v>6.3970363122523883</v>
      </c>
      <c r="I6" s="11">
        <v>5.9534971570335058</v>
      </c>
      <c r="J6" s="11">
        <v>6.2683893183645409</v>
      </c>
      <c r="K6" s="11">
        <v>7.1700058820757882</v>
      </c>
      <c r="L6" s="11">
        <v>5.0172123599921168</v>
      </c>
      <c r="M6" s="11">
        <v>8.2683704465702377</v>
      </c>
      <c r="N6" s="11">
        <v>17.296333663338842</v>
      </c>
      <c r="O6" s="10">
        <v>6.5866973739284065</v>
      </c>
      <c r="P6" s="9">
        <v>40.431840392977016</v>
      </c>
      <c r="Q6" s="8">
        <v>1.2339071405622075</v>
      </c>
      <c r="R6" s="3"/>
    </row>
    <row r="7" spans="2:18" s="2" customFormat="1" ht="19.5" customHeight="1" x14ac:dyDescent="0.15">
      <c r="B7" s="12" t="s">
        <v>27</v>
      </c>
      <c r="C7" s="21" t="s">
        <v>22</v>
      </c>
      <c r="D7" s="21" t="s">
        <v>22</v>
      </c>
      <c r="E7" s="21" t="s">
        <v>22</v>
      </c>
      <c r="F7" s="21" t="s">
        <v>22</v>
      </c>
      <c r="G7" s="21" t="s">
        <v>22</v>
      </c>
      <c r="H7" s="21" t="s">
        <v>22</v>
      </c>
      <c r="I7" s="21" t="s">
        <v>22</v>
      </c>
      <c r="J7" s="21">
        <v>18.949004979729057</v>
      </c>
      <c r="K7" s="21" t="s">
        <v>22</v>
      </c>
      <c r="L7" s="21" t="s">
        <v>22</v>
      </c>
      <c r="M7" s="21" t="s">
        <v>22</v>
      </c>
      <c r="N7" s="21" t="s">
        <v>22</v>
      </c>
      <c r="O7" s="22">
        <v>18.949004979729057</v>
      </c>
      <c r="P7" s="9">
        <v>54.988061527772359</v>
      </c>
      <c r="Q7" s="8">
        <v>13.800568330008586</v>
      </c>
      <c r="R7" s="3"/>
    </row>
    <row r="8" spans="2:18" s="2" customFormat="1" ht="19.5" customHeight="1" x14ac:dyDescent="0.15">
      <c r="B8" s="12" t="s">
        <v>26</v>
      </c>
      <c r="C8" s="11">
        <v>4.2358807114172956</v>
      </c>
      <c r="D8" s="11">
        <v>6.8572384326731175</v>
      </c>
      <c r="E8" s="11">
        <v>3.9809970442157798</v>
      </c>
      <c r="F8" s="11">
        <v>2.840355229087792</v>
      </c>
      <c r="G8" s="11">
        <v>3.9874417556538733</v>
      </c>
      <c r="H8" s="11">
        <v>2.6972510393760034</v>
      </c>
      <c r="I8" s="11">
        <v>3.0182776464199224</v>
      </c>
      <c r="J8" s="11">
        <v>3.2007390454482003</v>
      </c>
      <c r="K8" s="21">
        <v>1.902430682005644</v>
      </c>
      <c r="L8" s="11">
        <v>2.2011333525321297</v>
      </c>
      <c r="M8" s="11">
        <v>6.0736746142282092</v>
      </c>
      <c r="N8" s="11">
        <v>5.9690830877600884</v>
      </c>
      <c r="O8" s="10">
        <v>3.7081795085390201</v>
      </c>
      <c r="P8" s="9">
        <v>32.355391630589281</v>
      </c>
      <c r="Q8" s="8">
        <v>0.67946669780617697</v>
      </c>
      <c r="R8" s="3"/>
    </row>
    <row r="9" spans="2:18" s="2" customFormat="1" ht="19.5" customHeight="1" x14ac:dyDescent="0.15">
      <c r="B9" s="12" t="s">
        <v>25</v>
      </c>
      <c r="C9" s="11">
        <v>5.4425073881599682</v>
      </c>
      <c r="D9" s="11">
        <v>5.6244672263075657</v>
      </c>
      <c r="E9" s="11">
        <v>6.2801136840933225</v>
      </c>
      <c r="F9" s="11">
        <v>5.4476510511360958</v>
      </c>
      <c r="G9" s="11">
        <v>3.9137807759903169</v>
      </c>
      <c r="H9" s="11">
        <v>4.7641531406075872</v>
      </c>
      <c r="I9" s="11">
        <v>6.8416987827887477</v>
      </c>
      <c r="J9" s="11">
        <v>1.4250474271816922</v>
      </c>
      <c r="K9" s="11">
        <v>2.4581132006494104</v>
      </c>
      <c r="L9" s="11">
        <v>6.4990254600190083</v>
      </c>
      <c r="M9" s="11">
        <v>1.7586787462164799</v>
      </c>
      <c r="N9" s="11">
        <v>5.6757366679551531</v>
      </c>
      <c r="O9" s="10">
        <v>4.8333259227709613</v>
      </c>
      <c r="P9" s="9">
        <v>30.095446867568242</v>
      </c>
      <c r="Q9" s="8">
        <v>0.82395044019913177</v>
      </c>
      <c r="R9" s="3"/>
    </row>
    <row r="10" spans="2:18" s="2" customFormat="1" ht="19.5" customHeight="1" x14ac:dyDescent="0.15">
      <c r="B10" s="12" t="s">
        <v>24</v>
      </c>
      <c r="C10" s="21">
        <v>1.4641826246964764</v>
      </c>
      <c r="D10" s="11">
        <v>0.96034057011496554</v>
      </c>
      <c r="E10" s="21">
        <v>0.9086312569920707</v>
      </c>
      <c r="F10" s="11">
        <v>0.67510359458294755</v>
      </c>
      <c r="G10" s="21">
        <v>1.7914591426471513</v>
      </c>
      <c r="H10" s="11">
        <v>2.6391726355539755</v>
      </c>
      <c r="I10" s="21">
        <v>3.0357733142405832</v>
      </c>
      <c r="J10" s="11">
        <v>4.143089637250843</v>
      </c>
      <c r="K10" s="21">
        <v>1.4758013098849811</v>
      </c>
      <c r="L10" s="11">
        <v>2.8888286603989779</v>
      </c>
      <c r="M10" s="11">
        <v>2.841766963890771</v>
      </c>
      <c r="N10" s="11">
        <v>5.3512174414414408</v>
      </c>
      <c r="O10" s="22">
        <v>2.3422180258271612</v>
      </c>
      <c r="P10" s="9">
        <v>83.021404000000004</v>
      </c>
      <c r="Q10" s="8">
        <v>0</v>
      </c>
      <c r="R10" s="3"/>
    </row>
    <row r="11" spans="2:18" s="2" customFormat="1" ht="19.5" customHeight="1" x14ac:dyDescent="0.15">
      <c r="B11" s="12" t="s">
        <v>23</v>
      </c>
      <c r="C11" s="21" t="s">
        <v>22</v>
      </c>
      <c r="D11" s="21" t="s">
        <v>22</v>
      </c>
      <c r="E11" s="21" t="s">
        <v>22</v>
      </c>
      <c r="F11" s="21" t="s">
        <v>22</v>
      </c>
      <c r="G11" s="21" t="s">
        <v>22</v>
      </c>
      <c r="H11" s="21" t="s">
        <v>22</v>
      </c>
      <c r="I11" s="21" t="s">
        <v>22</v>
      </c>
      <c r="J11" s="21" t="s">
        <v>22</v>
      </c>
      <c r="K11" s="21" t="s">
        <v>22</v>
      </c>
      <c r="L11" s="21" t="s">
        <v>22</v>
      </c>
      <c r="M11" s="21" t="s">
        <v>22</v>
      </c>
      <c r="N11" s="21" t="s">
        <v>22</v>
      </c>
      <c r="O11" s="22" t="s">
        <v>22</v>
      </c>
      <c r="P11" s="9" t="s">
        <v>22</v>
      </c>
      <c r="Q11" s="8" t="s">
        <v>22</v>
      </c>
      <c r="R11" s="3"/>
    </row>
    <row r="12" spans="2:18" s="2" customFormat="1" ht="19.5" customHeight="1" x14ac:dyDescent="0.15">
      <c r="B12" s="12" t="s">
        <v>21</v>
      </c>
      <c r="C12" s="21">
        <v>3.4536942103337327</v>
      </c>
      <c r="D12" s="21">
        <v>5.9645840000000003</v>
      </c>
      <c r="E12" s="11">
        <v>7.5560189261744961</v>
      </c>
      <c r="F12" s="11">
        <v>3.0607166367687539</v>
      </c>
      <c r="G12" s="11">
        <v>3.4130761854647669</v>
      </c>
      <c r="H12" s="11">
        <v>2.3554461470588239</v>
      </c>
      <c r="I12" s="11">
        <v>6.7591268403361333</v>
      </c>
      <c r="J12" s="21">
        <v>6.0458031833160186</v>
      </c>
      <c r="K12" s="11">
        <v>8.7003417439617188</v>
      </c>
      <c r="L12" s="11">
        <v>11.41203820877486</v>
      </c>
      <c r="M12" s="11">
        <v>15.650934774193548</v>
      </c>
      <c r="N12" s="11">
        <v>12.371913809523809</v>
      </c>
      <c r="O12" s="10">
        <v>6.3951699874026993</v>
      </c>
      <c r="P12" s="9">
        <v>68.446184000000002</v>
      </c>
      <c r="Q12" s="8">
        <v>0.86986000000000008</v>
      </c>
      <c r="R12" s="3"/>
    </row>
    <row r="13" spans="2:18" s="2" customFormat="1" ht="19.5" customHeight="1" x14ac:dyDescent="0.15">
      <c r="B13" s="12" t="s">
        <v>20</v>
      </c>
      <c r="C13" s="11">
        <v>4.52890897849755</v>
      </c>
      <c r="D13" s="11">
        <v>4.517393966884109</v>
      </c>
      <c r="E13" s="11">
        <v>5.9857373196771411</v>
      </c>
      <c r="F13" s="11">
        <v>3.4039531769087135</v>
      </c>
      <c r="G13" s="11">
        <v>1.7603484129277611</v>
      </c>
      <c r="H13" s="11">
        <v>2.5350237843850496</v>
      </c>
      <c r="I13" s="11">
        <v>4.6334823269230769</v>
      </c>
      <c r="J13" s="11">
        <v>3.9202429046483842</v>
      </c>
      <c r="K13" s="11">
        <v>4.9510079657263493</v>
      </c>
      <c r="L13" s="11">
        <v>6.0522962453737463</v>
      </c>
      <c r="M13" s="11">
        <v>6.9289048865321128</v>
      </c>
      <c r="N13" s="11">
        <v>7.6679483447380159</v>
      </c>
      <c r="O13" s="10">
        <v>4.1239409188021021</v>
      </c>
      <c r="P13" s="9">
        <v>36.379116000000003</v>
      </c>
      <c r="Q13" s="8">
        <v>0</v>
      </c>
      <c r="R13" s="3"/>
    </row>
    <row r="14" spans="2:18" s="2" customFormat="1" ht="19.5" customHeight="1" x14ac:dyDescent="0.15">
      <c r="B14" s="12" t="s">
        <v>19</v>
      </c>
      <c r="C14" s="11">
        <v>6.1073772969283278</v>
      </c>
      <c r="D14" s="11">
        <v>4.4858959016715829</v>
      </c>
      <c r="E14" s="11">
        <v>4.4062074028056113</v>
      </c>
      <c r="F14" s="11">
        <v>8.5154574700854706</v>
      </c>
      <c r="G14" s="11">
        <v>3.019910857142857</v>
      </c>
      <c r="H14" s="11">
        <v>4.6560179757566234</v>
      </c>
      <c r="I14" s="11">
        <v>8.0432642275578985</v>
      </c>
      <c r="J14" s="11">
        <v>3.1535623414634153</v>
      </c>
      <c r="K14" s="11">
        <v>3.7640641376518214</v>
      </c>
      <c r="L14" s="11">
        <v>6.7907678918918917</v>
      </c>
      <c r="M14" s="11">
        <v>7.1194601705426361</v>
      </c>
      <c r="N14" s="11">
        <v>8.354396982986767</v>
      </c>
      <c r="O14" s="10">
        <v>4.9959648357184054</v>
      </c>
      <c r="P14" s="9">
        <v>36.649391999999999</v>
      </c>
      <c r="Q14" s="8">
        <v>0.82626399999999989</v>
      </c>
      <c r="R14" s="3"/>
    </row>
    <row r="15" spans="2:18" s="2" customFormat="1" ht="19.5" customHeight="1" x14ac:dyDescent="0.15">
      <c r="B15" s="12" t="s">
        <v>18</v>
      </c>
      <c r="C15" s="11">
        <v>3.1300643898148155</v>
      </c>
      <c r="D15" s="11">
        <v>2.7341182881632657</v>
      </c>
      <c r="E15" s="11">
        <v>4.7917437325581398</v>
      </c>
      <c r="F15" s="11">
        <v>3.9458219972972972</v>
      </c>
      <c r="G15" s="11">
        <v>3.1923071481481475</v>
      </c>
      <c r="H15" s="11">
        <v>8.5021415016574569</v>
      </c>
      <c r="I15" s="11">
        <v>12.574790325233646</v>
      </c>
      <c r="J15" s="11">
        <v>4.3840380727272716</v>
      </c>
      <c r="K15" s="11">
        <v>4.1915088716049382</v>
      </c>
      <c r="L15" s="11">
        <v>9.5402429021716699</v>
      </c>
      <c r="M15" s="11">
        <v>5.477214193548388</v>
      </c>
      <c r="N15" s="11">
        <v>10.376718170731706</v>
      </c>
      <c r="O15" s="10">
        <v>4.7993386218419571</v>
      </c>
      <c r="P15" s="9">
        <v>57.061681999999998</v>
      </c>
      <c r="Q15" s="8">
        <v>0.14456320000000006</v>
      </c>
      <c r="R15" s="3"/>
    </row>
    <row r="16" spans="2:18" s="2" customFormat="1" ht="19.5" customHeight="1" x14ac:dyDescent="0.15">
      <c r="B16" s="12" t="s">
        <v>17</v>
      </c>
      <c r="C16" s="11">
        <v>8.7923500881497407</v>
      </c>
      <c r="D16" s="11">
        <v>5.8134072437283777</v>
      </c>
      <c r="E16" s="11">
        <v>4.2578996328475789</v>
      </c>
      <c r="F16" s="11">
        <v>3.4115469251124271</v>
      </c>
      <c r="G16" s="21">
        <v>1.9797366017995157</v>
      </c>
      <c r="H16" s="11">
        <v>7.0164732999255071</v>
      </c>
      <c r="I16" s="21">
        <v>6.2560990240706493</v>
      </c>
      <c r="J16" s="21" t="s">
        <v>9</v>
      </c>
      <c r="K16" s="21" t="s">
        <v>9</v>
      </c>
      <c r="L16" s="21" t="s">
        <v>9</v>
      </c>
      <c r="M16" s="21" t="s">
        <v>9</v>
      </c>
      <c r="N16" s="21" t="s">
        <v>9</v>
      </c>
      <c r="O16" s="22">
        <v>4.8006456567357585</v>
      </c>
      <c r="P16" s="9">
        <v>32.484148679615103</v>
      </c>
      <c r="Q16" s="8">
        <v>1.4147438024226631</v>
      </c>
      <c r="R16" s="3"/>
    </row>
    <row r="17" spans="2:18" s="2" customFormat="1" ht="19.5" customHeight="1" x14ac:dyDescent="0.15">
      <c r="B17" s="12" t="s">
        <v>16</v>
      </c>
      <c r="C17" s="11">
        <v>9.3736627684478364</v>
      </c>
      <c r="D17" s="11">
        <v>4.104497653280557</v>
      </c>
      <c r="E17" s="11">
        <v>2.9610962389610385</v>
      </c>
      <c r="F17" s="11">
        <v>1.2939313290447609</v>
      </c>
      <c r="G17" s="11">
        <v>1.5528591705433437</v>
      </c>
      <c r="H17" s="11">
        <v>3.0771037402866273</v>
      </c>
      <c r="I17" s="11">
        <v>2.9454504525547445</v>
      </c>
      <c r="J17" s="11">
        <v>2.4261428138430738</v>
      </c>
      <c r="K17" s="11">
        <v>15.833649256085467</v>
      </c>
      <c r="L17" s="11">
        <v>12.25760890225564</v>
      </c>
      <c r="M17" s="11">
        <v>18.684407199999999</v>
      </c>
      <c r="N17" s="11">
        <v>6.9230069811320751</v>
      </c>
      <c r="O17" s="10">
        <v>3.9193560909311898</v>
      </c>
      <c r="P17" s="9">
        <v>86.228300000000004</v>
      </c>
      <c r="Q17" s="8">
        <v>0.23971999999999999</v>
      </c>
      <c r="R17" s="3"/>
    </row>
    <row r="18" spans="2:18" s="2" customFormat="1" ht="19.5" customHeight="1" x14ac:dyDescent="0.15">
      <c r="B18" s="12" t="s">
        <v>15</v>
      </c>
      <c r="C18" s="21">
        <v>18.547899999999998</v>
      </c>
      <c r="D18" s="21" t="s">
        <v>9</v>
      </c>
      <c r="E18" s="21" t="s">
        <v>9</v>
      </c>
      <c r="F18" s="21" t="s">
        <v>9</v>
      </c>
      <c r="G18" s="11">
        <v>1.5807049894117644</v>
      </c>
      <c r="H18" s="11">
        <v>7.9616450860398862</v>
      </c>
      <c r="I18" s="11">
        <v>3.1550547999999998</v>
      </c>
      <c r="J18" s="11">
        <v>9.2714844903225799</v>
      </c>
      <c r="K18" s="11">
        <v>10.469412351428572</v>
      </c>
      <c r="L18" s="11">
        <v>15.943675591208789</v>
      </c>
      <c r="M18" s="11">
        <v>16.356242849122808</v>
      </c>
      <c r="N18" s="11">
        <v>11.154877710822511</v>
      </c>
      <c r="O18" s="22">
        <v>4.6025671840621962</v>
      </c>
      <c r="P18" s="9">
        <v>47.111308399999999</v>
      </c>
      <c r="Q18" s="8">
        <v>0.95384239999999987</v>
      </c>
      <c r="R18" s="3"/>
    </row>
    <row r="19" spans="2:18" s="2" customFormat="1" ht="19.5" customHeight="1" x14ac:dyDescent="0.15">
      <c r="B19" s="12" t="s">
        <v>14</v>
      </c>
      <c r="C19" s="11">
        <v>10.881056910485862</v>
      </c>
      <c r="D19" s="21">
        <v>6.2373000218452805</v>
      </c>
      <c r="E19" s="11">
        <v>11.759466424721262</v>
      </c>
      <c r="F19" s="11">
        <v>6.4684182279318341</v>
      </c>
      <c r="G19" s="11">
        <v>6.0563267341090787</v>
      </c>
      <c r="H19" s="11">
        <v>6.2789266257756715</v>
      </c>
      <c r="I19" s="11">
        <v>5.48923937575774</v>
      </c>
      <c r="J19" s="11">
        <v>7.9135120175959033</v>
      </c>
      <c r="K19" s="11">
        <v>4.1007157894736839</v>
      </c>
      <c r="L19" s="11">
        <v>8.0679145000000005</v>
      </c>
      <c r="M19" s="11">
        <v>14.138219217391304</v>
      </c>
      <c r="N19" s="11">
        <v>10.499863722605502</v>
      </c>
      <c r="O19" s="10">
        <v>7.3320276791028443</v>
      </c>
      <c r="P19" s="9">
        <v>47.046799999999998</v>
      </c>
      <c r="Q19" s="8">
        <v>1.2142080000000002</v>
      </c>
      <c r="R19" s="3"/>
    </row>
    <row r="20" spans="2:18" s="2" customFormat="1" ht="19.5" customHeight="1" x14ac:dyDescent="0.15">
      <c r="B20" s="12" t="s">
        <v>13</v>
      </c>
      <c r="C20" s="11">
        <v>13.893041083028638</v>
      </c>
      <c r="D20" s="11">
        <v>6.301732693328038</v>
      </c>
      <c r="E20" s="11">
        <v>7.2748482513561452</v>
      </c>
      <c r="F20" s="11">
        <v>3.3528987265474846</v>
      </c>
      <c r="G20" s="11">
        <v>4.9129895853918377</v>
      </c>
      <c r="H20" s="11">
        <v>5.5837208837141281</v>
      </c>
      <c r="I20" s="11">
        <v>15.076673718074032</v>
      </c>
      <c r="J20" s="11">
        <v>7.3141601649797217</v>
      </c>
      <c r="K20" s="11">
        <v>12.605419265587139</v>
      </c>
      <c r="L20" s="11">
        <v>12.182965125361539</v>
      </c>
      <c r="M20" s="11">
        <v>8.3755686691442417</v>
      </c>
      <c r="N20" s="11">
        <v>10.538204081734211</v>
      </c>
      <c r="O20" s="10">
        <v>6.1095189444931126</v>
      </c>
      <c r="P20" s="9">
        <v>77.242935481005318</v>
      </c>
      <c r="Q20" s="8">
        <v>1.8954149404211906</v>
      </c>
      <c r="R20" s="3"/>
    </row>
    <row r="21" spans="2:18" s="2" customFormat="1" ht="19.5" customHeight="1" x14ac:dyDescent="0.15">
      <c r="B21" s="12" t="s">
        <v>12</v>
      </c>
      <c r="C21" s="11">
        <v>5.9783421267893662</v>
      </c>
      <c r="D21" s="11">
        <v>4.0736397122752148</v>
      </c>
      <c r="E21" s="11">
        <v>4.2064437109557105</v>
      </c>
      <c r="F21" s="11">
        <v>2.8766591071428569</v>
      </c>
      <c r="G21" s="11">
        <v>4.3756026588511139</v>
      </c>
      <c r="H21" s="11">
        <v>9.4016528388017111</v>
      </c>
      <c r="I21" s="11">
        <v>7.4077921743869197</v>
      </c>
      <c r="J21" s="11">
        <v>5.4019618499999993</v>
      </c>
      <c r="K21" s="11">
        <v>9.4762291286307043</v>
      </c>
      <c r="L21" s="11">
        <v>22.832015888446218</v>
      </c>
      <c r="M21" s="11">
        <v>24.550147107142859</v>
      </c>
      <c r="N21" s="21">
        <v>15.227452347826086</v>
      </c>
      <c r="O21" s="10">
        <v>6.4977710001399567</v>
      </c>
      <c r="P21" s="9">
        <v>95.782644000000005</v>
      </c>
      <c r="Q21" s="8">
        <v>0.40215200000000006</v>
      </c>
      <c r="R21" s="3"/>
    </row>
    <row r="22" spans="2:18" s="2" customFormat="1" ht="19.5" customHeight="1" x14ac:dyDescent="0.15">
      <c r="B22" s="12" t="s">
        <v>11</v>
      </c>
      <c r="C22" s="21" t="s">
        <v>22</v>
      </c>
      <c r="D22" s="21" t="s">
        <v>22</v>
      </c>
      <c r="E22" s="21" t="s">
        <v>22</v>
      </c>
      <c r="F22" s="21" t="s">
        <v>22</v>
      </c>
      <c r="G22" s="21" t="s">
        <v>22</v>
      </c>
      <c r="H22" s="21" t="s">
        <v>22</v>
      </c>
      <c r="I22" s="21" t="s">
        <v>22</v>
      </c>
      <c r="J22" s="21" t="s">
        <v>22</v>
      </c>
      <c r="K22" s="21" t="s">
        <v>22</v>
      </c>
      <c r="L22" s="21" t="s">
        <v>22</v>
      </c>
      <c r="M22" s="21" t="s">
        <v>22</v>
      </c>
      <c r="N22" s="21" t="s">
        <v>22</v>
      </c>
      <c r="O22" s="22" t="s">
        <v>22</v>
      </c>
      <c r="P22" s="9" t="s">
        <v>22</v>
      </c>
      <c r="Q22" s="8" t="s">
        <v>22</v>
      </c>
      <c r="R22" s="3"/>
    </row>
    <row r="23" spans="2:18" s="2" customFormat="1" ht="19.5" customHeight="1" thickBot="1" x14ac:dyDescent="0.2">
      <c r="B23" s="7" t="s">
        <v>10</v>
      </c>
      <c r="C23" s="11">
        <v>4.59818479266269</v>
      </c>
      <c r="D23" s="11">
        <v>11.097457761006288</v>
      </c>
      <c r="E23" s="11">
        <v>12.558065307546908</v>
      </c>
      <c r="F23" s="11">
        <v>6.5259090294413271</v>
      </c>
      <c r="G23" s="11">
        <v>2.8356772372946231</v>
      </c>
      <c r="H23" s="11">
        <v>6.1743531086603429</v>
      </c>
      <c r="I23" s="21">
        <v>5.0022909076241016</v>
      </c>
      <c r="J23" s="11">
        <v>4.805521773098433</v>
      </c>
      <c r="K23" s="11">
        <v>2.4788400701754387</v>
      </c>
      <c r="L23" s="21">
        <v>6.821271838068248</v>
      </c>
      <c r="M23" s="11">
        <v>5.4857309457364343</v>
      </c>
      <c r="N23" s="11">
        <v>10.101368938924463</v>
      </c>
      <c r="O23" s="20">
        <v>6.1889706226555505</v>
      </c>
      <c r="P23" s="5">
        <v>55.149403999999997</v>
      </c>
      <c r="Q23" s="4">
        <v>0.70355200000000007</v>
      </c>
      <c r="R23" s="3"/>
    </row>
    <row r="24" spans="2:18" s="2" customFormat="1" ht="19.5" customHeight="1" x14ac:dyDescent="0.15">
      <c r="B24" s="19" t="s">
        <v>8</v>
      </c>
      <c r="C24" s="30">
        <f t="shared" ref="C24:Q24" si="0">MAX(C5:C23)</f>
        <v>18.547899999999998</v>
      </c>
      <c r="D24" s="18">
        <f t="shared" si="0"/>
        <v>11.097457761006288</v>
      </c>
      <c r="E24" s="18">
        <f t="shared" si="0"/>
        <v>12.558065307546908</v>
      </c>
      <c r="F24" s="18">
        <f t="shared" si="0"/>
        <v>18.785797581814386</v>
      </c>
      <c r="G24" s="18">
        <f t="shared" si="0"/>
        <v>6.0563267341090787</v>
      </c>
      <c r="H24" s="18">
        <f t="shared" si="0"/>
        <v>9.4016528388017111</v>
      </c>
      <c r="I24" s="18">
        <f t="shared" si="0"/>
        <v>15.076673718074032</v>
      </c>
      <c r="J24" s="17">
        <f t="shared" si="0"/>
        <v>18.949004979729057</v>
      </c>
      <c r="K24" s="18">
        <f t="shared" si="0"/>
        <v>15.833649256085467</v>
      </c>
      <c r="L24" s="18">
        <f t="shared" si="0"/>
        <v>22.832015888446218</v>
      </c>
      <c r="M24" s="18">
        <f t="shared" si="0"/>
        <v>24.550147107142859</v>
      </c>
      <c r="N24" s="31">
        <f t="shared" si="0"/>
        <v>29.023553866200231</v>
      </c>
      <c r="O24" s="30">
        <f t="shared" si="0"/>
        <v>18.949004979729057</v>
      </c>
      <c r="P24" s="16">
        <f t="shared" si="0"/>
        <v>105.85565278460953</v>
      </c>
      <c r="Q24" s="15">
        <f t="shared" si="0"/>
        <v>13.800568330008586</v>
      </c>
      <c r="R24" s="3"/>
    </row>
    <row r="25" spans="2:18" s="2" customFormat="1" ht="19.5" customHeight="1" x14ac:dyDescent="0.15">
      <c r="B25" s="12" t="s">
        <v>7</v>
      </c>
      <c r="C25" s="14">
        <f t="shared" ref="C25:Q25" si="1">MIN(C5:C23)</f>
        <v>1.4641826246964764</v>
      </c>
      <c r="D25" s="11">
        <f t="shared" si="1"/>
        <v>0.96034057011496554</v>
      </c>
      <c r="E25" s="13">
        <f t="shared" si="1"/>
        <v>0.9086312569920707</v>
      </c>
      <c r="F25" s="11">
        <f t="shared" si="1"/>
        <v>0.67510359458294755</v>
      </c>
      <c r="G25" s="11">
        <f t="shared" si="1"/>
        <v>1.5528591705433437</v>
      </c>
      <c r="H25" s="11">
        <f t="shared" si="1"/>
        <v>2.3554461470588239</v>
      </c>
      <c r="I25" s="11">
        <f t="shared" si="1"/>
        <v>2.9454504525547445</v>
      </c>
      <c r="J25" s="11">
        <f t="shared" si="1"/>
        <v>1.4250474271816922</v>
      </c>
      <c r="K25" s="13">
        <f t="shared" si="1"/>
        <v>1.4758013098849811</v>
      </c>
      <c r="L25" s="11">
        <f t="shared" si="1"/>
        <v>2.2011333525321297</v>
      </c>
      <c r="M25" s="11">
        <f t="shared" si="1"/>
        <v>1.7586787462164799</v>
      </c>
      <c r="N25" s="8">
        <f t="shared" si="1"/>
        <v>5.3512174414414408</v>
      </c>
      <c r="O25" s="14">
        <f t="shared" si="1"/>
        <v>2.3422180258271612</v>
      </c>
      <c r="P25" s="9">
        <f t="shared" si="1"/>
        <v>30.095446867568242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7.0539089794464473</v>
      </c>
      <c r="D26" s="11">
        <f t="shared" si="2"/>
        <v>5.6329214130013661</v>
      </c>
      <c r="E26" s="11">
        <f t="shared" si="2"/>
        <v>5.5722249481264505</v>
      </c>
      <c r="F26" s="11">
        <f t="shared" si="2"/>
        <v>5.2747658019500774</v>
      </c>
      <c r="G26" s="11">
        <f t="shared" si="2"/>
        <v>3.1713047353659274</v>
      </c>
      <c r="H26" s="11">
        <f t="shared" si="2"/>
        <v>5.2391180629460639</v>
      </c>
      <c r="I26" s="11">
        <f t="shared" si="2"/>
        <v>6.5852236718139165</v>
      </c>
      <c r="J26" s="11">
        <f t="shared" si="2"/>
        <v>6.0748885735860139</v>
      </c>
      <c r="K26" s="11">
        <f t="shared" si="2"/>
        <v>6.4410084333157194</v>
      </c>
      <c r="L26" s="11">
        <f t="shared" si="2"/>
        <v>9.2541281206508756</v>
      </c>
      <c r="M26" s="11">
        <f t="shared" si="2"/>
        <v>10.001436437584809</v>
      </c>
      <c r="N26" s="8">
        <f t="shared" si="2"/>
        <v>11.102111721181394</v>
      </c>
      <c r="O26" s="10">
        <f t="shared" si="2"/>
        <v>6.1365266697352192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4.382450184655708</v>
      </c>
      <c r="D27" s="6">
        <f t="shared" ref="D27:O27" si="3">STDEV(D5:D23)</f>
        <v>2.4442767947207251</v>
      </c>
      <c r="E27" s="6">
        <f t="shared" si="3"/>
        <v>3.1954457793424158</v>
      </c>
      <c r="F27" s="6">
        <f t="shared" si="3"/>
        <v>4.4126307317969546</v>
      </c>
      <c r="G27" s="6">
        <f t="shared" si="3"/>
        <v>1.3028265443298024</v>
      </c>
      <c r="H27" s="6">
        <f t="shared" si="3"/>
        <v>2.2827055595816885</v>
      </c>
      <c r="I27" s="6">
        <f t="shared" si="3"/>
        <v>3.4246557741925381</v>
      </c>
      <c r="J27" s="6">
        <f t="shared" si="3"/>
        <v>4.1003703448815703</v>
      </c>
      <c r="K27" s="6">
        <f t="shared" si="3"/>
        <v>4.2627267251745167</v>
      </c>
      <c r="L27" s="6">
        <f t="shared" si="3"/>
        <v>5.2915043616112349</v>
      </c>
      <c r="M27" s="6">
        <f t="shared" si="3"/>
        <v>6.4265653020766695</v>
      </c>
      <c r="N27" s="4">
        <f t="shared" si="3"/>
        <v>6.0122678885720351</v>
      </c>
      <c r="O27" s="5">
        <f t="shared" si="3"/>
        <v>3.6070777460640295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" top="0.78" bottom="0.6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nssSO4</vt:lpstr>
      <vt:lpstr>nssSO4!Print_Area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2021-11-15T00:30:40Z</dcterms:created>
  <dcterms:modified xsi:type="dcterms:W3CDTF">2022-11-01T02:23:23Z</dcterms:modified>
</cp:coreProperties>
</file>