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1E036465-EE75-496B-8AAD-CE7C221A7281}" xr6:coauthVersionLast="47" xr6:coauthVersionMax="47" xr10:uidLastSave="{00000000-0000-0000-0000-000000000000}"/>
  <bookViews>
    <workbookView xWindow="2340" yWindow="1155" windowWidth="22725" windowHeight="15045" xr2:uid="{00000000-000D-0000-FFFF-FFFF00000000}"/>
  </bookViews>
  <sheets>
    <sheet name="H" sheetId="1" r:id="rId1"/>
  </sheets>
  <definedNames>
    <definedName name="_xlnm.Print_Area" localSheetId="0">H!$B$2:$O$32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<sst xmlns="http://schemas.openxmlformats.org/spreadsheetml/2006/main" count="89" uniqueCount="45">
  <si>
    <t>*</t>
  </si>
  <si>
    <t>*</t>
    <phoneticPr fontId="1"/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</si>
  <si>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1"/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</si>
  <si>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</si>
  <si>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</si>
  <si>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</si>
  <si>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</si>
  <si>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</si>
  <si>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</si>
  <si>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</si>
  <si>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</si>
  <si>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</si>
  <si>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</si>
  <si>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</si>
  <si>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</si>
  <si>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年間値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</si>
  <si>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</si>
  <si>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</si>
  <si>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</si>
  <si>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</si>
  <si>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</si>
  <si>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</si>
  <si>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</si>
  <si>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</si>
  <si>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</si>
  <si>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</si>
  <si>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</si>
  <si>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</si>
  <si>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</si>
  <si>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</si>
  <si>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</si>
  <si>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</si>
  <si>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</si>
  <si>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</si>
  <si>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</si>
  <si>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</si>
  <si>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</si>
  <si>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2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</si>
  <si>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2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</si>
  <si>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1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</si>
  <si>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</si>
  <si>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1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</si>
  <si>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2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</si>
  <si>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2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</si>
  <si>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H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1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</si>
</sst>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vertical="center"/>
    </xf>
    <xf numFmtId="2" fontId="3" fillId="0" borderId="0" xfId="0" applyNumberFormat="1" applyFont="1" applyFill="1" applyAlignment="1">
      <alignment vertical="center"/>
    </xf>
    <xf numFmtId="0" fontId="3" fillId="0" borderId="0" xfId="0" applyFont="1" applyFill="1" applyAlignment="1"/>
    <xf numFmtId="0" fontId="5" fillId="0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2" fontId="3" fillId="0" borderId="12" xfId="0" applyNumberFormat="1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2" fontId="3" fillId="2" borderId="13" xfId="0" applyNumberFormat="1" applyFont="1" applyFill="1" applyBorder="1" applyAlignment="1">
      <alignment horizontal="right" vertical="center"/>
    </xf>
    <xf numFmtId="2" fontId="3" fillId="2" borderId="14" xfId="0" applyNumberFormat="1" applyFont="1" applyFill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2" borderId="0" xfId="0" applyNumberFormat="1" applyFont="1" applyFill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2" fontId="3" fillId="2" borderId="5" xfId="0" applyNumberFormat="1" applyFont="1" applyFill="1" applyBorder="1" applyAlignment="1">
      <alignment horizontal="right" vertical="center"/>
    </xf>
    <xf numFmtId="2" fontId="3" fillId="2" borderId="9" xfId="0" applyNumberFormat="1" applyFont="1" applyFill="1" applyBorder="1" applyAlignment="1">
      <alignment horizontal="right" vertical="center"/>
    </xf>
    <xf numFmtId="2" fontId="3" fillId="2" borderId="4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2" fontId="3" fillId="0" borderId="10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/>
    </xf>
    <xf numFmtId="2" fontId="3" fillId="2" borderId="6" xfId="0" applyNumberFormat="1" applyFont="1" applyFill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"/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4"/>
    <col min="2" max="2" width="8.7109375" style="4" customWidth="1"/>
    <col min="3" max="15" width="7.7109375" style="4" customWidth="1"/>
    <col min="16" max="16384" width="9.140625" style="4"/>
  </cols>
  <sheetData>
    <row r="2" spans="2:18" s="2" customFormat="1" ht="19.5" customHeight="1" x14ac:dyDescent="0.15">
      <c r="B2" s="5" t="s">
        <v>44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8" s="2" customFormat="1" ht="19.5" customHeight="1" thickBot="1" x14ac:dyDescent="0.2">
      <c r="G3" s="2" t="s">
        <v>2</v>
      </c>
    </row>
    <row r="4" spans="2:18" s="2" customFormat="1" ht="19.5" customHeight="1" thickBot="1" x14ac:dyDescent="0.2">
      <c r="B4" s="6"/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8" t="s">
        <v>14</v>
      </c>
      <c r="O4" s="9" t="s">
        <v>15</v>
      </c>
    </row>
    <row r="5" spans="2:18" s="2" customFormat="1" ht="19.5" customHeight="1" x14ac:dyDescent="0.15">
      <c r="B5" s="10" t="s">
        <v>16</v>
      </c>
      <c r="C5" s="11">
        <v>0.38121860708048488</v>
      </c>
      <c r="D5" s="12">
        <v>0.88264584103899935</v>
      </c>
      <c r="E5" s="12">
        <v>0.29406627473929264</v>
      </c>
      <c r="F5" s="12">
        <v>0.17206665239414068</v>
      </c>
      <c r="G5" s="12">
        <v>0.48413836686619105</v>
      </c>
      <c r="H5" s="12">
        <v>0.29753898101602433</v>
      </c>
      <c r="I5" s="13">
        <v>1.163250354785198</v>
      </c>
      <c r="J5" s="12">
        <v>1.417099688757576</v>
      </c>
      <c r="K5" s="13">
        <v>2.3795932593724105</v>
      </c>
      <c r="L5" s="12">
        <v>1.5659588464051462</v>
      </c>
      <c r="M5" s="12">
        <v>0.34515992969607329</v>
      </c>
      <c r="N5" s="14">
        <v>0.16623056763269095</v>
      </c>
      <c r="O5" s="15">
        <v>9.3386686941836441</v>
      </c>
      <c r="P5" s="3"/>
      <c r="Q5" s="3"/>
      <c r="R5" s="3"/>
    </row>
    <row r="6" spans="2:18" s="2" customFormat="1" ht="19.5" customHeight="1" x14ac:dyDescent="0.15">
      <c r="B6" s="10" t="s">
        <v>17</v>
      </c>
      <c r="C6" s="16">
        <v>1.0021770198460502</v>
      </c>
      <c r="D6" s="17">
        <v>0.52838762628474756</v>
      </c>
      <c r="E6" s="18">
        <v>0.12571639488462297</v>
      </c>
      <c r="F6" s="18" t="s">
        <v>0</v>
      </c>
      <c r="G6" s="17">
        <v>0.50257448713912045</v>
      </c>
      <c r="H6" s="17">
        <v>0.34070088620861944</v>
      </c>
      <c r="I6" s="17">
        <v>1.0843111554992459</v>
      </c>
      <c r="J6" s="17">
        <v>0.99693350758318577</v>
      </c>
      <c r="K6" s="17">
        <v>1.5352990091395349</v>
      </c>
      <c r="L6" s="17">
        <v>1.8472509401408539</v>
      </c>
      <c r="M6" s="17">
        <v>1.6599146261412316</v>
      </c>
      <c r="N6" s="19">
        <v>0.31206051279294944</v>
      </c>
      <c r="O6" s="15">
        <v>10.075346079650304</v>
      </c>
      <c r="P6" s="3"/>
      <c r="Q6" s="3"/>
      <c r="R6" s="3"/>
    </row>
    <row r="7" spans="2:18" s="2" customFormat="1" ht="19.5" customHeight="1" x14ac:dyDescent="0.15">
      <c r="B7" s="10" t="s">
        <v>18</v>
      </c>
      <c r="C7" s="20" t="s">
        <v>1</v>
      </c>
      <c r="D7" s="18" t="s">
        <v>1</v>
      </c>
      <c r="E7" s="18" t="s">
        <v>1</v>
      </c>
      <c r="F7" s="18" t="s">
        <v>1</v>
      </c>
      <c r="G7" s="18" t="s">
        <v>1</v>
      </c>
      <c r="H7" s="18" t="s">
        <v>1</v>
      </c>
      <c r="I7" s="18" t="s">
        <v>1</v>
      </c>
      <c r="J7" s="18">
        <v>0.96149482616758086</v>
      </c>
      <c r="K7" s="18" t="s">
        <v>1</v>
      </c>
      <c r="L7" s="18" t="s">
        <v>1</v>
      </c>
      <c r="M7" s="18" t="s">
        <v>1</v>
      </c>
      <c r="N7" s="21" t="s">
        <v>1</v>
      </c>
      <c r="O7" s="22">
        <v>8.4178553655201451</v>
      </c>
      <c r="P7" s="3"/>
      <c r="Q7" s="3"/>
      <c r="R7" s="3"/>
    </row>
    <row r="8" spans="2:18" s="2" customFormat="1" ht="19.5" customHeight="1" x14ac:dyDescent="0.15">
      <c r="B8" s="10" t="s">
        <v>19</v>
      </c>
      <c r="C8" s="16">
        <v>0.7127220481613058</v>
      </c>
      <c r="D8" s="17">
        <v>0.87184015194468223</v>
      </c>
      <c r="E8" s="17">
        <v>0.33228932747298595</v>
      </c>
      <c r="F8" s="17">
        <v>1.0325095617785505</v>
      </c>
      <c r="G8" s="17">
        <v>0.7542969789413263</v>
      </c>
      <c r="H8" s="17">
        <v>0.9965966649528919</v>
      </c>
      <c r="I8" s="17">
        <v>0.36671430268454802</v>
      </c>
      <c r="J8" s="17">
        <v>0.54295532233977928</v>
      </c>
      <c r="K8" s="17">
        <v>0.34307483933286947</v>
      </c>
      <c r="L8" s="17">
        <v>0.11542478809460671</v>
      </c>
      <c r="M8" s="17">
        <v>0.16435320804657316</v>
      </c>
      <c r="N8" s="19">
        <v>0.34794954365350433</v>
      </c>
      <c r="O8" s="15">
        <v>6.581013726108206</v>
      </c>
      <c r="P8" s="3"/>
      <c r="Q8" s="3"/>
      <c r="R8" s="3"/>
    </row>
    <row r="9" spans="2:18" s="2" customFormat="1" ht="19.5" customHeight="1" x14ac:dyDescent="0.15">
      <c r="B9" s="10" t="s">
        <v>20</v>
      </c>
      <c r="C9" s="16">
        <v>0.67929861198118213</v>
      </c>
      <c r="D9" s="17">
        <v>0.56682569149814022</v>
      </c>
      <c r="E9" s="17">
        <v>1.5855080196975972</v>
      </c>
      <c r="F9" s="17">
        <v>4.4676070545804896</v>
      </c>
      <c r="G9" s="17">
        <v>2.9252537238077392</v>
      </c>
      <c r="H9" s="17">
        <v>2.5576503272967086</v>
      </c>
      <c r="I9" s="17">
        <v>0.88127341755634403</v>
      </c>
      <c r="J9" s="17">
        <v>0.54465819595188902</v>
      </c>
      <c r="K9" s="17">
        <v>0.23869310646625513</v>
      </c>
      <c r="L9" s="17">
        <v>4.5655617799825562E-2</v>
      </c>
      <c r="M9" s="17">
        <v>0.20420976105378366</v>
      </c>
      <c r="N9" s="19">
        <v>8.7486916269677459E-2</v>
      </c>
      <c r="O9" s="15">
        <v>14.784120443959635</v>
      </c>
      <c r="P9" s="3"/>
      <c r="Q9" s="3"/>
      <c r="R9" s="3"/>
    </row>
    <row r="10" spans="2:18" s="2" customFormat="1" ht="19.5" customHeight="1" x14ac:dyDescent="0.15">
      <c r="B10" s="10" t="s">
        <v>21</v>
      </c>
      <c r="C10" s="16">
        <v>0.49856248762207844</v>
      </c>
      <c r="D10" s="17">
        <v>0.56334495120433503</v>
      </c>
      <c r="E10" s="17">
        <v>1.241094213232171</v>
      </c>
      <c r="F10" s="17">
        <v>0.80264548155166526</v>
      </c>
      <c r="G10" s="17">
        <v>0.22210197770738763</v>
      </c>
      <c r="H10" s="17">
        <v>0.366827706789494</v>
      </c>
      <c r="I10" s="17">
        <v>1.2126202677322424</v>
      </c>
      <c r="J10" s="17">
        <v>1.9494770919918158</v>
      </c>
      <c r="K10" s="17">
        <v>0.98624810024910647</v>
      </c>
      <c r="L10" s="17">
        <v>0.92750479434083843</v>
      </c>
      <c r="M10" s="17">
        <v>0.95559583820493688</v>
      </c>
      <c r="N10" s="19">
        <v>0.96884294784390146</v>
      </c>
      <c r="O10" s="15">
        <v>10.687174988022823</v>
      </c>
      <c r="P10" s="3"/>
      <c r="Q10" s="3"/>
      <c r="R10" s="3"/>
    </row>
    <row r="11" spans="2:18" s="2" customFormat="1" ht="19.5" customHeight="1" x14ac:dyDescent="0.15">
      <c r="B11" s="10" t="s">
        <v>22</v>
      </c>
      <c r="C11" s="20" t="s">
        <v>1</v>
      </c>
      <c r="D11" s="18" t="s">
        <v>1</v>
      </c>
      <c r="E11" s="18" t="s">
        <v>1</v>
      </c>
      <c r="F11" s="18" t="s">
        <v>1</v>
      </c>
      <c r="G11" s="18" t="s">
        <v>1</v>
      </c>
      <c r="H11" s="18" t="s">
        <v>1</v>
      </c>
      <c r="I11" s="18" t="s">
        <v>1</v>
      </c>
      <c r="J11" s="18" t="s">
        <v>1</v>
      </c>
      <c r="K11" s="18" t="s">
        <v>1</v>
      </c>
      <c r="L11" s="18" t="s">
        <v>1</v>
      </c>
      <c r="M11" s="18" t="s">
        <v>1</v>
      </c>
      <c r="N11" s="21" t="s">
        <v>1</v>
      </c>
      <c r="O11" s="22" t="s">
        <v>1</v>
      </c>
      <c r="P11" s="3"/>
      <c r="Q11" s="3"/>
      <c r="R11" s="3"/>
    </row>
    <row r="12" spans="2:18" s="2" customFormat="1" ht="19.5" customHeight="1" x14ac:dyDescent="0.15">
      <c r="B12" s="10" t="s">
        <v>23</v>
      </c>
      <c r="C12" s="20">
        <v>0.67071348915858142</v>
      </c>
      <c r="D12" s="18">
        <v>1.3643957244058817</v>
      </c>
      <c r="E12" s="17">
        <v>0.64728287080351321</v>
      </c>
      <c r="F12" s="17">
        <v>1.2587829521711131</v>
      </c>
      <c r="G12" s="17">
        <v>1.9027853030213147</v>
      </c>
      <c r="H12" s="17">
        <v>1.132197971128446</v>
      </c>
      <c r="I12" s="17">
        <v>1.4257233385990791</v>
      </c>
      <c r="J12" s="17">
        <v>2.2411263542845301</v>
      </c>
      <c r="K12" s="17">
        <v>3.0938038477678376</v>
      </c>
      <c r="L12" s="17">
        <v>1.5474503883456683</v>
      </c>
      <c r="M12" s="17">
        <v>1.5794569005827992</v>
      </c>
      <c r="N12" s="19">
        <v>0.67114301016113131</v>
      </c>
      <c r="O12" s="15">
        <v>17.417021976711421</v>
      </c>
      <c r="P12" s="3"/>
      <c r="Q12" s="3"/>
      <c r="R12" s="3"/>
    </row>
    <row r="13" spans="2:18" s="2" customFormat="1" ht="19.5" customHeight="1" x14ac:dyDescent="0.15">
      <c r="B13" s="10" t="s">
        <v>24</v>
      </c>
      <c r="C13" s="16">
        <v>0.73480248062477305</v>
      </c>
      <c r="D13" s="17">
        <v>0.8100858326342949</v>
      </c>
      <c r="E13" s="17">
        <v>1.5896078427253229</v>
      </c>
      <c r="F13" s="17">
        <v>2.1065070777419272</v>
      </c>
      <c r="G13" s="17">
        <v>2.0442445881848275</v>
      </c>
      <c r="H13" s="17">
        <v>1.0740844525192956</v>
      </c>
      <c r="I13" s="17">
        <v>0.89416678988293841</v>
      </c>
      <c r="J13" s="17">
        <v>0.8669231620437845</v>
      </c>
      <c r="K13" s="17">
        <v>1.7633645720890605</v>
      </c>
      <c r="L13" s="17">
        <v>1.2947152058458231</v>
      </c>
      <c r="M13" s="17">
        <v>1.0106991076468601</v>
      </c>
      <c r="N13" s="19">
        <v>0.41243973971702425</v>
      </c>
      <c r="O13" s="15">
        <v>14.591674988350753</v>
      </c>
      <c r="P13" s="3"/>
      <c r="Q13" s="3"/>
      <c r="R13" s="3"/>
    </row>
    <row r="14" spans="2:18" s="2" customFormat="1" ht="19.5" customHeight="1" x14ac:dyDescent="0.15">
      <c r="B14" s="10" t="s">
        <v>25</v>
      </c>
      <c r="C14" s="16">
        <v>2.5053727277556113</v>
      </c>
      <c r="D14" s="17">
        <v>3.5418642458529974</v>
      </c>
      <c r="E14" s="17">
        <v>4.4249622870937557</v>
      </c>
      <c r="F14" s="17">
        <v>5.8752386469172215</v>
      </c>
      <c r="G14" s="17">
        <v>4.522614240528406</v>
      </c>
      <c r="H14" s="17">
        <v>6.2846345857032233</v>
      </c>
      <c r="I14" s="17">
        <v>0.43807421527197793</v>
      </c>
      <c r="J14" s="17">
        <v>0.77949418007098159</v>
      </c>
      <c r="K14" s="17">
        <v>2.3101817214387061</v>
      </c>
      <c r="L14" s="17">
        <v>1.7339093596581203</v>
      </c>
      <c r="M14" s="17">
        <v>1.823148594982678</v>
      </c>
      <c r="N14" s="19">
        <v>1.6589243795923339</v>
      </c>
      <c r="O14" s="15">
        <v>35.897833331375224</v>
      </c>
      <c r="P14" s="3"/>
      <c r="Q14" s="3"/>
      <c r="R14" s="3"/>
    </row>
    <row r="15" spans="2:18" s="2" customFormat="1" ht="19.5" customHeight="1" x14ac:dyDescent="0.15">
      <c r="B15" s="10" t="s">
        <v>26</v>
      </c>
      <c r="C15" s="16">
        <v>0.94363800798927577</v>
      </c>
      <c r="D15" s="17">
        <v>1.7554806134733414</v>
      </c>
      <c r="E15" s="17">
        <v>0.74283186560991588</v>
      </c>
      <c r="F15" s="17">
        <v>2.2781867515254253</v>
      </c>
      <c r="G15" s="17">
        <v>1.277563333491458</v>
      </c>
      <c r="H15" s="17">
        <v>2.5240400845817867</v>
      </c>
      <c r="I15" s="17">
        <v>1.3887048701282243</v>
      </c>
      <c r="J15" s="17">
        <v>0.54884166764086717</v>
      </c>
      <c r="K15" s="17">
        <v>0.9395568239611416</v>
      </c>
      <c r="L15" s="17">
        <v>0.346444393202399</v>
      </c>
      <c r="M15" s="17">
        <v>0.13059870381776173</v>
      </c>
      <c r="N15" s="19">
        <v>0.88955346496932741</v>
      </c>
      <c r="O15" s="15">
        <v>13.767593572885641</v>
      </c>
      <c r="P15" s="3"/>
      <c r="Q15" s="3"/>
      <c r="R15" s="3"/>
    </row>
    <row r="16" spans="2:18" s="2" customFormat="1" ht="19.5" customHeight="1" x14ac:dyDescent="0.15">
      <c r="B16" s="10" t="s">
        <v>27</v>
      </c>
      <c r="C16" s="16">
        <v>0.21498810991505013</v>
      </c>
      <c r="D16" s="17">
        <v>0.87621949578132363</v>
      </c>
      <c r="E16" s="17">
        <v>0.4562182178364918</v>
      </c>
      <c r="F16" s="17">
        <v>1.2948925864439751</v>
      </c>
      <c r="G16" s="18">
        <v>2.2611735328951577</v>
      </c>
      <c r="H16" s="17">
        <v>1.6059325119622321</v>
      </c>
      <c r="I16" s="18">
        <v>0.91030325631218179</v>
      </c>
      <c r="J16" s="18" t="s">
        <v>0</v>
      </c>
      <c r="K16" s="18" t="s">
        <v>0</v>
      </c>
      <c r="L16" s="18" t="s">
        <v>0</v>
      </c>
      <c r="M16" s="18" t="s">
        <v>0</v>
      </c>
      <c r="N16" s="21" t="s">
        <v>0</v>
      </c>
      <c r="O16" s="22">
        <v>13.142940238675404</v>
      </c>
      <c r="P16" s="3"/>
      <c r="Q16" s="3"/>
      <c r="R16" s="3"/>
    </row>
    <row r="17" spans="2:18" s="2" customFormat="1" ht="19.5" customHeight="1" x14ac:dyDescent="0.15">
      <c r="B17" s="10" t="s">
        <v>28</v>
      </c>
      <c r="C17" s="16">
        <v>1.8176136871299855</v>
      </c>
      <c r="D17" s="17">
        <v>3.1318626870846091</v>
      </c>
      <c r="E17" s="17">
        <v>1.07550860377043</v>
      </c>
      <c r="F17" s="17">
        <v>1.9043022754105994</v>
      </c>
      <c r="G17" s="17">
        <v>2.3686833620635319</v>
      </c>
      <c r="H17" s="17">
        <v>2.2207863542621138</v>
      </c>
      <c r="I17" s="17">
        <v>0.45981982796639825</v>
      </c>
      <c r="J17" s="17">
        <v>1.1603927434256567</v>
      </c>
      <c r="K17" s="17">
        <v>0.9164262575515012</v>
      </c>
      <c r="L17" s="17">
        <v>1.5085951753714661</v>
      </c>
      <c r="M17" s="17">
        <v>0.76714126919545256</v>
      </c>
      <c r="N17" s="19">
        <v>1.3002780288573221</v>
      </c>
      <c r="O17" s="15">
        <v>18.618046723216963</v>
      </c>
      <c r="P17" s="3"/>
      <c r="Q17" s="3"/>
      <c r="R17" s="3"/>
    </row>
    <row r="18" spans="2:18" s="2" customFormat="1" ht="19.5" customHeight="1" x14ac:dyDescent="0.15">
      <c r="B18" s="10" t="s">
        <v>29</v>
      </c>
      <c r="C18" s="20">
        <v>0.13245244859303631</v>
      </c>
      <c r="D18" s="18" t="s">
        <v>0</v>
      </c>
      <c r="E18" s="18" t="s">
        <v>0</v>
      </c>
      <c r="F18" s="18" t="s">
        <v>0</v>
      </c>
      <c r="G18" s="17">
        <v>5.8113636964555937</v>
      </c>
      <c r="H18" s="17">
        <v>2.6770842111325219</v>
      </c>
      <c r="I18" s="17">
        <v>4.3596365238275078E-2</v>
      </c>
      <c r="J18" s="17">
        <v>0.76112534496581974</v>
      </c>
      <c r="K18" s="17">
        <v>1.2813324266674313</v>
      </c>
      <c r="L18" s="17">
        <v>0.96809730002595873</v>
      </c>
      <c r="M18" s="17">
        <v>0.84109462959991965</v>
      </c>
      <c r="N18" s="19">
        <v>1.6503545310352445</v>
      </c>
      <c r="O18" s="22">
        <v>20.881062362393806</v>
      </c>
      <c r="P18" s="3"/>
      <c r="Q18" s="3"/>
      <c r="R18" s="3"/>
    </row>
    <row r="19" spans="2:18" s="2" customFormat="1" ht="19.5" customHeight="1" x14ac:dyDescent="0.15">
      <c r="B19" s="10" t="s">
        <v>30</v>
      </c>
      <c r="C19" s="16">
        <v>1.630941181933395</v>
      </c>
      <c r="D19" s="18">
        <v>2.1140225831288326</v>
      </c>
      <c r="E19" s="17">
        <v>2.4118863943637057</v>
      </c>
      <c r="F19" s="17">
        <v>1.4736525038893347</v>
      </c>
      <c r="G19" s="17">
        <v>6.5767220717956976</v>
      </c>
      <c r="H19" s="17">
        <v>5.0983130026041161</v>
      </c>
      <c r="I19" s="17">
        <v>1.1918406132799415</v>
      </c>
      <c r="J19" s="17">
        <v>0.93732857823512827</v>
      </c>
      <c r="K19" s="17">
        <v>0.14675795713639911</v>
      </c>
      <c r="L19" s="17">
        <v>0.12098303699766128</v>
      </c>
      <c r="M19" s="17">
        <v>0.44666941504364222</v>
      </c>
      <c r="N19" s="19">
        <v>1.0455828811133092</v>
      </c>
      <c r="O19" s="15">
        <v>23.348666804799556</v>
      </c>
      <c r="P19" s="3"/>
      <c r="Q19" s="3"/>
      <c r="R19" s="3"/>
    </row>
    <row r="20" spans="2:18" s="2" customFormat="1" ht="19.5" customHeight="1" x14ac:dyDescent="0.15">
      <c r="B20" s="10" t="s">
        <v>31</v>
      </c>
      <c r="C20" s="16">
        <v>1.5147141671781283</v>
      </c>
      <c r="D20" s="17">
        <v>4.8209562820001821</v>
      </c>
      <c r="E20" s="17">
        <v>1.723249967088337</v>
      </c>
      <c r="F20" s="17">
        <v>1.778052382839701</v>
      </c>
      <c r="G20" s="17">
        <v>6.3742623747835152</v>
      </c>
      <c r="H20" s="17">
        <v>1.7087330591725427</v>
      </c>
      <c r="I20" s="17">
        <v>0.76076743224399623</v>
      </c>
      <c r="J20" s="17">
        <v>0.9185828816488133</v>
      </c>
      <c r="K20" s="17">
        <v>1.6531273215881728</v>
      </c>
      <c r="L20" s="17">
        <v>0.84072284357997584</v>
      </c>
      <c r="M20" s="17">
        <v>0.18317077510279589</v>
      </c>
      <c r="N20" s="19">
        <v>2.1494861108365986</v>
      </c>
      <c r="O20" s="15">
        <v>24.182979364541037</v>
      </c>
      <c r="P20" s="3"/>
      <c r="Q20" s="3"/>
      <c r="R20" s="3"/>
    </row>
    <row r="21" spans="2:18" s="2" customFormat="1" ht="19.5" customHeight="1" x14ac:dyDescent="0.15">
      <c r="B21" s="10" t="s">
        <v>32</v>
      </c>
      <c r="C21" s="16">
        <v>3.0909032678285628</v>
      </c>
      <c r="D21" s="17">
        <v>6.1573052393504746</v>
      </c>
      <c r="E21" s="17">
        <v>4.7865952029591448</v>
      </c>
      <c r="F21" s="17">
        <v>6.6774641939360153</v>
      </c>
      <c r="G21" s="17">
        <v>4.2419592574633267</v>
      </c>
      <c r="H21" s="17">
        <v>6.5593059572559689</v>
      </c>
      <c r="I21" s="17">
        <v>3.3375813421514122</v>
      </c>
      <c r="J21" s="17">
        <v>2.3899931212405523</v>
      </c>
      <c r="K21" s="17">
        <v>2.7303075736877713</v>
      </c>
      <c r="L21" s="17">
        <v>8.2772294207119508</v>
      </c>
      <c r="M21" s="17">
        <v>6.6804380421950489</v>
      </c>
      <c r="N21" s="21">
        <v>5.6859072011099689</v>
      </c>
      <c r="O21" s="15">
        <v>59.464820188826096</v>
      </c>
      <c r="P21" s="3"/>
      <c r="Q21" s="3"/>
      <c r="R21" s="3"/>
    </row>
    <row r="22" spans="2:18" s="2" customFormat="1" ht="19.5" customHeight="1" x14ac:dyDescent="0.15">
      <c r="B22" s="10" t="s">
        <v>33</v>
      </c>
      <c r="C22" s="20" t="s">
        <v>1</v>
      </c>
      <c r="D22" s="18" t="s">
        <v>1</v>
      </c>
      <c r="E22" s="18" t="s">
        <v>1</v>
      </c>
      <c r="F22" s="18" t="s">
        <v>1</v>
      </c>
      <c r="G22" s="18" t="s">
        <v>1</v>
      </c>
      <c r="H22" s="18" t="s">
        <v>1</v>
      </c>
      <c r="I22" s="18" t="s">
        <v>1</v>
      </c>
      <c r="J22" s="18" t="s">
        <v>1</v>
      </c>
      <c r="K22" s="18" t="s">
        <v>1</v>
      </c>
      <c r="L22" s="18" t="s">
        <v>1</v>
      </c>
      <c r="M22" s="18" t="s">
        <v>1</v>
      </c>
      <c r="N22" s="21" t="s">
        <v>1</v>
      </c>
      <c r="O22" s="22" t="s">
        <v>1</v>
      </c>
      <c r="P22" s="3"/>
      <c r="Q22" s="3"/>
      <c r="R22" s="3"/>
    </row>
    <row r="23" spans="2:18" s="2" customFormat="1" ht="19.5" customHeight="1" thickBot="1" x14ac:dyDescent="0.2">
      <c r="B23" s="23" t="s">
        <v>34</v>
      </c>
      <c r="C23" s="24">
        <v>0.60877291887830876</v>
      </c>
      <c r="D23" s="25">
        <v>0.62315358597843296</v>
      </c>
      <c r="E23" s="25">
        <v>1.2981529162800904</v>
      </c>
      <c r="F23" s="25">
        <v>2.7539303192808529</v>
      </c>
      <c r="G23" s="25">
        <v>2.070336017612068</v>
      </c>
      <c r="H23" s="25">
        <v>1.9215272058618795</v>
      </c>
      <c r="I23" s="26">
        <v>0.77914342602292741</v>
      </c>
      <c r="J23" s="25">
        <v>0.71149967840588924</v>
      </c>
      <c r="K23" s="25">
        <v>0.16887305312871034</v>
      </c>
      <c r="L23" s="26">
        <v>0.15569814596665785</v>
      </c>
      <c r="M23" s="25">
        <v>0.45712563780712334</v>
      </c>
      <c r="N23" s="27">
        <v>0.75529164553017181</v>
      </c>
      <c r="O23" s="28">
        <v>12.246140348200312</v>
      </c>
      <c r="P23" s="3"/>
      <c r="Q23" s="3"/>
      <c r="R23" s="3"/>
    </row>
    <row r="24" spans="2:18" s="2" customFormat="1" ht="19.5" customHeight="1" x14ac:dyDescent="0.15">
      <c r="B24" s="10" t="s">
        <v>35</v>
      </c>
      <c r="C24" s="11">
        <f t="shared" ref="C24:O24" si="0">MAX(C5:C23)</f>
        <v>3.0909032678285628</v>
      </c>
      <c r="D24" s="12">
        <f t="shared" si="0"/>
        <v>6.1573052393504746</v>
      </c>
      <c r="E24" s="12">
        <f t="shared" si="0"/>
        <v>4.7865952029591448</v>
      </c>
      <c r="F24" s="12">
        <f t="shared" si="0"/>
        <v>6.6774641939360153</v>
      </c>
      <c r="G24" s="12">
        <f t="shared" si="0"/>
        <v>6.5767220717956976</v>
      </c>
      <c r="H24" s="12">
        <f t="shared" si="0"/>
        <v>6.5593059572559689</v>
      </c>
      <c r="I24" s="12">
        <f t="shared" si="0"/>
        <v>3.3375813421514122</v>
      </c>
      <c r="J24" s="12">
        <f t="shared" si="0"/>
        <v>2.3899931212405523</v>
      </c>
      <c r="K24" s="12">
        <f t="shared" si="0"/>
        <v>3.0938038477678376</v>
      </c>
      <c r="L24" s="12">
        <f t="shared" si="0"/>
        <v>8.2772294207119508</v>
      </c>
      <c r="M24" s="12">
        <f t="shared" si="0"/>
        <v>6.6804380421950489</v>
      </c>
      <c r="N24" s="29">
        <f t="shared" si="0"/>
        <v>5.6859072011099689</v>
      </c>
      <c r="O24" s="30">
        <f t="shared" si="0"/>
        <v>59.464820188826096</v>
      </c>
      <c r="P24" s="3"/>
      <c r="Q24" s="3"/>
      <c r="R24" s="3"/>
    </row>
    <row r="25" spans="2:18" s="2" customFormat="1" ht="19.5" customHeight="1" x14ac:dyDescent="0.15">
      <c r="B25" s="10" t="s">
        <v>36</v>
      </c>
      <c r="C25" s="31">
        <f t="shared" ref="C25:O25" si="1">MIN(C5:C23)</f>
        <v>0.13245244859303631</v>
      </c>
      <c r="D25" s="17">
        <f t="shared" si="1"/>
        <v>0.52838762628474756</v>
      </c>
      <c r="E25" s="32">
        <f t="shared" si="1"/>
        <v>0.12571639488462297</v>
      </c>
      <c r="F25" s="17">
        <f t="shared" si="1"/>
        <v>0.17206665239414068</v>
      </c>
      <c r="G25" s="17">
        <f t="shared" si="1"/>
        <v>0.22210197770738763</v>
      </c>
      <c r="H25" s="17">
        <f t="shared" si="1"/>
        <v>0.29753898101602433</v>
      </c>
      <c r="I25" s="17">
        <f t="shared" si="1"/>
        <v>4.3596365238275078E-2</v>
      </c>
      <c r="J25" s="17">
        <f t="shared" si="1"/>
        <v>0.54295532233977928</v>
      </c>
      <c r="K25" s="17">
        <f t="shared" si="1"/>
        <v>0.14675795713639911</v>
      </c>
      <c r="L25" s="17">
        <f t="shared" si="1"/>
        <v>4.5655617799825562E-2</v>
      </c>
      <c r="M25" s="17">
        <f t="shared" si="1"/>
        <v>0.13059870381776173</v>
      </c>
      <c r="N25" s="19">
        <f t="shared" si="1"/>
        <v>8.7486916269677459E-2</v>
      </c>
      <c r="O25" s="15">
        <f t="shared" si="1"/>
        <v>6.581013726108206</v>
      </c>
      <c r="P25" s="3"/>
      <c r="Q25" s="3"/>
      <c r="R25" s="3"/>
    </row>
    <row r="26" spans="2:18" s="2" customFormat="1" ht="19.5" customHeight="1" x14ac:dyDescent="0.15">
      <c r="B26" s="10" t="s">
        <v>37</v>
      </c>
      <c r="C26" s="16">
        <f t="shared" ref="C26:O26" si="2">AVERAGE(C5:C23)</f>
        <v>1.0711807038547381</v>
      </c>
      <c r="D26" s="17">
        <f t="shared" si="2"/>
        <v>1.9072260367774185</v>
      </c>
      <c r="E26" s="17">
        <f t="shared" si="2"/>
        <v>1.5156646932371585</v>
      </c>
      <c r="F26" s="17">
        <f t="shared" si="2"/>
        <v>2.4197027457472151</v>
      </c>
      <c r="G26" s="17">
        <f t="shared" si="2"/>
        <v>2.7712545820472916</v>
      </c>
      <c r="H26" s="17">
        <f t="shared" si="2"/>
        <v>2.3353721226529913</v>
      </c>
      <c r="I26" s="17">
        <f t="shared" si="2"/>
        <v>1.0211181859596832</v>
      </c>
      <c r="J26" s="17">
        <f t="shared" si="2"/>
        <v>1.1079953965471157</v>
      </c>
      <c r="K26" s="17">
        <f t="shared" si="2"/>
        <v>1.3657759913051273</v>
      </c>
      <c r="L26" s="17">
        <f t="shared" si="2"/>
        <v>1.4197093504324634</v>
      </c>
      <c r="M26" s="17">
        <f t="shared" si="2"/>
        <v>1.1499184292744455</v>
      </c>
      <c r="N26" s="19">
        <f t="shared" si="2"/>
        <v>1.2067687654076771</v>
      </c>
      <c r="O26" s="15">
        <f t="shared" si="2"/>
        <v>18.437821129260058</v>
      </c>
      <c r="P26" s="3"/>
      <c r="Q26" s="3"/>
      <c r="R26" s="3"/>
    </row>
    <row r="27" spans="2:18" s="2" customFormat="1" ht="19.5" customHeight="1" thickBot="1" x14ac:dyDescent="0.2">
      <c r="B27" s="23" t="s">
        <v>38</v>
      </c>
      <c r="C27" s="24">
        <f>STDEV(C5:C23)</f>
        <v>0.83314887909779944</v>
      </c>
      <c r="D27" s="25">
        <f t="shared" ref="D27:O27" si="3">STDEV(D5:D23)</f>
        <v>1.7449199102597457</v>
      </c>
      <c r="E27" s="25">
        <f t="shared" si="3"/>
        <v>1.4049531737124237</v>
      </c>
      <c r="F27" s="25">
        <f t="shared" si="3"/>
        <v>1.9269214792655505</v>
      </c>
      <c r="G27" s="25">
        <f t="shared" si="3"/>
        <v>2.1186630378647933</v>
      </c>
      <c r="H27" s="25">
        <f t="shared" si="3"/>
        <v>1.9869658376117347</v>
      </c>
      <c r="I27" s="25">
        <f t="shared" si="3"/>
        <v>0.72883093093758622</v>
      </c>
      <c r="J27" s="25">
        <f t="shared" si="3"/>
        <v>0.59022686513551759</v>
      </c>
      <c r="K27" s="25">
        <f t="shared" si="3"/>
        <v>0.95643329438269487</v>
      </c>
      <c r="L27" s="25">
        <f t="shared" si="3"/>
        <v>2.0031272682535288</v>
      </c>
      <c r="M27" s="25">
        <f t="shared" si="3"/>
        <v>1.6310599957668173</v>
      </c>
      <c r="N27" s="27">
        <f t="shared" si="3"/>
        <v>1.3768452375917557</v>
      </c>
      <c r="O27" s="28">
        <f t="shared" si="3"/>
        <v>12.802201007861267</v>
      </c>
      <c r="P27" s="3"/>
      <c r="Q27" s="3"/>
      <c r="R27" s="3"/>
    </row>
    <row r="28" spans="2:18" s="2" customFormat="1" ht="19.5" customHeight="1" x14ac:dyDescent="0.15">
      <c r="B28" s="2" t="s">
        <v>39</v>
      </c>
    </row>
    <row r="29" spans="2:18" s="2" customFormat="1" ht="19.5" customHeight="1" x14ac:dyDescent="0.15">
      <c r="B29" s="2" t="s">
        <v>40</v>
      </c>
    </row>
    <row r="30" spans="2:18" s="2" customFormat="1" ht="19.5" customHeight="1" x14ac:dyDescent="0.15">
      <c r="B30" s="2" t="s">
        <v>41</v>
      </c>
    </row>
    <row r="31" spans="2:18" s="2" customFormat="1" ht="19.5" customHeight="1" x14ac:dyDescent="0.15">
      <c r="B31" s="2" t="s">
        <v>42</v>
      </c>
    </row>
    <row r="32" spans="2:18" s="2" customFormat="1" ht="19.5" customHeight="1" x14ac:dyDescent="0.15">
      <c r="B32" s="2" t="s">
        <v>43</v>
      </c>
    </row>
  </sheetData>
  <phoneticPr fontId="1"/>
  <printOptions horizontalCentered="1"/>
  <pageMargins left="0.78740157480314965" right="0.78740157480314965" top="0.78740157480314965" bottom="0.35433070866141736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</vt:lpstr>
      <vt:lpstr>H!Print_Area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2015-04-07T09:42:35Z</cp:lastPrinted>
  <dcterms:created xsi:type="dcterms:W3CDTF">2001-01-25T13:47:59Z</dcterms:created>
  <dcterms:modified xsi:type="dcterms:W3CDTF">2022-11-01T02:37:03Z</dcterms:modified>
</cp:coreProperties>
</file>