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EEDACC6E-C3A1-4719-8EBF-213033FC94AC}" xr6:coauthVersionLast="47" xr6:coauthVersionMax="47" xr10:uidLastSave="{00000000-0000-0000-0000-000000000000}"/>
  <bookViews>
    <workbookView xWindow="1560" yWindow="1155" windowWidth="22725" windowHeight="15045" xr2:uid="{F33CE791-EC91-44F5-AD51-A4CD9D7DB653}"/>
  </bookViews>
  <sheets>
    <sheet name="Na" sheetId="1" r:id="rId1"/>
  </sheets>
  <definedNames>
    <definedName name="_xlnm.Print_Area" localSheetId="0">Na!$B$2:$O$32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<sst xmlns="http://schemas.openxmlformats.org/spreadsheetml/2006/main" count="88" uniqueCount="45">
  <si>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</si>
  <si>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</si>
  <si>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</si>
  <si>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</si>
  <si>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</si>
  <si>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</si>
  <si>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</si>
  <si>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</si>
  <si>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</si>
  <si>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</si>
  <si>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</si>
  <si>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</si>
  <si>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</si>
  <si>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</si>
  <si>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</si>
  <si>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</si>
  <si>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</si>
  <si>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</si>
  <si>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</si>
  <si>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</si>
  <si>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</si>
  <si>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</si>
  <si>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</si>
  <si>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</si>
  <si>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</si>
  <si>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</si>
  <si>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</si>
  <si>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</si>
  <si>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</si>
  <si>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</si>
  <si>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</si>
  <si>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</si>
  <si>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</si>
  <si>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</si>
  <si>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</si>
  <si>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</si>
  <si>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</si>
  <si>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</si>
  <si>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</si>
  <si>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</si>
  <si>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</si>
  <si>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</si>
  <si>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</si>
  <si>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</si>
  <si>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Na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</si>
</sst>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7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816D-D744-495E-A417-BD94D97A2B2B}">
  <dimension ref="B2:R32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9" t="s">
        <v>44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7"/>
      <c r="C4" s="26" t="s">
        <v>42</v>
      </c>
      <c r="D4" s="25" t="s">
        <v>41</v>
      </c>
      <c r="E4" s="25" t="s">
        <v>40</v>
      </c>
      <c r="F4" s="25" t="s">
        <v>39</v>
      </c>
      <c r="G4" s="25" t="s">
        <v>38</v>
      </c>
      <c r="H4" s="25" t="s">
        <v>37</v>
      </c>
      <c r="I4" s="25" t="s">
        <v>36</v>
      </c>
      <c r="J4" s="25" t="s">
        <v>35</v>
      </c>
      <c r="K4" s="25" t="s">
        <v>34</v>
      </c>
      <c r="L4" s="25" t="s">
        <v>33</v>
      </c>
      <c r="M4" s="25" t="s">
        <v>32</v>
      </c>
      <c r="N4" s="24" t="s">
        <v>31</v>
      </c>
      <c r="O4" s="23" t="s">
        <v>30</v>
      </c>
    </row>
    <row r="5" spans="2:18" s="2" customFormat="1" ht="19.5" customHeight="1" x14ac:dyDescent="0.15">
      <c r="B5" s="13" t="s">
        <v>29</v>
      </c>
      <c r="C5" s="12">
        <v>7.7186608476016181</v>
      </c>
      <c r="D5" s="11">
        <v>3.4804481966901486</v>
      </c>
      <c r="E5" s="11">
        <v>0.93557141475648276</v>
      </c>
      <c r="F5" s="11">
        <v>7.2532764537986058E-2</v>
      </c>
      <c r="G5" s="11">
        <v>3.888317239962257</v>
      </c>
      <c r="H5" s="11">
        <v>5.8428699601904297</v>
      </c>
      <c r="I5" s="21">
        <v>48.191521968528207</v>
      </c>
      <c r="J5" s="11">
        <v>44.749913162447761</v>
      </c>
      <c r="K5" s="21">
        <v>49.316344424004441</v>
      </c>
      <c r="L5" s="11">
        <v>31.265032025167439</v>
      </c>
      <c r="M5" s="11">
        <v>12.65503744552259</v>
      </c>
      <c r="N5" s="20">
        <v>12.351472535142655</v>
      </c>
      <c r="O5" s="9">
        <v>209.09021133167434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5.6208271332704811</v>
      </c>
      <c r="D6" s="11">
        <v>1.1441107724164841</v>
      </c>
      <c r="E6" s="21">
        <v>1.4730471779558378</v>
      </c>
      <c r="F6" s="11">
        <v>1.6382416652154987E-2</v>
      </c>
      <c r="G6" s="11">
        <v>0.18489165002518052</v>
      </c>
      <c r="H6" s="11">
        <v>1.7749347588158468</v>
      </c>
      <c r="I6" s="11">
        <v>13.426649065346103</v>
      </c>
      <c r="J6" s="11">
        <v>15.644090272355248</v>
      </c>
      <c r="K6" s="11">
        <v>17.742077361079673</v>
      </c>
      <c r="L6" s="11">
        <v>24.205237414323033</v>
      </c>
      <c r="M6" s="11">
        <v>33.086667353918152</v>
      </c>
      <c r="N6" s="10">
        <v>4.068460665280802</v>
      </c>
      <c r="O6" s="9">
        <v>119.92525263483874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2" t="s">
        <v>22</v>
      </c>
      <c r="D7" s="21" t="s">
        <v>22</v>
      </c>
      <c r="E7" s="21" t="s">
        <v>22</v>
      </c>
      <c r="F7" s="21" t="s">
        <v>22</v>
      </c>
      <c r="G7" s="21" t="s">
        <v>22</v>
      </c>
      <c r="H7" s="21" t="s">
        <v>22</v>
      </c>
      <c r="I7" s="21" t="s">
        <v>22</v>
      </c>
      <c r="J7" s="21">
        <v>21.32247309811299</v>
      </c>
      <c r="K7" s="21" t="s">
        <v>22</v>
      </c>
      <c r="L7" s="21" t="s">
        <v>22</v>
      </c>
      <c r="M7" s="21" t="s">
        <v>22</v>
      </c>
      <c r="N7" s="20" t="s">
        <v>22</v>
      </c>
      <c r="O7" s="19">
        <v>186.67754593182366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3.5899526145184879</v>
      </c>
      <c r="D8" s="11">
        <v>0.54723135601826478</v>
      </c>
      <c r="E8" s="11">
        <v>2.6341653768666786</v>
      </c>
      <c r="F8" s="11">
        <v>1.7347378706650973</v>
      </c>
      <c r="G8" s="11">
        <v>1.579404249734909</v>
      </c>
      <c r="H8" s="11">
        <v>4.3616239308008771</v>
      </c>
      <c r="I8" s="11">
        <v>1.2327608765872469</v>
      </c>
      <c r="J8" s="11">
        <v>2.1330749835332083</v>
      </c>
      <c r="K8" s="11">
        <v>7.7867920296821831</v>
      </c>
      <c r="L8" s="11">
        <v>0.67415391912729383</v>
      </c>
      <c r="M8" s="11">
        <v>1.3879704623009994</v>
      </c>
      <c r="N8" s="10">
        <v>1.6726857453947188</v>
      </c>
      <c r="O8" s="9">
        <v>29.344851062978794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2.0720830313294014</v>
      </c>
      <c r="D9" s="11">
        <v>0.37434576282170728</v>
      </c>
      <c r="E9" s="11">
        <v>0.69334663667766971</v>
      </c>
      <c r="F9" s="11">
        <v>0.54588361175012323</v>
      </c>
      <c r="G9" s="11">
        <v>1.0419670974050554</v>
      </c>
      <c r="H9" s="11">
        <v>1.0017507528826584</v>
      </c>
      <c r="I9" s="11">
        <v>0.24237598471353652</v>
      </c>
      <c r="J9" s="11">
        <v>1.3401533551974756</v>
      </c>
      <c r="K9" s="11">
        <v>0.31993634909435026</v>
      </c>
      <c r="L9" s="11">
        <v>0.11142092601651439</v>
      </c>
      <c r="M9" s="11">
        <v>0.38786051986689396</v>
      </c>
      <c r="N9" s="10">
        <v>0.21343064599889919</v>
      </c>
      <c r="O9" s="9">
        <v>8.3445546737542848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12">
        <v>37.65964641473014</v>
      </c>
      <c r="D10" s="11">
        <v>3.4406122431248987</v>
      </c>
      <c r="E10" s="11">
        <v>13.882513195917044</v>
      </c>
      <c r="F10" s="11">
        <v>5.3329657008191056</v>
      </c>
      <c r="G10" s="11">
        <v>3.2878997404353667</v>
      </c>
      <c r="H10" s="11">
        <v>6.5195592503736659</v>
      </c>
      <c r="I10" s="11">
        <v>151.35022085876537</v>
      </c>
      <c r="J10" s="11">
        <v>24.348053236540753</v>
      </c>
      <c r="K10" s="11">
        <v>16.845371786529437</v>
      </c>
      <c r="L10" s="11">
        <v>9.5593742554002734</v>
      </c>
      <c r="M10" s="11">
        <v>13.685183682292287</v>
      </c>
      <c r="N10" s="10">
        <v>14.242066559140463</v>
      </c>
      <c r="O10" s="9">
        <v>300.21728130231054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2" t="s">
        <v>22</v>
      </c>
      <c r="D11" s="21" t="s">
        <v>22</v>
      </c>
      <c r="E11" s="21" t="s">
        <v>22</v>
      </c>
      <c r="F11" s="21" t="s">
        <v>22</v>
      </c>
      <c r="G11" s="21" t="s">
        <v>22</v>
      </c>
      <c r="H11" s="21" t="s">
        <v>22</v>
      </c>
      <c r="I11" s="21" t="s">
        <v>22</v>
      </c>
      <c r="J11" s="21" t="s">
        <v>22</v>
      </c>
      <c r="K11" s="21" t="s">
        <v>22</v>
      </c>
      <c r="L11" s="21" t="s">
        <v>22</v>
      </c>
      <c r="M11" s="21" t="s">
        <v>22</v>
      </c>
      <c r="N11" s="20" t="s">
        <v>22</v>
      </c>
      <c r="O11" s="19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2">
        <v>2.3621709592071416</v>
      </c>
      <c r="D12" s="21">
        <v>1.2626999999999997</v>
      </c>
      <c r="E12" s="11">
        <v>0.43425000000000002</v>
      </c>
      <c r="F12" s="11">
        <v>1.3176986693091732</v>
      </c>
      <c r="G12" s="11">
        <v>16.322870359537237</v>
      </c>
      <c r="H12" s="11">
        <v>0.93329999999999991</v>
      </c>
      <c r="I12" s="11">
        <v>12.238950000000001</v>
      </c>
      <c r="J12" s="11">
        <v>93.1971508535688</v>
      </c>
      <c r="K12" s="11">
        <v>59.073046780703294</v>
      </c>
      <c r="L12" s="11">
        <v>26.251941726570099</v>
      </c>
      <c r="M12" s="11">
        <v>42.437411827956993</v>
      </c>
      <c r="N12" s="10">
        <v>7.0417619047619047</v>
      </c>
      <c r="O12" s="9">
        <v>278.700526723927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0.85631704545454546</v>
      </c>
      <c r="D13" s="11">
        <v>0.87005610084680518</v>
      </c>
      <c r="E13" s="11">
        <v>0.2335227504960973</v>
      </c>
      <c r="F13" s="11">
        <v>0.28575851472533326</v>
      </c>
      <c r="G13" s="11">
        <v>0.36027200605046084</v>
      </c>
      <c r="H13" s="11">
        <v>0.23241979689013362</v>
      </c>
      <c r="I13" s="11">
        <v>0.59871466346153857</v>
      </c>
      <c r="J13" s="11">
        <v>2.1532685611510791</v>
      </c>
      <c r="K13" s="11">
        <v>2.1137154440722243</v>
      </c>
      <c r="L13" s="11">
        <v>2.4915935297065719</v>
      </c>
      <c r="M13" s="11">
        <v>1.5397858314912642</v>
      </c>
      <c r="N13" s="10">
        <v>1.630100487109331</v>
      </c>
      <c r="O13" s="9">
        <v>13.34921602430356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9.039998049146293</v>
      </c>
      <c r="D14" s="11">
        <v>1.8890500000000001</v>
      </c>
      <c r="E14" s="11">
        <v>1.4839500000000001</v>
      </c>
      <c r="F14" s="11">
        <v>1.692302308461489</v>
      </c>
      <c r="G14" s="11">
        <v>11.596200000000001</v>
      </c>
      <c r="H14" s="11">
        <v>3.2131364046746591</v>
      </c>
      <c r="I14" s="11">
        <v>0.69837748641857855</v>
      </c>
      <c r="J14" s="11">
        <v>2.8494000000000002</v>
      </c>
      <c r="K14" s="11">
        <v>12.089849999999998</v>
      </c>
      <c r="L14" s="11">
        <v>7.1353900239483634</v>
      </c>
      <c r="M14" s="11">
        <v>6.03085</v>
      </c>
      <c r="N14" s="10">
        <v>4.9678500000000003</v>
      </c>
      <c r="O14" s="9">
        <v>62.680423220141336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2.285685</v>
      </c>
      <c r="D15" s="11">
        <v>3.5168550000000001</v>
      </c>
      <c r="E15" s="11">
        <v>0.551925</v>
      </c>
      <c r="F15" s="11">
        <v>0.77434499999999995</v>
      </c>
      <c r="G15" s="11">
        <v>13.355300000000002</v>
      </c>
      <c r="H15" s="11">
        <v>0.90531499999999998</v>
      </c>
      <c r="I15" s="11">
        <v>0.90542000000000011</v>
      </c>
      <c r="J15" s="11">
        <v>1.1428450000000001</v>
      </c>
      <c r="K15" s="11">
        <v>0.61600499999999991</v>
      </c>
      <c r="L15" s="11">
        <v>0.2063951438563407</v>
      </c>
      <c r="M15" s="11">
        <v>0.11849999999999999</v>
      </c>
      <c r="N15" s="10">
        <v>0.94325000000000014</v>
      </c>
      <c r="O15" s="9">
        <v>25.321840143856345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7.6383134699829052</v>
      </c>
      <c r="D16" s="11">
        <v>13.319314545706895</v>
      </c>
      <c r="E16" s="11">
        <v>2.0257618424818187</v>
      </c>
      <c r="F16" s="11">
        <v>6.2495873864855671</v>
      </c>
      <c r="G16" s="21">
        <v>331.33412152417418</v>
      </c>
      <c r="H16" s="11">
        <v>5.7033740049718427</v>
      </c>
      <c r="I16" s="21">
        <v>15.949796928009288</v>
      </c>
      <c r="J16" s="21" t="s">
        <v>9</v>
      </c>
      <c r="K16" s="21" t="s">
        <v>9</v>
      </c>
      <c r="L16" s="21" t="s">
        <v>9</v>
      </c>
      <c r="M16" s="21" t="s">
        <v>9</v>
      </c>
      <c r="N16" s="20" t="s">
        <v>9</v>
      </c>
      <c r="O16" s="19">
        <v>347.34503641335107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11.881105089058522</v>
      </c>
      <c r="D17" s="11">
        <v>2.8013594620426003</v>
      </c>
      <c r="E17" s="11">
        <v>1.3070500000000003</v>
      </c>
      <c r="F17" s="11">
        <v>1.1761490039488567</v>
      </c>
      <c r="G17" s="11">
        <v>2.2092622173530878</v>
      </c>
      <c r="H17" s="11">
        <v>2.0356069001996744</v>
      </c>
      <c r="I17" s="11">
        <v>0.35230000000000006</v>
      </c>
      <c r="J17" s="11">
        <v>5.5855999999999995</v>
      </c>
      <c r="K17" s="11">
        <v>3.2783127960447671</v>
      </c>
      <c r="L17" s="11">
        <v>2.1535999999999995</v>
      </c>
      <c r="M17" s="11">
        <v>4.9990999999999994</v>
      </c>
      <c r="N17" s="10">
        <v>1.38175</v>
      </c>
      <c r="O17" s="9">
        <v>39.138338454554251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2">
        <v>0.3</v>
      </c>
      <c r="D18" s="21" t="s">
        <v>9</v>
      </c>
      <c r="E18" s="21" t="s">
        <v>9</v>
      </c>
      <c r="F18" s="21" t="s">
        <v>9</v>
      </c>
      <c r="G18" s="11">
        <v>5.1713102843137255</v>
      </c>
      <c r="H18" s="11">
        <v>3.9249549999999997</v>
      </c>
      <c r="I18" s="11">
        <v>0.65907999999999989</v>
      </c>
      <c r="J18" s="11">
        <v>2.8027200000000003</v>
      </c>
      <c r="K18" s="11">
        <v>1.8315549999999998</v>
      </c>
      <c r="L18" s="11">
        <v>0.746645</v>
      </c>
      <c r="M18" s="11">
        <v>0.42671000000000003</v>
      </c>
      <c r="N18" s="10">
        <v>0.49222999999999989</v>
      </c>
      <c r="O18" s="19">
        <v>24.274843814382898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2.9492013181508629</v>
      </c>
      <c r="D19" s="21">
        <v>2.1513449284665485</v>
      </c>
      <c r="E19" s="11">
        <v>1.7713743753958233</v>
      </c>
      <c r="F19" s="11">
        <v>3.3829894494081856</v>
      </c>
      <c r="G19" s="11">
        <v>20.84551708989019</v>
      </c>
      <c r="H19" s="11">
        <v>14.588551191069595</v>
      </c>
      <c r="I19" s="11">
        <v>7.8611871078033211</v>
      </c>
      <c r="J19" s="11">
        <v>6.2511648843939565</v>
      </c>
      <c r="K19" s="11">
        <v>0.13</v>
      </c>
      <c r="L19" s="11">
        <v>0.99060000000000004</v>
      </c>
      <c r="M19" s="11">
        <v>1.0215858695652174</v>
      </c>
      <c r="N19" s="10">
        <v>12.283008212605866</v>
      </c>
      <c r="O19" s="9">
        <v>76.294607445701658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2.0828080633960542</v>
      </c>
      <c r="D20" s="11">
        <v>2.5077616465514234</v>
      </c>
      <c r="E20" s="11">
        <v>0.47881218025976102</v>
      </c>
      <c r="F20" s="11">
        <v>1.9915568321725468</v>
      </c>
      <c r="G20" s="11">
        <v>7.4556464915325318</v>
      </c>
      <c r="H20" s="11">
        <v>1.4857294216641117</v>
      </c>
      <c r="I20" s="11">
        <v>0.35928407474856555</v>
      </c>
      <c r="J20" s="11">
        <v>4.214703142555031</v>
      </c>
      <c r="K20" s="11">
        <v>0.34722508468340124</v>
      </c>
      <c r="L20" s="11">
        <v>0.28552696562433733</v>
      </c>
      <c r="M20" s="11">
        <v>0.15649154982743008</v>
      </c>
      <c r="N20" s="10">
        <v>0.825839324524412</v>
      </c>
      <c r="O20" s="9">
        <v>22.198326656053862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12.751250000000001</v>
      </c>
      <c r="D21" s="11">
        <v>12.3193</v>
      </c>
      <c r="E21" s="11">
        <v>8.8916000000000004</v>
      </c>
      <c r="F21" s="11">
        <v>23.661000000000001</v>
      </c>
      <c r="G21" s="11">
        <v>9.8274575615474813</v>
      </c>
      <c r="H21" s="11">
        <v>12.180999999999999</v>
      </c>
      <c r="I21" s="11">
        <v>14.636200000000001</v>
      </c>
      <c r="J21" s="11">
        <v>21.152249999999999</v>
      </c>
      <c r="K21" s="11">
        <v>30.822936721991699</v>
      </c>
      <c r="L21" s="11">
        <v>15.69645</v>
      </c>
      <c r="M21" s="11">
        <v>8.6983000000000015</v>
      </c>
      <c r="N21" s="20">
        <v>26.219945652173912</v>
      </c>
      <c r="O21" s="9">
        <v>186.94039716585024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2" t="s">
        <v>22</v>
      </c>
      <c r="D22" s="21" t="s">
        <v>22</v>
      </c>
      <c r="E22" s="21" t="s">
        <v>22</v>
      </c>
      <c r="F22" s="21" t="s">
        <v>22</v>
      </c>
      <c r="G22" s="21" t="s">
        <v>22</v>
      </c>
      <c r="H22" s="21" t="s">
        <v>22</v>
      </c>
      <c r="I22" s="21" t="s">
        <v>22</v>
      </c>
      <c r="J22" s="21" t="s">
        <v>22</v>
      </c>
      <c r="K22" s="21" t="s">
        <v>22</v>
      </c>
      <c r="L22" s="21" t="s">
        <v>22</v>
      </c>
      <c r="M22" s="21" t="s">
        <v>22</v>
      </c>
      <c r="N22" s="20" t="s">
        <v>22</v>
      </c>
      <c r="O22" s="19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4.9051732736084652</v>
      </c>
      <c r="D23" s="6">
        <v>1.8495984029171106</v>
      </c>
      <c r="E23" s="6">
        <v>4.2970401106045042</v>
      </c>
      <c r="F23" s="6">
        <v>0.93469077783249599</v>
      </c>
      <c r="G23" s="6">
        <v>4.0687987322733141</v>
      </c>
      <c r="H23" s="6">
        <v>6.4028617487402304</v>
      </c>
      <c r="I23" s="30">
        <v>1.3548239489246157</v>
      </c>
      <c r="J23" s="6">
        <v>5.5589531822114377</v>
      </c>
      <c r="K23" s="6">
        <v>0.26469999999999999</v>
      </c>
      <c r="L23" s="30">
        <v>0.63983154681147625</v>
      </c>
      <c r="M23" s="6">
        <v>0.49054999999999999</v>
      </c>
      <c r="N23" s="5">
        <v>2.3719792711385717</v>
      </c>
      <c r="O23" s="4">
        <v>33.862153076208308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8">
        <f t="shared" ref="C24:O24" si="0">MAX(C5:C23)</f>
        <v>37.65964641473014</v>
      </c>
      <c r="D24" s="16">
        <f t="shared" si="0"/>
        <v>13.319314545706895</v>
      </c>
      <c r="E24" s="16">
        <f t="shared" si="0"/>
        <v>13.882513195917044</v>
      </c>
      <c r="F24" s="16">
        <f t="shared" si="0"/>
        <v>23.661000000000001</v>
      </c>
      <c r="G24" s="17">
        <f t="shared" si="0"/>
        <v>331.33412152417418</v>
      </c>
      <c r="H24" s="16">
        <f t="shared" si="0"/>
        <v>14.588551191069595</v>
      </c>
      <c r="I24" s="16">
        <f t="shared" si="0"/>
        <v>151.35022085876537</v>
      </c>
      <c r="J24" s="16">
        <f t="shared" si="0"/>
        <v>93.1971508535688</v>
      </c>
      <c r="K24" s="16">
        <f t="shared" si="0"/>
        <v>59.073046780703294</v>
      </c>
      <c r="L24" s="16">
        <f t="shared" si="0"/>
        <v>31.265032025167439</v>
      </c>
      <c r="M24" s="16">
        <f t="shared" si="0"/>
        <v>42.437411827956993</v>
      </c>
      <c r="N24" s="31">
        <f t="shared" si="0"/>
        <v>26.219945652173912</v>
      </c>
      <c r="O24" s="15">
        <f t="shared" si="0"/>
        <v>347.34503641335107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4">
        <f t="shared" ref="C25:O25" si="1">MIN(C5:C23)</f>
        <v>0.3</v>
      </c>
      <c r="D25" s="11">
        <f t="shared" si="1"/>
        <v>0.37434576282170728</v>
      </c>
      <c r="E25" s="11">
        <f t="shared" si="1"/>
        <v>0.2335227504960973</v>
      </c>
      <c r="F25" s="11">
        <f t="shared" si="1"/>
        <v>1.6382416652154987E-2</v>
      </c>
      <c r="G25" s="11">
        <f t="shared" si="1"/>
        <v>0.18489165002518052</v>
      </c>
      <c r="H25" s="11">
        <f t="shared" si="1"/>
        <v>0.23241979689013362</v>
      </c>
      <c r="I25" s="11">
        <f t="shared" si="1"/>
        <v>0.24237598471353652</v>
      </c>
      <c r="J25" s="11">
        <f t="shared" si="1"/>
        <v>1.1428450000000001</v>
      </c>
      <c r="K25" s="11">
        <f t="shared" si="1"/>
        <v>0.13</v>
      </c>
      <c r="L25" s="11">
        <f t="shared" si="1"/>
        <v>0.11142092601651439</v>
      </c>
      <c r="M25" s="11">
        <f t="shared" si="1"/>
        <v>0.11849999999999999</v>
      </c>
      <c r="N25" s="10">
        <f t="shared" si="1"/>
        <v>0.21343064599889919</v>
      </c>
      <c r="O25" s="9">
        <f t="shared" si="1"/>
        <v>8.3445546737542848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7.1070745193409337</v>
      </c>
      <c r="D26" s="11">
        <f t="shared" si="2"/>
        <v>3.4316058945068586</v>
      </c>
      <c r="E26" s="11">
        <f t="shared" si="2"/>
        <v>2.7395953374274478</v>
      </c>
      <c r="F26" s="11">
        <f t="shared" si="2"/>
        <v>3.2779053537845408</v>
      </c>
      <c r="G26" s="11">
        <f t="shared" si="2"/>
        <v>27.033077265264687</v>
      </c>
      <c r="H26" s="11">
        <f t="shared" si="2"/>
        <v>4.4441867575796081</v>
      </c>
      <c r="I26" s="11">
        <f t="shared" si="2"/>
        <v>16.878603935206645</v>
      </c>
      <c r="J26" s="11">
        <f t="shared" si="2"/>
        <v>15.902863358254232</v>
      </c>
      <c r="K26" s="11">
        <f t="shared" si="2"/>
        <v>13.505191251859031</v>
      </c>
      <c r="L26" s="11">
        <f t="shared" si="2"/>
        <v>8.160879498436783</v>
      </c>
      <c r="M26" s="11">
        <f t="shared" si="2"/>
        <v>8.4748003028494541</v>
      </c>
      <c r="N26" s="10">
        <f t="shared" si="2"/>
        <v>6.0470554002181016</v>
      </c>
      <c r="O26" s="9">
        <f t="shared" si="2"/>
        <v>115.51208271033595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8.9850916097605911</v>
      </c>
      <c r="D27" s="6">
        <f t="shared" ref="D27:O27" si="3">STDEV(D5:D23)</f>
        <v>3.952435020883692</v>
      </c>
      <c r="E27" s="6">
        <f t="shared" si="3"/>
        <v>3.7802325149421678</v>
      </c>
      <c r="F27" s="6">
        <f t="shared" si="3"/>
        <v>5.9307494249354935</v>
      </c>
      <c r="G27" s="6">
        <f t="shared" si="3"/>
        <v>81.377117539082079</v>
      </c>
      <c r="H27" s="6">
        <f t="shared" si="3"/>
        <v>4.1017205880535093</v>
      </c>
      <c r="I27" s="6">
        <f t="shared" si="3"/>
        <v>37.892270807488295</v>
      </c>
      <c r="J27" s="6">
        <f t="shared" si="3"/>
        <v>23.844890600201012</v>
      </c>
      <c r="K27" s="6">
        <f t="shared" si="3"/>
        <v>18.823489860395721</v>
      </c>
      <c r="L27" s="6">
        <f t="shared" si="3"/>
        <v>10.874675865446472</v>
      </c>
      <c r="M27" s="6">
        <f t="shared" si="3"/>
        <v>12.841721640528835</v>
      </c>
      <c r="N27" s="5">
        <f t="shared" si="3"/>
        <v>7.3237310155732356</v>
      </c>
      <c r="O27" s="4">
        <f t="shared" si="3"/>
        <v>113.13090146940161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8" bottom="0.61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Na</vt:lpstr>
      <vt:lpstr>Na!Print_Area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2021-11-15T00:38:47Z</dcterms:created>
  <dcterms:modified xsi:type="dcterms:W3CDTF">2022-11-01T02:35:03Z</dcterms:modified>
</cp:coreProperties>
</file>