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filterPrivacy="1" codeName="ThisWorkbook" defaultThemeVersion="166925"/>
  <xr:revisionPtr revIDLastSave="0" documentId="13_ncr:1_{A4EF0A5A-47FC-4761-A77B-61C3210E8245}" xr6:coauthVersionLast="36" xr6:coauthVersionMax="47" xr10:uidLastSave="{00000000-0000-0000-0000-000000000000}"/>
  <bookViews>
    <workbookView xWindow="828" yWindow="-108" windowWidth="18492" windowHeight="11028" xr2:uid="{699A167D-CB35-462D-BBB0-23A4DCB81287}"/>
  </bookViews>
  <sheets>
    <sheet name="River(Water)" sheetId="1" r:id="rId1"/>
    <sheet name="River(Sediment)" sheetId="2" r:id="rId2"/>
    <sheet name="River(SE)" sheetId="3" r:id="rId3"/>
  </sheets>
  <definedNames>
    <definedName name="_xlnm.Print_Area" localSheetId="2">'River(SE)'!$B$1:$AL$13</definedName>
    <definedName name="_xlnm.Print_Area" localSheetId="1">'River(Sediment)'!$B$1:$AJ$12</definedName>
    <definedName name="_xlnm.Print_Area" localSheetId="0">'River(Water)'!$B$1:$AB$12</definedName>
    <definedName name="_xlnm.Print_Titles" localSheetId="2">'River(SE)'!$1:$5</definedName>
    <definedName name="_xlnm.Print_Titles" localSheetId="1">'River(Sediment)'!$1:$4</definedName>
    <definedName name="_xlnm.Print_Titles" localSheetId="0">'River(Water)'!$1:$4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<sst xmlns="http://schemas.openxmlformats.org/spreadsheetml/2006/main" count="295" uniqueCount="87">
  <si>
    <t>No.</t>
    <phoneticPr fontId="5"/>
  </si>
  <si>
    <t>Cs-134</t>
    <phoneticPr fontId="5"/>
  </si>
  <si>
    <t>Cs-137</t>
    <phoneticPr fontId="5"/>
  </si>
  <si>
    <t>SS
(mg/L)</t>
    <phoneticPr fontId="5"/>
  </si>
  <si>
    <t>&gt;100</t>
  </si>
  <si>
    <t/>
  </si>
  <si>
    <t>&lt;</t>
  </si>
  <si>
    <t>±</t>
  </si>
  <si>
    <t>Sunny</t>
  </si>
  <si>
    <t>silt</t>
  </si>
  <si>
    <t>sand/silt</t>
  </si>
  <si>
    <t>Sand</t>
    <phoneticPr fontId="2"/>
  </si>
  <si>
    <t>Silt</t>
    <phoneticPr fontId="2"/>
  </si>
  <si>
    <t>Silt/sand</t>
    <phoneticPr fontId="2"/>
  </si>
  <si>
    <t>Sand/silt</t>
    <phoneticPr fontId="2"/>
  </si>
  <si>
    <t>Loamy</t>
    <phoneticPr fontId="2"/>
  </si>
  <si>
    <t>None</t>
  </si>
  <si>
    <t>Faint algae</t>
  </si>
  <si>
    <t>Faint sewage</t>
  </si>
  <si>
    <t>Faint earth</t>
  </si>
  <si>
    <t>Grayish greenish yellow</t>
    <phoneticPr fontId="2"/>
  </si>
  <si>
    <t>Grayish reddish yellow</t>
    <phoneticPr fontId="2"/>
  </si>
  <si>
    <t>Grayish yellow green</t>
    <phoneticPr fontId="2"/>
  </si>
  <si>
    <t>Dark grayish yellow green</t>
    <phoneticPr fontId="2"/>
  </si>
  <si>
    <t>Dark grayish greenish yellow</t>
    <phoneticPr fontId="2"/>
  </si>
  <si>
    <t>Light grayish yellow red</t>
    <phoneticPr fontId="2"/>
  </si>
  <si>
    <t>Grayish yellow</t>
    <phoneticPr fontId="2"/>
  </si>
  <si>
    <t>Olive black</t>
    <phoneticPr fontId="2"/>
  </si>
  <si>
    <t>Brownish gray</t>
    <phoneticPr fontId="2"/>
  </si>
  <si>
    <t>Brownish black</t>
    <phoneticPr fontId="2"/>
  </si>
  <si>
    <t>Dark grayish yellow</t>
    <phoneticPr fontId="2"/>
  </si>
  <si>
    <t>Grayish yellow brown</t>
    <phoneticPr fontId="2"/>
  </si>
  <si>
    <t>Grayish brown</t>
    <phoneticPr fontId="2"/>
  </si>
  <si>
    <t>Dark brown</t>
    <phoneticPr fontId="2"/>
  </si>
  <si>
    <t>Dull yellow brown</t>
    <phoneticPr fontId="2"/>
  </si>
  <si>
    <t>Very dark brown</t>
    <phoneticPr fontId="2"/>
  </si>
  <si>
    <t>Rivers</t>
    <phoneticPr fontId="2"/>
  </si>
  <si>
    <t>Location</t>
    <phoneticPr fontId="5"/>
  </si>
  <si>
    <t>Water Area</t>
  </si>
  <si>
    <t>Municipality</t>
    <phoneticPr fontId="5"/>
  </si>
  <si>
    <t>Sampling Date</t>
    <phoneticPr fontId="6"/>
  </si>
  <si>
    <t>Weather</t>
    <phoneticPr fontId="6"/>
  </si>
  <si>
    <t>Water depth
(m)</t>
    <phoneticPr fontId="5"/>
  </si>
  <si>
    <t>Water</t>
    <phoneticPr fontId="2"/>
  </si>
  <si>
    <t>General items</t>
    <phoneticPr fontId="5"/>
  </si>
  <si>
    <t>Sampling depth
(m)</t>
    <phoneticPr fontId="5"/>
  </si>
  <si>
    <t>Color</t>
    <phoneticPr fontId="2"/>
  </si>
  <si>
    <t>Odor</t>
    <phoneticPr fontId="2"/>
  </si>
  <si>
    <t>Transparency
(cm)</t>
  </si>
  <si>
    <t>Electrical conductivity
(mS/m)</t>
    <phoneticPr fontId="5"/>
  </si>
  <si>
    <t>Activity concentration(Bq/L)</t>
    <phoneticPr fontId="5"/>
  </si>
  <si>
    <t>Radioactive cesium</t>
    <phoneticPr fontId="5"/>
  </si>
  <si>
    <t>Remarks</t>
    <phoneticPr fontId="6"/>
  </si>
  <si>
    <t>Turbidity
(FNU)</t>
  </si>
  <si>
    <r>
      <t>Air temperature
(</t>
    </r>
    <r>
      <rPr>
        <sz val="9"/>
        <rFont val="ＭＳ 明朝"/>
        <family val="1"/>
        <charset val="128"/>
      </rPr>
      <t>℃</t>
    </r>
    <r>
      <rPr>
        <sz val="9"/>
        <rFont val="Century"/>
        <family val="1"/>
      </rPr>
      <t>)</t>
    </r>
    <phoneticPr fontId="2"/>
  </si>
  <si>
    <r>
      <t>Water temperature
(</t>
    </r>
    <r>
      <rPr>
        <sz val="9"/>
        <rFont val="ＭＳ 明朝"/>
        <family val="1"/>
        <charset val="128"/>
      </rPr>
      <t>℃</t>
    </r>
    <r>
      <rPr>
        <sz val="9"/>
        <rFont val="Century"/>
        <family val="1"/>
      </rPr>
      <t>)</t>
    </r>
    <phoneticPr fontId="2"/>
  </si>
  <si>
    <t>Sediment</t>
    <phoneticPr fontId="2"/>
  </si>
  <si>
    <t>Sample length
(cm)</t>
    <phoneticPr fontId="5"/>
  </si>
  <si>
    <t>Grain size distribution(%)</t>
    <phoneticPr fontId="5"/>
  </si>
  <si>
    <t>clay</t>
  </si>
  <si>
    <t>Coarse gravel</t>
  </si>
  <si>
    <t>Coarse sand</t>
  </si>
  <si>
    <t>Medium gravel</t>
  </si>
  <si>
    <t>Medium sand</t>
  </si>
  <si>
    <t>Fine gravel</t>
  </si>
  <si>
    <t>Fine sand</t>
  </si>
  <si>
    <t>Sediment content
(%)</t>
    <phoneticPr fontId="5"/>
  </si>
  <si>
    <t>Property</t>
    <phoneticPr fontId="5"/>
  </si>
  <si>
    <t>Total</t>
    <phoneticPr fontId="6"/>
  </si>
  <si>
    <r>
      <t>Sediment temperature
(</t>
    </r>
    <r>
      <rPr>
        <sz val="9"/>
        <rFont val="ＭＳ 明朝"/>
        <family val="1"/>
        <charset val="128"/>
      </rPr>
      <t>℃</t>
    </r>
    <r>
      <rPr>
        <sz val="9"/>
        <rFont val="Century"/>
        <family val="1"/>
      </rPr>
      <t>)</t>
    </r>
    <phoneticPr fontId="2"/>
  </si>
  <si>
    <r>
      <t>Activity concentration</t>
    </r>
    <r>
      <rPr>
        <sz val="9"/>
        <rFont val="ＭＳ 明朝"/>
        <family val="1"/>
        <charset val="128"/>
      </rPr>
      <t>［</t>
    </r>
    <r>
      <rPr>
        <sz val="9"/>
        <rFont val="Century"/>
        <family val="1"/>
      </rPr>
      <t>Bq/kg(dry)]</t>
    </r>
    <phoneticPr fontId="6"/>
  </si>
  <si>
    <r>
      <t>Density
(g/</t>
    </r>
    <r>
      <rPr>
        <sz val="9"/>
        <rFont val="ＭＳ 明朝"/>
        <family val="1"/>
        <charset val="128"/>
      </rPr>
      <t>㎝</t>
    </r>
    <r>
      <rPr>
        <sz val="9"/>
        <rFont val="Century"/>
        <family val="1"/>
      </rPr>
      <t>3)</t>
    </r>
  </si>
  <si>
    <t>Surrounding Environment(Soil,Air dose)</t>
  </si>
  <si>
    <t>Air dose
(μSv/h)</t>
    <phoneticPr fontId="5"/>
  </si>
  <si>
    <t>Right bank</t>
    <phoneticPr fontId="5"/>
  </si>
  <si>
    <t>Left bank</t>
    <phoneticPr fontId="5"/>
  </si>
  <si>
    <r>
      <t>Activity concentration</t>
    </r>
    <r>
      <rPr>
        <sz val="9"/>
        <rFont val="ＭＳ 明朝"/>
        <family val="1"/>
        <charset val="128"/>
      </rPr>
      <t>［</t>
    </r>
    <r>
      <rPr>
        <sz val="9"/>
        <rFont val="Century"/>
        <family val="1"/>
      </rPr>
      <t>Bq/kg(dry)]</t>
    </r>
    <phoneticPr fontId="5"/>
  </si>
  <si>
    <t>Arakawa 
River System</t>
    <phoneticPr fontId="2"/>
  </si>
  <si>
    <t>Arakawa River 
Middle Reaches</t>
    <phoneticPr fontId="2"/>
  </si>
  <si>
    <t>Takimamuro Bridge</t>
    <phoneticPr fontId="2"/>
  </si>
  <si>
    <t>Konosu City</t>
    <phoneticPr fontId="2"/>
  </si>
  <si>
    <t>Arakawa River 
Lower Reaches</t>
    <phoneticPr fontId="2"/>
  </si>
  <si>
    <t>Sasame Bridge</t>
    <phoneticPr fontId="2"/>
  </si>
  <si>
    <t>Toda City</t>
    <phoneticPr fontId="2"/>
  </si>
  <si>
    <t>Rain</t>
  </si>
  <si>
    <t>Arakawa River Middle Reaches</t>
    <phoneticPr fontId="2"/>
  </si>
  <si>
    <t>Arakawa River Lower Reaches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</si>
</sst>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_);[Red]\(0.0\)"/>
    <numFmt numFmtId="177" formatCode="0_);[Red]\(0\)"/>
    <numFmt numFmtId="178" formatCode="0_ ;;;@_ "/>
    <numFmt numFmtId="179" formatCode="[&lt;10]0.0_ ;[&gt;=10]0_ ;;@_ "/>
    <numFmt numFmtId="180" formatCode="0.00_ ;;;@_ "/>
    <numFmt numFmtId="181" formatCode="0.0_ ;;0.0_ ;@_ "/>
    <numFmt numFmtId="182" formatCode="0.0_ ;\-0.0_ ;0.0_ ;@_ "/>
    <numFmt numFmtId="183" formatCode="0.000_ ;;0.000_ ;@_ "/>
    <numFmt numFmtId="184" formatCode="[&lt;100]0.0_ ;[&gt;=100]0_ ;;@_ "/>
  </numFmts>
  <fonts count="13" x14ac:knownFonts="1">
    <font>
      <sz val="11"/>
      <color theme="1"/>
      <name val="ＭＳ 明朝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明朝"/>
      <family val="2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name val="Century"/>
      <family val="1"/>
    </font>
    <font>
      <sz val="9"/>
      <name val="ＭＳ 明朝"/>
      <family val="2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177" fontId="10" fillId="2" borderId="7" xfId="2" applyNumberFormat="1" applyFont="1" applyFill="1" applyBorder="1" applyAlignment="1">
      <alignment horizontal="center" vertical="center" wrapText="1" shrinkToFit="1"/>
    </xf>
    <xf numFmtId="0" fontId="10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0" fillId="2" borderId="0" xfId="1" applyFont="1" applyFill="1" applyAlignment="1">
      <alignment vertical="center" wrapText="1"/>
    </xf>
    <xf numFmtId="0" fontId="12" fillId="2" borderId="0" xfId="1" applyFont="1" applyFill="1" applyAlignment="1">
      <alignment vertical="center" wrapText="1"/>
    </xf>
    <xf numFmtId="0" fontId="10" fillId="2" borderId="7" xfId="1" applyNumberFormat="1" applyFont="1" applyFill="1" applyBorder="1" applyAlignment="1">
      <alignment horizontal="center" vertical="center" wrapText="1"/>
    </xf>
    <xf numFmtId="14" fontId="10" fillId="2" borderId="11" xfId="1" applyNumberFormat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182" fontId="10" fillId="2" borderId="11" xfId="1" applyNumberFormat="1" applyFont="1" applyFill="1" applyBorder="1" applyAlignment="1">
      <alignment horizontal="right" vertical="center" wrapText="1"/>
    </xf>
    <xf numFmtId="0" fontId="10" fillId="2" borderId="11" xfId="2" applyNumberFormat="1" applyFont="1" applyFill="1" applyBorder="1" applyAlignment="1">
      <alignment horizontal="center" vertical="center" wrapText="1" shrinkToFit="1"/>
    </xf>
    <xf numFmtId="0" fontId="10" fillId="2" borderId="11" xfId="1" applyNumberFormat="1" applyFont="1" applyFill="1" applyBorder="1" applyAlignment="1">
      <alignment horizontal="center" vertical="center" wrapText="1"/>
    </xf>
    <xf numFmtId="0" fontId="10" fillId="2" borderId="12" xfId="1" applyNumberFormat="1" applyFont="1" applyFill="1" applyBorder="1" applyAlignment="1">
      <alignment horizontal="right" vertical="center" wrapText="1" shrinkToFit="1"/>
    </xf>
    <xf numFmtId="0" fontId="10" fillId="2" borderId="13" xfId="1" applyNumberFormat="1" applyFont="1" applyFill="1" applyBorder="1" applyAlignment="1">
      <alignment horizontal="right" vertical="center" wrapText="1"/>
    </xf>
    <xf numFmtId="0" fontId="10" fillId="2" borderId="13" xfId="1" applyNumberFormat="1" applyFont="1" applyFill="1" applyBorder="1" applyAlignment="1">
      <alignment horizontal="center" vertical="center" wrapText="1"/>
    </xf>
    <xf numFmtId="0" fontId="10" fillId="2" borderId="14" xfId="1" applyNumberFormat="1" applyFont="1" applyFill="1" applyBorder="1" applyAlignment="1">
      <alignment horizontal="left" vertical="center" wrapText="1"/>
    </xf>
    <xf numFmtId="0" fontId="10" fillId="2" borderId="11" xfId="1" applyNumberFormat="1" applyFont="1" applyFill="1" applyBorder="1" applyAlignment="1">
      <alignment horizontal="right" vertical="center" wrapText="1" shrinkToFit="1"/>
    </xf>
    <xf numFmtId="180" fontId="10" fillId="2" borderId="11" xfId="5" applyNumberFormat="1" applyFont="1" applyFill="1" applyBorder="1" applyAlignment="1">
      <alignment horizontal="right" vertical="center" wrapText="1"/>
    </xf>
    <xf numFmtId="0" fontId="10" fillId="2" borderId="11" xfId="1" applyNumberFormat="1" applyFont="1" applyFill="1" applyBorder="1" applyAlignment="1">
      <alignment vertical="center" wrapText="1" shrinkToFit="1"/>
    </xf>
    <xf numFmtId="14" fontId="10" fillId="2" borderId="15" xfId="1" applyNumberFormat="1" applyFont="1" applyFill="1" applyBorder="1" applyAlignment="1">
      <alignment horizontal="center" vertical="center" wrapText="1"/>
    </xf>
    <xf numFmtId="0" fontId="10" fillId="2" borderId="15" xfId="1" applyFont="1" applyFill="1" applyBorder="1" applyAlignment="1">
      <alignment horizontal="center" vertical="center" wrapText="1"/>
    </xf>
    <xf numFmtId="182" fontId="10" fillId="2" borderId="15" xfId="1" applyNumberFormat="1" applyFont="1" applyFill="1" applyBorder="1" applyAlignment="1">
      <alignment horizontal="right" vertical="center" wrapText="1"/>
    </xf>
    <xf numFmtId="0" fontId="10" fillId="2" borderId="15" xfId="2" applyNumberFormat="1" applyFont="1" applyFill="1" applyBorder="1" applyAlignment="1">
      <alignment horizontal="center" vertical="center" wrapText="1" shrinkToFit="1"/>
    </xf>
    <xf numFmtId="0" fontId="10" fillId="2" borderId="15" xfId="1" applyNumberFormat="1" applyFont="1" applyFill="1" applyBorder="1" applyAlignment="1">
      <alignment horizontal="center" vertical="center" wrapText="1"/>
    </xf>
    <xf numFmtId="0" fontId="10" fillId="2" borderId="16" xfId="1" applyNumberFormat="1" applyFont="1" applyFill="1" applyBorder="1" applyAlignment="1">
      <alignment horizontal="right" vertical="center" wrapText="1" shrinkToFit="1"/>
    </xf>
    <xf numFmtId="0" fontId="10" fillId="2" borderId="17" xfId="1" applyNumberFormat="1" applyFont="1" applyFill="1" applyBorder="1" applyAlignment="1">
      <alignment horizontal="right" vertical="center" wrapText="1"/>
    </xf>
    <xf numFmtId="0" fontId="10" fillId="2" borderId="17" xfId="1" applyNumberFormat="1" applyFont="1" applyFill="1" applyBorder="1" applyAlignment="1">
      <alignment horizontal="center" vertical="center" wrapText="1"/>
    </xf>
    <xf numFmtId="0" fontId="10" fillId="2" borderId="18" xfId="1" applyNumberFormat="1" applyFont="1" applyFill="1" applyBorder="1" applyAlignment="1">
      <alignment horizontal="left" vertical="center" wrapText="1"/>
    </xf>
    <xf numFmtId="0" fontId="10" fillId="2" borderId="15" xfId="1" applyNumberFormat="1" applyFont="1" applyFill="1" applyBorder="1" applyAlignment="1">
      <alignment horizontal="right" vertical="center" wrapText="1" shrinkToFit="1"/>
    </xf>
    <xf numFmtId="180" fontId="10" fillId="2" borderId="15" xfId="5" applyNumberFormat="1" applyFont="1" applyFill="1" applyBorder="1" applyAlignment="1">
      <alignment horizontal="right" vertical="center" wrapText="1"/>
    </xf>
    <xf numFmtId="0" fontId="10" fillId="2" borderId="15" xfId="1" applyNumberFormat="1" applyFont="1" applyFill="1" applyBorder="1" applyAlignment="1">
      <alignment vertical="center" wrapText="1" shrinkToFit="1"/>
    </xf>
    <xf numFmtId="14" fontId="10" fillId="2" borderId="0" xfId="0" applyNumberFormat="1" applyFont="1" applyFill="1" applyAlignment="1">
      <alignment vertical="center" wrapText="1"/>
    </xf>
    <xf numFmtId="0" fontId="10" fillId="2" borderId="0" xfId="0" applyNumberFormat="1" applyFont="1" applyFill="1" applyBorder="1" applyAlignment="1">
      <alignment vertical="center" wrapText="1"/>
    </xf>
    <xf numFmtId="0" fontId="10" fillId="2" borderId="0" xfId="0" applyNumberFormat="1" applyFont="1" applyFill="1" applyAlignment="1">
      <alignment vertical="center" wrapText="1"/>
    </xf>
    <xf numFmtId="0" fontId="10" fillId="2" borderId="0" xfId="0" applyNumberFormat="1" applyFont="1" applyFill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181" fontId="10" fillId="2" borderId="11" xfId="1" applyNumberFormat="1" applyFont="1" applyFill="1" applyBorder="1" applyAlignment="1">
      <alignment horizontal="right" vertical="center" wrapText="1"/>
    </xf>
    <xf numFmtId="178" fontId="10" fillId="2" borderId="11" xfId="2" applyNumberFormat="1" applyFont="1" applyFill="1" applyBorder="1" applyAlignment="1">
      <alignment horizontal="right" vertical="center" wrapText="1" shrinkToFit="1"/>
    </xf>
    <xf numFmtId="181" fontId="10" fillId="2" borderId="11" xfId="2" applyNumberFormat="1" applyFont="1" applyFill="1" applyBorder="1" applyAlignment="1">
      <alignment horizontal="right" vertical="center" wrapText="1" shrinkToFit="1"/>
    </xf>
    <xf numFmtId="183" fontId="10" fillId="2" borderId="11" xfId="2" applyNumberFormat="1" applyFont="1" applyFill="1" applyBorder="1" applyAlignment="1">
      <alignment horizontal="right" vertical="center" wrapText="1" shrinkToFit="1"/>
    </xf>
    <xf numFmtId="0" fontId="10" fillId="2" borderId="11" xfId="1" applyNumberFormat="1" applyFont="1" applyFill="1" applyBorder="1" applyAlignment="1">
      <alignment horizontal="center" vertical="center" wrapText="1" shrinkToFit="1"/>
    </xf>
    <xf numFmtId="181" fontId="10" fillId="2" borderId="15" xfId="1" applyNumberFormat="1" applyFont="1" applyFill="1" applyBorder="1" applyAlignment="1">
      <alignment horizontal="right" vertical="center" wrapText="1"/>
    </xf>
    <xf numFmtId="178" fontId="10" fillId="2" borderId="15" xfId="2" applyNumberFormat="1" applyFont="1" applyFill="1" applyBorder="1" applyAlignment="1">
      <alignment horizontal="right" vertical="center" wrapText="1" shrinkToFit="1"/>
    </xf>
    <xf numFmtId="181" fontId="10" fillId="2" borderId="15" xfId="2" applyNumberFormat="1" applyFont="1" applyFill="1" applyBorder="1" applyAlignment="1">
      <alignment horizontal="right" vertical="center" wrapText="1" shrinkToFit="1"/>
    </xf>
    <xf numFmtId="183" fontId="10" fillId="2" borderId="15" xfId="2" applyNumberFormat="1" applyFont="1" applyFill="1" applyBorder="1" applyAlignment="1">
      <alignment horizontal="right" vertical="center" wrapText="1" shrinkToFit="1"/>
    </xf>
    <xf numFmtId="0" fontId="10" fillId="2" borderId="15" xfId="1" applyNumberFormat="1" applyFont="1" applyFill="1" applyBorder="1" applyAlignment="1">
      <alignment horizontal="center" vertical="center" wrapText="1" shrinkToFit="1"/>
    </xf>
    <xf numFmtId="0" fontId="10" fillId="2" borderId="0" xfId="0" applyFont="1" applyFill="1" applyAlignment="1">
      <alignment horizontal="center" vertical="center" wrapText="1"/>
    </xf>
    <xf numFmtId="184" fontId="10" fillId="2" borderId="11" xfId="1" applyNumberFormat="1" applyFont="1" applyFill="1" applyBorder="1" applyAlignment="1">
      <alignment horizontal="right" vertical="center" wrapText="1"/>
    </xf>
    <xf numFmtId="178" fontId="10" fillId="2" borderId="11" xfId="1" applyNumberFormat="1" applyFont="1" applyFill="1" applyBorder="1" applyAlignment="1">
      <alignment horizontal="right" vertical="center" wrapText="1" shrinkToFit="1"/>
    </xf>
    <xf numFmtId="179" fontId="10" fillId="2" borderId="11" xfId="1" applyNumberFormat="1" applyFont="1" applyFill="1" applyBorder="1" applyAlignment="1">
      <alignment horizontal="right" vertical="center" wrapText="1" shrinkToFit="1"/>
    </xf>
    <xf numFmtId="184" fontId="10" fillId="2" borderId="15" xfId="1" applyNumberFormat="1" applyFont="1" applyFill="1" applyBorder="1" applyAlignment="1">
      <alignment horizontal="right" vertical="center" wrapText="1"/>
    </xf>
    <xf numFmtId="178" fontId="10" fillId="2" borderId="15" xfId="1" applyNumberFormat="1" applyFont="1" applyFill="1" applyBorder="1" applyAlignment="1">
      <alignment horizontal="right" vertical="center" wrapText="1" shrinkToFit="1"/>
    </xf>
    <xf numFmtId="179" fontId="10" fillId="2" borderId="15" xfId="1" applyNumberFormat="1" applyFont="1" applyFill="1" applyBorder="1" applyAlignment="1">
      <alignment horizontal="right" vertical="center" wrapText="1" shrinkToFit="1"/>
    </xf>
    <xf numFmtId="0" fontId="10" fillId="2" borderId="13" xfId="1" applyNumberFormat="1" applyFont="1" applyFill="1" applyBorder="1" applyAlignment="1">
      <alignment horizontal="left" vertical="center" wrapText="1"/>
    </xf>
    <xf numFmtId="0" fontId="10" fillId="2" borderId="17" xfId="1" applyNumberFormat="1" applyFont="1" applyFill="1" applyBorder="1" applyAlignment="1">
      <alignment horizontal="left" vertical="center" wrapText="1"/>
    </xf>
    <xf numFmtId="0" fontId="10" fillId="2" borderId="12" xfId="1" applyNumberFormat="1" applyFont="1" applyFill="1" applyBorder="1" applyAlignment="1">
      <alignment horizontal="center" vertical="center" wrapText="1" shrinkToFit="1"/>
    </xf>
    <xf numFmtId="0" fontId="10" fillId="2" borderId="16" xfId="1" applyNumberFormat="1" applyFont="1" applyFill="1" applyBorder="1" applyAlignment="1">
      <alignment horizontal="center" vertical="center" wrapText="1" shrinkToFit="1"/>
    </xf>
    <xf numFmtId="0" fontId="10" fillId="2" borderId="7" xfId="0" applyFont="1" applyFill="1" applyBorder="1" applyAlignment="1">
      <alignment horizontal="center" vertical="center" wrapText="1"/>
    </xf>
    <xf numFmtId="176" fontId="10" fillId="2" borderId="7" xfId="2" applyNumberFormat="1" applyFont="1" applyFill="1" applyBorder="1" applyAlignment="1">
      <alignment horizontal="center" vertical="center" wrapText="1" shrinkToFit="1"/>
    </xf>
    <xf numFmtId="0" fontId="10" fillId="2" borderId="7" xfId="2" applyFont="1" applyFill="1" applyBorder="1" applyAlignment="1">
      <alignment horizontal="center" vertical="center" wrapText="1"/>
    </xf>
    <xf numFmtId="14" fontId="10" fillId="2" borderId="7" xfId="0" applyNumberFormat="1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wrapText="1" shrinkToFit="1"/>
    </xf>
    <xf numFmtId="0" fontId="10" fillId="2" borderId="7" xfId="1" applyFont="1" applyFill="1" applyBorder="1" applyAlignment="1">
      <alignment horizontal="center" vertical="center" wrapText="1"/>
    </xf>
    <xf numFmtId="177" fontId="10" fillId="2" borderId="7" xfId="2" applyNumberFormat="1" applyFont="1" applyFill="1" applyBorder="1" applyAlignment="1">
      <alignment horizontal="center" vertical="center" wrapText="1" shrinkToFit="1"/>
    </xf>
    <xf numFmtId="0" fontId="10" fillId="2" borderId="7" xfId="3" applyFont="1" applyFill="1" applyBorder="1" applyAlignment="1">
      <alignment horizontal="center" vertical="center" wrapText="1" shrinkToFit="1"/>
    </xf>
    <xf numFmtId="0" fontId="10" fillId="2" borderId="1" xfId="1" applyNumberFormat="1" applyFont="1" applyFill="1" applyBorder="1" applyAlignment="1">
      <alignment horizontal="center" vertical="center" wrapText="1" shrinkToFit="1"/>
    </xf>
    <xf numFmtId="0" fontId="10" fillId="2" borderId="2" xfId="1" applyNumberFormat="1" applyFont="1" applyFill="1" applyBorder="1" applyAlignment="1">
      <alignment horizontal="center" vertical="center" wrapText="1" shrinkToFit="1"/>
    </xf>
    <xf numFmtId="0" fontId="10" fillId="2" borderId="3" xfId="1" applyNumberFormat="1" applyFont="1" applyFill="1" applyBorder="1" applyAlignment="1">
      <alignment horizontal="center" vertical="center" wrapText="1" shrinkToFit="1"/>
    </xf>
    <xf numFmtId="0" fontId="10" fillId="2" borderId="1" xfId="3" applyNumberFormat="1" applyFont="1" applyFill="1" applyBorder="1" applyAlignment="1">
      <alignment horizontal="center" vertical="center" wrapText="1" shrinkToFit="1"/>
    </xf>
    <xf numFmtId="0" fontId="10" fillId="2" borderId="2" xfId="3" applyNumberFormat="1" applyFont="1" applyFill="1" applyBorder="1" applyAlignment="1">
      <alignment horizontal="center" vertical="center" wrapText="1" shrinkToFit="1"/>
    </xf>
    <xf numFmtId="0" fontId="10" fillId="2" borderId="3" xfId="3" applyNumberFormat="1" applyFont="1" applyFill="1" applyBorder="1" applyAlignment="1">
      <alignment horizontal="center" vertical="center" wrapText="1" shrinkToFit="1"/>
    </xf>
    <xf numFmtId="0" fontId="10" fillId="2" borderId="19" xfId="1" applyFont="1" applyFill="1" applyBorder="1" applyAlignment="1">
      <alignment horizontal="center" vertical="center" wrapText="1" shrinkToFit="1"/>
    </xf>
    <xf numFmtId="0" fontId="10" fillId="2" borderId="20" xfId="1" applyFont="1" applyFill="1" applyBorder="1" applyAlignment="1">
      <alignment horizontal="center" vertical="center" wrapText="1" shrinkToFit="1"/>
    </xf>
    <xf numFmtId="0" fontId="10" fillId="2" borderId="21" xfId="1" applyFont="1" applyFill="1" applyBorder="1" applyAlignment="1">
      <alignment horizontal="center" vertical="center" wrapText="1" shrinkToFit="1"/>
    </xf>
    <xf numFmtId="0" fontId="10" fillId="2" borderId="22" xfId="1" applyFont="1" applyFill="1" applyBorder="1" applyAlignment="1">
      <alignment horizontal="center" vertical="center" wrapText="1" shrinkToFit="1"/>
    </xf>
    <xf numFmtId="0" fontId="10" fillId="2" borderId="7" xfId="1" applyFont="1" applyFill="1" applyBorder="1" applyAlignment="1">
      <alignment horizontal="center" vertical="center" wrapText="1" shrinkToFit="1"/>
    </xf>
    <xf numFmtId="0" fontId="10" fillId="2" borderId="4" xfId="1" applyFont="1" applyFill="1" applyBorder="1" applyAlignment="1">
      <alignment horizontal="center" vertical="center" textRotation="90" wrapText="1"/>
    </xf>
    <xf numFmtId="0" fontId="10" fillId="2" borderId="5" xfId="1" applyFont="1" applyFill="1" applyBorder="1" applyAlignment="1">
      <alignment horizontal="center" vertical="center" textRotation="90" wrapText="1"/>
    </xf>
    <xf numFmtId="0" fontId="10" fillId="2" borderId="6" xfId="1" applyFont="1" applyFill="1" applyBorder="1" applyAlignment="1">
      <alignment horizontal="center" vertical="center" textRotation="90" wrapText="1"/>
    </xf>
    <xf numFmtId="0" fontId="10" fillId="2" borderId="11" xfId="1" applyFont="1" applyFill="1" applyBorder="1" applyAlignment="1">
      <alignment vertical="center" wrapText="1" shrinkToFit="1"/>
    </xf>
    <xf numFmtId="0" fontId="10" fillId="2" borderId="15" xfId="1" applyFont="1" applyFill="1" applyBorder="1" applyAlignment="1">
      <alignment vertical="center" wrapText="1" shrinkToFit="1"/>
    </xf>
    <xf numFmtId="0" fontId="10" fillId="2" borderId="12" xfId="0" applyFont="1" applyFill="1" applyBorder="1" applyAlignment="1">
      <alignment vertical="center" wrapText="1"/>
    </xf>
    <xf numFmtId="0" fontId="10" fillId="2" borderId="16" xfId="0" applyFont="1" applyFill="1" applyBorder="1" applyAlignment="1">
      <alignment vertical="center" wrapText="1"/>
    </xf>
    <xf numFmtId="0" fontId="10" fillId="2" borderId="11" xfId="0" applyFont="1" applyFill="1" applyBorder="1" applyAlignment="1">
      <alignment vertical="center" wrapText="1"/>
    </xf>
    <xf numFmtId="0" fontId="10" fillId="2" borderId="15" xfId="0" applyFont="1" applyFill="1" applyBorder="1" applyAlignment="1">
      <alignment vertical="center" wrapText="1"/>
    </xf>
    <xf numFmtId="0" fontId="10" fillId="2" borderId="14" xfId="1" applyFont="1" applyFill="1" applyBorder="1" applyAlignment="1">
      <alignment horizontal="left" vertical="center" wrapText="1" shrinkToFit="1"/>
    </xf>
    <xf numFmtId="0" fontId="10" fillId="2" borderId="18" xfId="1" applyFont="1" applyFill="1" applyBorder="1" applyAlignment="1">
      <alignment horizontal="left" vertical="center" wrapText="1" shrinkToFit="1"/>
    </xf>
    <xf numFmtId="0" fontId="10" fillId="2" borderId="8" xfId="1" applyFont="1" applyFill="1" applyBorder="1" applyAlignment="1">
      <alignment vertical="center" wrapText="1" shrinkToFit="1"/>
    </xf>
    <xf numFmtId="0" fontId="10" fillId="2" borderId="9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vertical="center" wrapText="1"/>
    </xf>
    <xf numFmtId="0" fontId="10" fillId="2" borderId="10" xfId="1" applyFont="1" applyFill="1" applyBorder="1" applyAlignment="1">
      <alignment horizontal="left" vertical="center" wrapText="1" shrinkToFit="1"/>
    </xf>
    <xf numFmtId="0" fontId="10" fillId="2" borderId="4" xfId="1" applyFont="1" applyFill="1" applyBorder="1" applyAlignment="1">
      <alignment horizontal="center" vertical="center" textRotation="90" wrapText="1" shrinkToFit="1"/>
    </xf>
    <xf numFmtId="0" fontId="10" fillId="2" borderId="5" xfId="1" applyFont="1" applyFill="1" applyBorder="1" applyAlignment="1">
      <alignment horizontal="center" vertical="center" textRotation="90" wrapText="1" shrinkToFit="1"/>
    </xf>
    <xf numFmtId="0" fontId="10" fillId="2" borderId="6" xfId="1" applyFont="1" applyFill="1" applyBorder="1" applyAlignment="1">
      <alignment horizontal="center" vertical="center" textRotation="90" wrapText="1" shrinkToFit="1"/>
    </xf>
    <xf numFmtId="0" fontId="10" fillId="2" borderId="4" xfId="2" applyFont="1" applyFill="1" applyBorder="1" applyAlignment="1">
      <alignment horizontal="center" vertical="center" wrapText="1" shrinkToFit="1"/>
    </xf>
    <xf numFmtId="0" fontId="10" fillId="2" borderId="6" xfId="2" applyFont="1" applyFill="1" applyBorder="1" applyAlignment="1">
      <alignment horizontal="center" vertical="center" wrapText="1" shrinkToFit="1"/>
    </xf>
    <xf numFmtId="0" fontId="10" fillId="2" borderId="4" xfId="2" applyFont="1" applyFill="1" applyBorder="1" applyAlignment="1">
      <alignment horizontal="center" vertical="center" wrapText="1"/>
    </xf>
    <xf numFmtId="0" fontId="10" fillId="2" borderId="6" xfId="2" applyFont="1" applyFill="1" applyBorder="1" applyAlignment="1">
      <alignment horizontal="center" vertical="center" wrapText="1"/>
    </xf>
    <xf numFmtId="177" fontId="10" fillId="2" borderId="7" xfId="2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 wrapText="1" shrinkToFit="1"/>
    </xf>
    <xf numFmtId="0" fontId="10" fillId="2" borderId="2" xfId="3" applyFont="1" applyFill="1" applyBorder="1" applyAlignment="1">
      <alignment horizontal="center" vertical="center" wrapText="1" shrinkToFit="1"/>
    </xf>
    <xf numFmtId="0" fontId="10" fillId="2" borderId="3" xfId="3" applyFont="1" applyFill="1" applyBorder="1" applyAlignment="1">
      <alignment horizontal="center" vertical="center" wrapText="1" shrinkToFit="1"/>
    </xf>
    <xf numFmtId="0" fontId="10" fillId="2" borderId="19" xfId="2" applyFont="1" applyFill="1" applyBorder="1" applyAlignment="1">
      <alignment horizontal="center" vertical="center" wrapText="1"/>
    </xf>
    <xf numFmtId="0" fontId="10" fillId="2" borderId="23" xfId="2" applyFont="1" applyFill="1" applyBorder="1" applyAlignment="1">
      <alignment horizontal="center" vertical="center" wrapText="1"/>
    </xf>
    <xf numFmtId="0" fontId="10" fillId="2" borderId="20" xfId="2" applyFont="1" applyFill="1" applyBorder="1" applyAlignment="1">
      <alignment horizontal="center" vertical="center" wrapText="1"/>
    </xf>
    <xf numFmtId="0" fontId="10" fillId="2" borderId="21" xfId="2" applyFont="1" applyFill="1" applyBorder="1" applyAlignment="1">
      <alignment horizontal="center" vertical="center" wrapText="1"/>
    </xf>
    <xf numFmtId="0" fontId="10" fillId="2" borderId="25" xfId="2" applyFont="1" applyFill="1" applyBorder="1" applyAlignment="1">
      <alignment horizontal="center" vertical="center" wrapText="1"/>
    </xf>
    <xf numFmtId="0" fontId="10" fillId="2" borderId="22" xfId="2" applyFont="1" applyFill="1" applyBorder="1" applyAlignment="1">
      <alignment horizontal="center" vertical="center" wrapText="1"/>
    </xf>
    <xf numFmtId="0" fontId="10" fillId="2" borderId="1" xfId="1" applyNumberFormat="1" applyFont="1" applyFill="1" applyBorder="1" applyAlignment="1">
      <alignment horizontal="center" vertical="center" wrapText="1"/>
    </xf>
    <xf numFmtId="0" fontId="10" fillId="2" borderId="2" xfId="1" applyNumberFormat="1" applyFont="1" applyFill="1" applyBorder="1" applyAlignment="1">
      <alignment horizontal="center" vertical="center" wrapText="1"/>
    </xf>
    <xf numFmtId="0" fontId="10" fillId="2" borderId="3" xfId="1" applyNumberFormat="1" applyFont="1" applyFill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center" vertical="center" wrapText="1" shrinkToFit="1"/>
    </xf>
    <xf numFmtId="0" fontId="10" fillId="2" borderId="4" xfId="3" applyFont="1" applyFill="1" applyBorder="1" applyAlignment="1">
      <alignment horizontal="center" vertical="center" wrapText="1" shrinkToFit="1"/>
    </xf>
    <xf numFmtId="0" fontId="10" fillId="2" borderId="5" xfId="3" applyFont="1" applyFill="1" applyBorder="1" applyAlignment="1">
      <alignment horizontal="center" vertical="center" wrapText="1" shrinkToFit="1"/>
    </xf>
    <xf numFmtId="0" fontId="10" fillId="2" borderId="6" xfId="3" applyFont="1" applyFill="1" applyBorder="1" applyAlignment="1">
      <alignment horizontal="center" vertical="center" wrapText="1" shrinkToFit="1"/>
    </xf>
    <xf numFmtId="0" fontId="10" fillId="0" borderId="19" xfId="2" applyFont="1" applyFill="1" applyBorder="1" applyAlignment="1">
      <alignment horizontal="center" vertical="center" wrapText="1"/>
    </xf>
    <xf numFmtId="0" fontId="10" fillId="0" borderId="23" xfId="2" applyFont="1" applyFill="1" applyBorder="1" applyAlignment="1">
      <alignment horizontal="center" vertical="center" wrapText="1"/>
    </xf>
    <xf numFmtId="0" fontId="10" fillId="0" borderId="20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0" fillId="0" borderId="24" xfId="2" applyFont="1" applyFill="1" applyBorder="1" applyAlignment="1">
      <alignment horizontal="center" vertical="center" wrapText="1"/>
    </xf>
    <xf numFmtId="0" fontId="10" fillId="0" borderId="25" xfId="2" applyFont="1" applyFill="1" applyBorder="1" applyAlignment="1">
      <alignment horizontal="center" vertical="center" wrapText="1"/>
    </xf>
    <xf numFmtId="0" fontId="10" fillId="0" borderId="22" xfId="2" applyFont="1" applyFill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center" vertical="center" wrapText="1"/>
    </xf>
    <xf numFmtId="0" fontId="10" fillId="0" borderId="20" xfId="1" applyFont="1" applyFill="1" applyBorder="1" applyAlignment="1">
      <alignment horizontal="center" vertical="center" wrapText="1"/>
    </xf>
    <xf numFmtId="0" fontId="10" fillId="0" borderId="26" xfId="1" applyFont="1" applyFill="1" applyBorder="1" applyAlignment="1">
      <alignment horizontal="center" vertical="center" wrapText="1"/>
    </xf>
    <xf numFmtId="0" fontId="10" fillId="0" borderId="24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2" borderId="0" xfId="0" applyNumberFormat="1" applyFont="1" applyFill="1" applyAlignment="1">
      <alignment horizontal="right" vertical="center" wrapText="1"/>
    </xf>
  </cellXfs>
  <cellStyles count="9">
    <cellStyle name="桁区切り 3 2" xfId="5" xr:uid="{6708D675-0D73-4D37-8FA4-905A8E695DBE}"/>
    <cellStyle name="桁区切り 3 2 2" xfId="7" xr:uid="{224C0FF9-991A-41AE-878B-44D2C1D5312F}"/>
    <cellStyle name="桁区切り 4" xfId="4" xr:uid="{B1272484-424E-45AD-B2B8-36365F3D6830}"/>
    <cellStyle name="桁区切り 4 2" xfId="6" xr:uid="{D8B19938-F53D-48EE-989D-EC4718B0D541}"/>
    <cellStyle name="桁区切り 5" xfId="8" xr:uid="{C4FA7F6B-B650-4EB6-902F-EEC943BCF644}"/>
    <cellStyle name="標準" xfId="0" builtinId="0"/>
    <cellStyle name="標準 4 3" xfId="1" xr:uid="{42F7CF63-BC4D-4B8C-A0D4-8849ED7211B0}"/>
    <cellStyle name="標準_fk_110621_福島県" xfId="3" xr:uid="{6341A72C-10AB-4C3F-847E-D4DFFC09D051}"/>
    <cellStyle name="標準_調査地点調整用資料（弓木）" xfId="2" xr:uid="{63602D00-5EF0-43C1-8F7E-5408AF1C3486}"/>
  </cellStyles>
  <dxfs count="33">
    <dxf>
      <numFmt numFmtId="185" formatCode="@_ "/>
    </dxf>
    <dxf>
      <numFmt numFmtId="185" formatCode="@_ "/>
    </dxf>
    <dxf>
      <numFmt numFmtId="186" formatCode="0.00_ "/>
    </dxf>
    <dxf>
      <numFmt numFmtId="187" formatCode="0.0_ "/>
    </dxf>
    <dxf>
      <numFmt numFmtId="188" formatCode="0_ "/>
    </dxf>
    <dxf>
      <numFmt numFmtId="186" formatCode="0.00_ "/>
    </dxf>
    <dxf>
      <numFmt numFmtId="187" formatCode="0.0_ "/>
    </dxf>
    <dxf>
      <numFmt numFmtId="188" formatCode="0_ "/>
    </dxf>
    <dxf>
      <numFmt numFmtId="186" formatCode="0.00_ "/>
    </dxf>
    <dxf>
      <numFmt numFmtId="187" formatCode="0.0_ "/>
    </dxf>
    <dxf>
      <numFmt numFmtId="188" formatCode="0_ "/>
    </dxf>
    <dxf>
      <numFmt numFmtId="186" formatCode="0.00_ "/>
    </dxf>
    <dxf>
      <numFmt numFmtId="187" formatCode="0.0_ "/>
    </dxf>
    <dxf>
      <numFmt numFmtId="188" formatCode="0_ "/>
    </dxf>
    <dxf>
      <numFmt numFmtId="186" formatCode="0.00_ "/>
    </dxf>
    <dxf>
      <numFmt numFmtId="187" formatCode="0.0_ "/>
    </dxf>
    <dxf>
      <numFmt numFmtId="188" formatCode="0_ "/>
    </dxf>
    <dxf>
      <numFmt numFmtId="186" formatCode="0.00_ "/>
    </dxf>
    <dxf>
      <numFmt numFmtId="187" formatCode="0.0_ "/>
    </dxf>
    <dxf>
      <numFmt numFmtId="189" formatCode="#,##0_ "/>
    </dxf>
    <dxf>
      <numFmt numFmtId="185" formatCode="@_ "/>
    </dxf>
    <dxf>
      <numFmt numFmtId="186" formatCode="0.00_ "/>
    </dxf>
    <dxf>
      <numFmt numFmtId="187" formatCode="0.0_ "/>
    </dxf>
    <dxf>
      <numFmt numFmtId="188" formatCode="0_ "/>
    </dxf>
    <dxf>
      <numFmt numFmtId="186" formatCode="0.00_ "/>
    </dxf>
    <dxf>
      <numFmt numFmtId="187" formatCode="0.0_ "/>
    </dxf>
    <dxf>
      <numFmt numFmtId="188" formatCode="0_ "/>
    </dxf>
    <dxf>
      <numFmt numFmtId="186" formatCode="0.00_ "/>
    </dxf>
    <dxf>
      <numFmt numFmtId="187" formatCode="0.0_ "/>
    </dxf>
    <dxf>
      <numFmt numFmtId="188" formatCode="0_ "/>
    </dxf>
    <dxf>
      <numFmt numFmtId="186" formatCode="0.00_ "/>
    </dxf>
    <dxf>
      <numFmt numFmtId="187" formatCode="0.0_ "/>
    </dxf>
    <dxf>
      <numFmt numFmtId="188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A3572-49AD-405C-A297-2BEFD7262FAE}">
  <sheetPr codeName="Sheet1">
    <tabColor theme="8" tint="0.79998168889431442"/>
    <pageSetUpPr fitToPage="1"/>
  </sheetPr>
  <dimension ref="A1:BX12"/>
  <sheetViews>
    <sheetView tabSelected="1" view="pageBreakPreview" zoomScaleNormal="100" zoomScaleSheetLayoutView="100" workbookViewId="0">
      <pane xSplit="7" ySplit="4" topLeftCell="H5" activePane="bottomRight" state="frozen"/>
      <selection activeCell="F20" sqref="F20"/>
      <selection pane="topRight" activeCell="F20" sqref="F20"/>
      <selection pane="bottomLeft" activeCell="F20" sqref="F20"/>
      <selection pane="bottomRight" activeCell="D5" sqref="D5:D12"/>
    </sheetView>
  </sheetViews>
  <sheetFormatPr defaultColWidth="8.88671875" defaultRowHeight="13.8" customHeight="1" x14ac:dyDescent="0.2"/>
  <cols>
    <col min="1" max="1" width="1.88671875" style="2" customWidth="1"/>
    <col min="2" max="2" width="2.88671875" style="2" bestFit="1" customWidth="1"/>
    <col min="3" max="3" width="3.88671875" style="2" bestFit="1" customWidth="1"/>
    <col min="4" max="4" width="5.44140625" style="2" customWidth="1"/>
    <col min="5" max="5" width="16.109375" style="2" customWidth="1"/>
    <col min="6" max="7" width="13" style="2" customWidth="1"/>
    <col min="8" max="8" width="10.33203125" style="31" customWidth="1"/>
    <col min="9" max="9" width="8.109375" style="2" customWidth="1"/>
    <col min="10" max="10" width="11" style="2" customWidth="1"/>
    <col min="11" max="11" width="6.21875" style="2" customWidth="1"/>
    <col min="12" max="12" width="10.77734375" style="2" customWidth="1"/>
    <col min="13" max="13" width="8.5546875" style="2" customWidth="1"/>
    <col min="14" max="14" width="25.33203125" style="2" customWidth="1"/>
    <col min="15" max="15" width="5.44140625" style="2" customWidth="1"/>
    <col min="16" max="16" width="12" style="2" customWidth="1"/>
    <col min="17" max="17" width="11.6640625" style="2" customWidth="1"/>
    <col min="18" max="18" width="6" style="2" bestFit="1" customWidth="1"/>
    <col min="19" max="19" width="9" style="2" customWidth="1"/>
    <col min="20" max="20" width="2.33203125" style="33" bestFit="1" customWidth="1"/>
    <col min="21" max="21" width="6.88671875" style="135" customWidth="1"/>
    <col min="22" max="22" width="2.44140625" style="34" hidden="1" customWidth="1"/>
    <col min="23" max="23" width="6.109375" style="33" hidden="1" customWidth="1"/>
    <col min="24" max="24" width="2.33203125" style="34" bestFit="1" customWidth="1"/>
    <col min="25" max="25" width="6.88671875" style="135" customWidth="1"/>
    <col min="26" max="26" width="2.44140625" style="34" hidden="1" customWidth="1"/>
    <col min="27" max="27" width="6.109375" style="33" hidden="1" customWidth="1"/>
    <col min="28" max="28" width="8.88671875" style="2" customWidth="1"/>
    <col min="29" max="29" width="2.44140625" style="2" customWidth="1"/>
    <col min="30" max="76" width="8.88671875" style="2"/>
    <col min="77" max="16384" width="8.88671875" style="3"/>
  </cols>
  <sheetData>
    <row r="1" spans="1:76" ht="13.8" customHeight="1" x14ac:dyDescent="0.2">
      <c r="B1" s="57"/>
      <c r="C1" s="59" t="s">
        <v>37</v>
      </c>
      <c r="D1" s="59"/>
      <c r="E1" s="59"/>
      <c r="F1" s="59"/>
      <c r="G1" s="59"/>
      <c r="H1" s="60" t="s">
        <v>40</v>
      </c>
      <c r="I1" s="61" t="s">
        <v>41</v>
      </c>
      <c r="J1" s="61" t="s">
        <v>54</v>
      </c>
      <c r="K1" s="58" t="s">
        <v>42</v>
      </c>
      <c r="L1" s="57" t="s">
        <v>43</v>
      </c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</row>
    <row r="2" spans="1:76" s="5" customFormat="1" ht="27.6" customHeight="1" x14ac:dyDescent="0.2">
      <c r="A2" s="4"/>
      <c r="B2" s="57"/>
      <c r="C2" s="59"/>
      <c r="D2" s="59"/>
      <c r="E2" s="59"/>
      <c r="F2" s="59"/>
      <c r="G2" s="59"/>
      <c r="H2" s="60"/>
      <c r="I2" s="61"/>
      <c r="J2" s="61"/>
      <c r="K2" s="58"/>
      <c r="L2" s="62" t="s">
        <v>44</v>
      </c>
      <c r="M2" s="62"/>
      <c r="N2" s="62"/>
      <c r="O2" s="62"/>
      <c r="P2" s="62"/>
      <c r="Q2" s="62"/>
      <c r="R2" s="62"/>
      <c r="S2" s="62"/>
      <c r="T2" s="65" t="s">
        <v>50</v>
      </c>
      <c r="U2" s="66"/>
      <c r="V2" s="66"/>
      <c r="W2" s="66"/>
      <c r="X2" s="66"/>
      <c r="Y2" s="66"/>
      <c r="Z2" s="66"/>
      <c r="AA2" s="67"/>
      <c r="AB2" s="62" t="s">
        <v>52</v>
      </c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</row>
    <row r="3" spans="1:76" s="5" customFormat="1" ht="13.8" customHeight="1" x14ac:dyDescent="0.2">
      <c r="A3" s="4"/>
      <c r="B3" s="57"/>
      <c r="C3" s="62" t="s">
        <v>0</v>
      </c>
      <c r="D3" s="71" t="s">
        <v>38</v>
      </c>
      <c r="E3" s="72"/>
      <c r="F3" s="75" t="s">
        <v>37</v>
      </c>
      <c r="G3" s="75" t="s">
        <v>39</v>
      </c>
      <c r="H3" s="60"/>
      <c r="I3" s="61"/>
      <c r="J3" s="61"/>
      <c r="K3" s="58"/>
      <c r="L3" s="58" t="s">
        <v>55</v>
      </c>
      <c r="M3" s="61" t="s">
        <v>45</v>
      </c>
      <c r="N3" s="61" t="s">
        <v>46</v>
      </c>
      <c r="O3" s="61" t="s">
        <v>47</v>
      </c>
      <c r="P3" s="61" t="s">
        <v>48</v>
      </c>
      <c r="Q3" s="63" t="s">
        <v>49</v>
      </c>
      <c r="R3" s="64" t="s">
        <v>3</v>
      </c>
      <c r="S3" s="64" t="s">
        <v>53</v>
      </c>
      <c r="T3" s="68" t="s">
        <v>51</v>
      </c>
      <c r="U3" s="69"/>
      <c r="V3" s="69"/>
      <c r="W3" s="69"/>
      <c r="X3" s="69"/>
      <c r="Y3" s="69"/>
      <c r="Z3" s="69"/>
      <c r="AA3" s="70"/>
      <c r="AB3" s="62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</row>
    <row r="4" spans="1:76" s="5" customFormat="1" ht="27.6" customHeight="1" x14ac:dyDescent="0.2">
      <c r="A4" s="4"/>
      <c r="B4" s="57"/>
      <c r="C4" s="62"/>
      <c r="D4" s="73"/>
      <c r="E4" s="74"/>
      <c r="F4" s="75"/>
      <c r="G4" s="75"/>
      <c r="H4" s="60"/>
      <c r="I4" s="61"/>
      <c r="J4" s="61"/>
      <c r="K4" s="58"/>
      <c r="L4" s="58"/>
      <c r="M4" s="61"/>
      <c r="N4" s="61"/>
      <c r="O4" s="61"/>
      <c r="P4" s="61"/>
      <c r="Q4" s="63"/>
      <c r="R4" s="64"/>
      <c r="S4" s="64"/>
      <c r="T4" s="68" t="s">
        <v>1</v>
      </c>
      <c r="U4" s="69"/>
      <c r="V4" s="69"/>
      <c r="W4" s="70"/>
      <c r="X4" s="68" t="s">
        <v>2</v>
      </c>
      <c r="Y4" s="69"/>
      <c r="Z4" s="69"/>
      <c r="AA4" s="70"/>
      <c r="AB4" s="62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</row>
    <row r="5" spans="1:76" s="5" customFormat="1" ht="13.8" customHeight="1" x14ac:dyDescent="0.2">
      <c r="A5" s="4"/>
      <c r="B5" s="76" t="s">
        <v>36</v>
      </c>
      <c r="C5" s="87">
        <v>48</v>
      </c>
      <c r="D5" s="91" t="s">
        <v>77</v>
      </c>
      <c r="E5" s="88" t="s">
        <v>85</v>
      </c>
      <c r="F5" s="89" t="s">
        <v>79</v>
      </c>
      <c r="G5" s="90" t="s">
        <v>80</v>
      </c>
      <c r="H5" s="7">
        <v>44339</v>
      </c>
      <c r="I5" s="8" t="s">
        <v>8</v>
      </c>
      <c r="J5" s="9">
        <v>22.1</v>
      </c>
      <c r="K5" s="36">
        <v>1.5</v>
      </c>
      <c r="L5" s="9">
        <v>17.8</v>
      </c>
      <c r="M5" s="38">
        <v>0</v>
      </c>
      <c r="N5" s="10" t="s">
        <v>20</v>
      </c>
      <c r="O5" s="10" t="s">
        <v>16</v>
      </c>
      <c r="P5" s="37">
        <v>67</v>
      </c>
      <c r="Q5" s="47">
        <v>15.5</v>
      </c>
      <c r="R5" s="48">
        <v>12</v>
      </c>
      <c r="S5" s="49">
        <v>5.4</v>
      </c>
      <c r="T5" s="12" t="s">
        <v>6</v>
      </c>
      <c r="U5" s="13">
        <v>0.66</v>
      </c>
      <c r="V5" s="53"/>
      <c r="W5" s="15"/>
      <c r="X5" s="55" t="s">
        <v>6</v>
      </c>
      <c r="Y5" s="13">
        <v>0.64</v>
      </c>
      <c r="Z5" s="14"/>
      <c r="AA5" s="15"/>
      <c r="AB5" s="18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</row>
    <row r="6" spans="1:76" s="5" customFormat="1" ht="13.8" customHeight="1" x14ac:dyDescent="0.2">
      <c r="A6" s="4"/>
      <c r="B6" s="77"/>
      <c r="C6" s="79"/>
      <c r="D6" s="92"/>
      <c r="E6" s="81"/>
      <c r="F6" s="83"/>
      <c r="G6" s="85"/>
      <c r="H6" s="7">
        <v>44422</v>
      </c>
      <c r="I6" s="8" t="s">
        <v>84</v>
      </c>
      <c r="J6" s="9">
        <v>20.8</v>
      </c>
      <c r="K6" s="36">
        <v>2.8</v>
      </c>
      <c r="L6" s="9">
        <v>21.7</v>
      </c>
      <c r="M6" s="38">
        <v>0</v>
      </c>
      <c r="N6" s="10" t="s">
        <v>21</v>
      </c>
      <c r="O6" s="10" t="s">
        <v>16</v>
      </c>
      <c r="P6" s="37">
        <v>28</v>
      </c>
      <c r="Q6" s="47">
        <v>18.399999999999999</v>
      </c>
      <c r="R6" s="48">
        <v>55</v>
      </c>
      <c r="S6" s="49">
        <v>14</v>
      </c>
      <c r="T6" s="12" t="s">
        <v>6</v>
      </c>
      <c r="U6" s="13">
        <v>0.8</v>
      </c>
      <c r="V6" s="53"/>
      <c r="W6" s="15"/>
      <c r="X6" s="55" t="s">
        <v>6</v>
      </c>
      <c r="Y6" s="13">
        <v>0.6</v>
      </c>
      <c r="Z6" s="14"/>
      <c r="AA6" s="15"/>
      <c r="AB6" s="18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</row>
    <row r="7" spans="1:76" s="5" customFormat="1" ht="13.8" customHeight="1" x14ac:dyDescent="0.2">
      <c r="A7" s="4"/>
      <c r="B7" s="77"/>
      <c r="C7" s="79"/>
      <c r="D7" s="92"/>
      <c r="E7" s="81"/>
      <c r="F7" s="83"/>
      <c r="G7" s="85"/>
      <c r="H7" s="7">
        <v>44526</v>
      </c>
      <c r="I7" s="8" t="s">
        <v>8</v>
      </c>
      <c r="J7" s="9">
        <v>15.2</v>
      </c>
      <c r="K7" s="36">
        <v>1.8</v>
      </c>
      <c r="L7" s="9">
        <v>11.9</v>
      </c>
      <c r="M7" s="38">
        <v>0</v>
      </c>
      <c r="N7" s="10" t="s">
        <v>22</v>
      </c>
      <c r="O7" s="10" t="s">
        <v>16</v>
      </c>
      <c r="P7" s="37" t="s">
        <v>4</v>
      </c>
      <c r="Q7" s="47">
        <v>26.8</v>
      </c>
      <c r="R7" s="48">
        <v>2</v>
      </c>
      <c r="S7" s="49">
        <v>2.2999999999999998</v>
      </c>
      <c r="T7" s="12" t="s">
        <v>6</v>
      </c>
      <c r="U7" s="13">
        <v>0.59</v>
      </c>
      <c r="V7" s="53"/>
      <c r="W7" s="15"/>
      <c r="X7" s="55" t="s">
        <v>6</v>
      </c>
      <c r="Y7" s="13">
        <v>0.74</v>
      </c>
      <c r="Z7" s="14"/>
      <c r="AA7" s="15"/>
      <c r="AB7" s="18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</row>
    <row r="8" spans="1:76" s="5" customFormat="1" ht="13.8" customHeight="1" x14ac:dyDescent="0.2">
      <c r="A8" s="4"/>
      <c r="B8" s="77"/>
      <c r="C8" s="79"/>
      <c r="D8" s="92"/>
      <c r="E8" s="81"/>
      <c r="F8" s="83"/>
      <c r="G8" s="85"/>
      <c r="H8" s="7">
        <v>44592</v>
      </c>
      <c r="I8" s="8" t="s">
        <v>8</v>
      </c>
      <c r="J8" s="9">
        <v>6.2</v>
      </c>
      <c r="K8" s="36">
        <v>2</v>
      </c>
      <c r="L8" s="9">
        <v>5.7</v>
      </c>
      <c r="M8" s="38">
        <v>0</v>
      </c>
      <c r="N8" s="10" t="s">
        <v>23</v>
      </c>
      <c r="O8" s="10" t="s">
        <v>16</v>
      </c>
      <c r="P8" s="37" t="s">
        <v>4</v>
      </c>
      <c r="Q8" s="47">
        <v>22.7</v>
      </c>
      <c r="R8" s="48">
        <v>4</v>
      </c>
      <c r="S8" s="49">
        <v>2.2000000000000002</v>
      </c>
      <c r="T8" s="12" t="s">
        <v>6</v>
      </c>
      <c r="U8" s="13">
        <v>0.56000000000000005</v>
      </c>
      <c r="V8" s="53"/>
      <c r="W8" s="15"/>
      <c r="X8" s="55" t="s">
        <v>6</v>
      </c>
      <c r="Y8" s="13">
        <v>0.6</v>
      </c>
      <c r="Z8" s="14"/>
      <c r="AA8" s="15"/>
      <c r="AB8" s="18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</row>
    <row r="9" spans="1:76" ht="13.8" customHeight="1" x14ac:dyDescent="0.2">
      <c r="B9" s="77"/>
      <c r="C9" s="79">
        <v>49</v>
      </c>
      <c r="D9" s="92"/>
      <c r="E9" s="81" t="s">
        <v>86</v>
      </c>
      <c r="F9" s="83" t="s">
        <v>82</v>
      </c>
      <c r="G9" s="85" t="s">
        <v>83</v>
      </c>
      <c r="H9" s="7">
        <v>44341</v>
      </c>
      <c r="I9" s="8" t="s">
        <v>8</v>
      </c>
      <c r="J9" s="9">
        <v>25</v>
      </c>
      <c r="K9" s="36">
        <v>0.3</v>
      </c>
      <c r="L9" s="9">
        <v>23.7</v>
      </c>
      <c r="M9" s="38">
        <v>0</v>
      </c>
      <c r="N9" s="10" t="s">
        <v>24</v>
      </c>
      <c r="O9" s="10" t="s">
        <v>16</v>
      </c>
      <c r="P9" s="37">
        <v>58</v>
      </c>
      <c r="Q9" s="47">
        <v>91.8</v>
      </c>
      <c r="R9" s="48">
        <v>3</v>
      </c>
      <c r="S9" s="49">
        <v>2</v>
      </c>
      <c r="T9" s="12" t="s">
        <v>6</v>
      </c>
      <c r="U9" s="13">
        <v>0.69</v>
      </c>
      <c r="V9" s="53"/>
      <c r="W9" s="15"/>
      <c r="X9" s="55" t="s">
        <v>6</v>
      </c>
      <c r="Y9" s="13">
        <v>0.55000000000000004</v>
      </c>
      <c r="Z9" s="14"/>
      <c r="AA9" s="15"/>
      <c r="AB9" s="18"/>
      <c r="AC9" s="4"/>
    </row>
    <row r="10" spans="1:76" ht="13.8" customHeight="1" x14ac:dyDescent="0.2">
      <c r="B10" s="77"/>
      <c r="C10" s="79"/>
      <c r="D10" s="92"/>
      <c r="E10" s="81"/>
      <c r="F10" s="83"/>
      <c r="G10" s="85"/>
      <c r="H10" s="7">
        <v>44422</v>
      </c>
      <c r="I10" s="8" t="s">
        <v>84</v>
      </c>
      <c r="J10" s="9">
        <v>22.5</v>
      </c>
      <c r="K10" s="36">
        <v>0.4</v>
      </c>
      <c r="L10" s="9">
        <v>25.4</v>
      </c>
      <c r="M10" s="38">
        <v>0</v>
      </c>
      <c r="N10" s="10" t="s">
        <v>25</v>
      </c>
      <c r="O10" s="10" t="s">
        <v>16</v>
      </c>
      <c r="P10" s="37">
        <v>45</v>
      </c>
      <c r="Q10" s="47">
        <v>30.3</v>
      </c>
      <c r="R10" s="48">
        <v>6</v>
      </c>
      <c r="S10" s="49">
        <v>3.4</v>
      </c>
      <c r="T10" s="12" t="s">
        <v>6</v>
      </c>
      <c r="U10" s="13">
        <v>0.66</v>
      </c>
      <c r="V10" s="53"/>
      <c r="W10" s="15"/>
      <c r="X10" s="55" t="s">
        <v>6</v>
      </c>
      <c r="Y10" s="13">
        <v>0.67</v>
      </c>
      <c r="Z10" s="14"/>
      <c r="AA10" s="15"/>
      <c r="AB10" s="18"/>
      <c r="AC10" s="4"/>
    </row>
    <row r="11" spans="1:76" ht="13.8" customHeight="1" x14ac:dyDescent="0.2">
      <c r="B11" s="77"/>
      <c r="C11" s="79"/>
      <c r="D11" s="92"/>
      <c r="E11" s="81"/>
      <c r="F11" s="83"/>
      <c r="G11" s="85"/>
      <c r="H11" s="7">
        <v>44526</v>
      </c>
      <c r="I11" s="8" t="s">
        <v>8</v>
      </c>
      <c r="J11" s="9">
        <v>17.3</v>
      </c>
      <c r="K11" s="36">
        <v>0.2</v>
      </c>
      <c r="L11" s="9">
        <v>18.5</v>
      </c>
      <c r="M11" s="38">
        <v>0</v>
      </c>
      <c r="N11" s="10" t="s">
        <v>26</v>
      </c>
      <c r="O11" s="10" t="s">
        <v>16</v>
      </c>
      <c r="P11" s="37">
        <v>80</v>
      </c>
      <c r="Q11" s="47">
        <v>50.1</v>
      </c>
      <c r="R11" s="48">
        <v>2</v>
      </c>
      <c r="S11" s="49">
        <v>2.1</v>
      </c>
      <c r="T11" s="12" t="s">
        <v>6</v>
      </c>
      <c r="U11" s="13">
        <v>0.67</v>
      </c>
      <c r="V11" s="53"/>
      <c r="W11" s="15"/>
      <c r="X11" s="55" t="s">
        <v>6</v>
      </c>
      <c r="Y11" s="13">
        <v>0.55000000000000004</v>
      </c>
      <c r="Z11" s="14"/>
      <c r="AA11" s="15"/>
      <c r="AB11" s="18"/>
      <c r="AC11" s="4"/>
    </row>
    <row r="12" spans="1:76" ht="13.8" customHeight="1" x14ac:dyDescent="0.2">
      <c r="B12" s="78"/>
      <c r="C12" s="80"/>
      <c r="D12" s="93"/>
      <c r="E12" s="82"/>
      <c r="F12" s="84"/>
      <c r="G12" s="86"/>
      <c r="H12" s="19">
        <v>44592</v>
      </c>
      <c r="I12" s="20" t="s">
        <v>8</v>
      </c>
      <c r="J12" s="21">
        <v>4.2</v>
      </c>
      <c r="K12" s="41">
        <v>0.2</v>
      </c>
      <c r="L12" s="21">
        <v>10.8</v>
      </c>
      <c r="M12" s="43">
        <v>0</v>
      </c>
      <c r="N12" s="22" t="s">
        <v>26</v>
      </c>
      <c r="O12" s="22" t="s">
        <v>16</v>
      </c>
      <c r="P12" s="42">
        <v>74</v>
      </c>
      <c r="Q12" s="50">
        <v>548</v>
      </c>
      <c r="R12" s="51">
        <v>4</v>
      </c>
      <c r="S12" s="52">
        <v>3.4</v>
      </c>
      <c r="T12" s="24" t="s">
        <v>6</v>
      </c>
      <c r="U12" s="25">
        <v>0.64</v>
      </c>
      <c r="V12" s="54"/>
      <c r="W12" s="27"/>
      <c r="X12" s="56" t="s">
        <v>6</v>
      </c>
      <c r="Y12" s="25">
        <v>0.6</v>
      </c>
      <c r="Z12" s="26"/>
      <c r="AA12" s="27"/>
      <c r="AB12" s="30"/>
      <c r="AC12" s="4"/>
    </row>
  </sheetData>
  <mergeCells count="35">
    <mergeCell ref="D3:E4"/>
    <mergeCell ref="F3:F4"/>
    <mergeCell ref="G3:G4"/>
    <mergeCell ref="B5:B12"/>
    <mergeCell ref="C9:C12"/>
    <mergeCell ref="E9:E12"/>
    <mergeCell ref="F9:F12"/>
    <mergeCell ref="G9:G12"/>
    <mergeCell ref="C5:C8"/>
    <mergeCell ref="E5:E8"/>
    <mergeCell ref="F5:F8"/>
    <mergeCell ref="G5:G8"/>
    <mergeCell ref="D5:D12"/>
    <mergeCell ref="L2:S2"/>
    <mergeCell ref="S3:S4"/>
    <mergeCell ref="T2:AA2"/>
    <mergeCell ref="T3:AA3"/>
    <mergeCell ref="T4:W4"/>
    <mergeCell ref="X4:AA4"/>
    <mergeCell ref="L1:AB1"/>
    <mergeCell ref="K1:K4"/>
    <mergeCell ref="L3:L4"/>
    <mergeCell ref="B1:B4"/>
    <mergeCell ref="C1:G2"/>
    <mergeCell ref="H1:H4"/>
    <mergeCell ref="I1:I4"/>
    <mergeCell ref="J1:J4"/>
    <mergeCell ref="C3:C4"/>
    <mergeCell ref="M3:M4"/>
    <mergeCell ref="P3:P4"/>
    <mergeCell ref="Q3:Q4"/>
    <mergeCell ref="R3:R4"/>
    <mergeCell ref="AB2:AB4"/>
    <mergeCell ref="N3:N4"/>
    <mergeCell ref="O3:O4"/>
  </mergeCells>
  <phoneticPr fontId="2"/>
  <conditionalFormatting sqref="U5:U12 W5:W12 AA5:AA12 Y5:Y12">
    <cfRule type="cellIs" dxfId="32" priority="1" stopIfTrue="1" operator="greaterThanOrEqual">
      <formula>10</formula>
    </cfRule>
    <cfRule type="cellIs" dxfId="31" priority="2" stopIfTrue="1" operator="greaterThanOrEqual">
      <formula>1</formula>
    </cfRule>
    <cfRule type="cellIs" dxfId="30" priority="3" stopIfTrue="1" operator="greaterThanOrEqual">
      <formula>0.1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8" scale="94" fitToHeight="0" orientation="landscape" r:id="rId1"/>
  <headerFooter scaleWithDoc="0">
    <oddHeader>&amp;C&amp;18Fig.4.8.1(1) Saitama &amp;A 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F05D7-5912-41D7-A17A-F07E95721809}">
  <sheetPr codeName="Sheet2">
    <tabColor theme="8" tint="0.39997558519241921"/>
    <pageSetUpPr fitToPage="1"/>
  </sheetPr>
  <dimension ref="A1:BX12"/>
  <sheetViews>
    <sheetView view="pageBreakPreview" zoomScaleNormal="100" zoomScaleSheetLayoutView="100" workbookViewId="0">
      <pane xSplit="7" ySplit="4" topLeftCell="H5" activePane="bottomRight" state="frozen"/>
      <selection activeCell="G22" sqref="G22"/>
      <selection pane="topRight" activeCell="G22" sqref="G22"/>
      <selection pane="bottomLeft" activeCell="G22" sqref="G22"/>
      <selection pane="bottomRight" activeCell="AB15" sqref="AB15"/>
    </sheetView>
  </sheetViews>
  <sheetFormatPr defaultColWidth="8.88671875" defaultRowHeight="13.8" customHeight="1" x14ac:dyDescent="0.2"/>
  <cols>
    <col min="1" max="1" width="1.88671875" style="2" customWidth="1"/>
    <col min="2" max="2" width="2.88671875" style="2" bestFit="1" customWidth="1"/>
    <col min="3" max="3" width="3.88671875" style="2" bestFit="1" customWidth="1"/>
    <col min="4" max="4" width="5.44140625" style="2" customWidth="1"/>
    <col min="5" max="5" width="16.109375" style="2" customWidth="1"/>
    <col min="6" max="7" width="13" style="2" customWidth="1"/>
    <col min="8" max="8" width="10.5546875" style="31" customWidth="1"/>
    <col min="9" max="9" width="7.88671875" style="2" customWidth="1"/>
    <col min="10" max="10" width="10.88671875" style="2" customWidth="1"/>
    <col min="11" max="11" width="6.33203125" style="2" customWidth="1"/>
    <col min="12" max="12" width="10.6640625" style="2" customWidth="1"/>
    <col min="13" max="13" width="7.5546875" style="2" customWidth="1"/>
    <col min="14" max="14" width="20.33203125" style="2" customWidth="1"/>
    <col min="15" max="15" width="11.77734375" style="2" customWidth="1"/>
    <col min="16" max="23" width="7.6640625" style="2" customWidth="1"/>
    <col min="24" max="24" width="9.44140625" style="2" customWidth="1"/>
    <col min="25" max="25" width="8" style="2" customWidth="1"/>
    <col min="26" max="26" width="9.109375" style="2" customWidth="1"/>
    <col min="27" max="27" width="2.33203125" style="2" customWidth="1"/>
    <col min="28" max="28" width="6.77734375" style="2" customWidth="1"/>
    <col min="29" max="29" width="2.33203125" style="46" customWidth="1"/>
    <col min="30" max="30" width="4.5546875" style="2" customWidth="1"/>
    <col min="31" max="31" width="2.33203125" style="2" customWidth="1"/>
    <col min="32" max="32" width="6.77734375" style="2" customWidth="1"/>
    <col min="33" max="33" width="2.33203125" style="46" customWidth="1"/>
    <col min="34" max="34" width="4.5546875" style="2" customWidth="1"/>
    <col min="35" max="35" width="7.88671875" style="2" customWidth="1"/>
    <col min="36" max="36" width="9.88671875" style="2" customWidth="1"/>
    <col min="37" max="37" width="2.44140625" style="2" customWidth="1"/>
    <col min="38" max="76" width="8.88671875" style="2"/>
    <col min="77" max="16384" width="8.88671875" style="3"/>
  </cols>
  <sheetData>
    <row r="1" spans="1:76" ht="13.8" customHeight="1" x14ac:dyDescent="0.2">
      <c r="B1" s="57"/>
      <c r="C1" s="105" t="s">
        <v>37</v>
      </c>
      <c r="D1" s="106"/>
      <c r="E1" s="106"/>
      <c r="F1" s="106"/>
      <c r="G1" s="107"/>
      <c r="H1" s="60" t="s">
        <v>40</v>
      </c>
      <c r="I1" s="61" t="s">
        <v>41</v>
      </c>
      <c r="J1" s="61" t="s">
        <v>54</v>
      </c>
      <c r="K1" s="61" t="s">
        <v>42</v>
      </c>
      <c r="L1" s="57" t="s">
        <v>56</v>
      </c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</row>
    <row r="2" spans="1:76" s="5" customFormat="1" ht="13.8" customHeight="1" x14ac:dyDescent="0.2">
      <c r="A2" s="4"/>
      <c r="B2" s="57"/>
      <c r="C2" s="108"/>
      <c r="D2" s="109"/>
      <c r="E2" s="109"/>
      <c r="F2" s="109"/>
      <c r="G2" s="110"/>
      <c r="H2" s="60"/>
      <c r="I2" s="61"/>
      <c r="J2" s="61"/>
      <c r="K2" s="61"/>
      <c r="L2" s="61" t="s">
        <v>69</v>
      </c>
      <c r="M2" s="62" t="s">
        <v>44</v>
      </c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99" t="s">
        <v>70</v>
      </c>
      <c r="AB2" s="100"/>
      <c r="AC2" s="100"/>
      <c r="AD2" s="100"/>
      <c r="AE2" s="100"/>
      <c r="AF2" s="100"/>
      <c r="AG2" s="100"/>
      <c r="AH2" s="100"/>
      <c r="AI2" s="101"/>
      <c r="AJ2" s="62" t="s">
        <v>52</v>
      </c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</row>
    <row r="3" spans="1:76" s="5" customFormat="1" ht="13.8" customHeight="1" x14ac:dyDescent="0.2">
      <c r="A3" s="4"/>
      <c r="B3" s="57"/>
      <c r="C3" s="62" t="s">
        <v>0</v>
      </c>
      <c r="D3" s="71" t="s">
        <v>38</v>
      </c>
      <c r="E3" s="72"/>
      <c r="F3" s="75" t="s">
        <v>37</v>
      </c>
      <c r="G3" s="75" t="s">
        <v>39</v>
      </c>
      <c r="H3" s="60"/>
      <c r="I3" s="61"/>
      <c r="J3" s="61"/>
      <c r="K3" s="61"/>
      <c r="L3" s="61"/>
      <c r="M3" s="94" t="s">
        <v>57</v>
      </c>
      <c r="N3" s="61" t="s">
        <v>46</v>
      </c>
      <c r="O3" s="61" t="s">
        <v>47</v>
      </c>
      <c r="P3" s="98" t="s">
        <v>58</v>
      </c>
      <c r="Q3" s="98"/>
      <c r="R3" s="98"/>
      <c r="S3" s="98"/>
      <c r="T3" s="98"/>
      <c r="U3" s="98"/>
      <c r="V3" s="98"/>
      <c r="W3" s="98"/>
      <c r="X3" s="94" t="s">
        <v>66</v>
      </c>
      <c r="Y3" s="96" t="s">
        <v>71</v>
      </c>
      <c r="Z3" s="64" t="s">
        <v>67</v>
      </c>
      <c r="AA3" s="102" t="s">
        <v>51</v>
      </c>
      <c r="AB3" s="103"/>
      <c r="AC3" s="103"/>
      <c r="AD3" s="103"/>
      <c r="AE3" s="103"/>
      <c r="AF3" s="103"/>
      <c r="AG3" s="103"/>
      <c r="AH3" s="103"/>
      <c r="AI3" s="104"/>
      <c r="AJ3" s="62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</row>
    <row r="4" spans="1:76" s="5" customFormat="1" ht="27.6" customHeight="1" x14ac:dyDescent="0.2">
      <c r="A4" s="4"/>
      <c r="B4" s="57"/>
      <c r="C4" s="62"/>
      <c r="D4" s="73"/>
      <c r="E4" s="74"/>
      <c r="F4" s="75"/>
      <c r="G4" s="75"/>
      <c r="H4" s="60"/>
      <c r="I4" s="61"/>
      <c r="J4" s="61"/>
      <c r="K4" s="61"/>
      <c r="L4" s="61"/>
      <c r="M4" s="95"/>
      <c r="N4" s="61"/>
      <c r="O4" s="61"/>
      <c r="P4" s="1" t="s">
        <v>60</v>
      </c>
      <c r="Q4" s="1" t="s">
        <v>62</v>
      </c>
      <c r="R4" s="1" t="s">
        <v>64</v>
      </c>
      <c r="S4" s="1" t="s">
        <v>61</v>
      </c>
      <c r="T4" s="1" t="s">
        <v>63</v>
      </c>
      <c r="U4" s="1" t="s">
        <v>65</v>
      </c>
      <c r="V4" s="1" t="s">
        <v>9</v>
      </c>
      <c r="W4" s="1" t="s">
        <v>59</v>
      </c>
      <c r="X4" s="95"/>
      <c r="Y4" s="97"/>
      <c r="Z4" s="64"/>
      <c r="AA4" s="102" t="s">
        <v>1</v>
      </c>
      <c r="AB4" s="103"/>
      <c r="AC4" s="103"/>
      <c r="AD4" s="104"/>
      <c r="AE4" s="102" t="s">
        <v>2</v>
      </c>
      <c r="AF4" s="103"/>
      <c r="AG4" s="103"/>
      <c r="AH4" s="104"/>
      <c r="AI4" s="35" t="s">
        <v>68</v>
      </c>
      <c r="AJ4" s="62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</row>
    <row r="5" spans="1:76" s="5" customFormat="1" ht="13.8" customHeight="1" x14ac:dyDescent="0.2">
      <c r="A5" s="4"/>
      <c r="B5" s="76" t="s">
        <v>36</v>
      </c>
      <c r="C5" s="87">
        <v>48</v>
      </c>
      <c r="D5" s="91" t="s">
        <v>77</v>
      </c>
      <c r="E5" s="88" t="s">
        <v>78</v>
      </c>
      <c r="F5" s="89" t="s">
        <v>79</v>
      </c>
      <c r="G5" s="90" t="s">
        <v>80</v>
      </c>
      <c r="H5" s="7">
        <v>44339</v>
      </c>
      <c r="I5" s="8" t="s">
        <v>8</v>
      </c>
      <c r="J5" s="9">
        <v>22.1</v>
      </c>
      <c r="K5" s="36">
        <v>1.5</v>
      </c>
      <c r="L5" s="36">
        <v>18.100000000000001</v>
      </c>
      <c r="M5" s="37">
        <v>3</v>
      </c>
      <c r="N5" s="10" t="s">
        <v>27</v>
      </c>
      <c r="O5" s="10" t="s">
        <v>16</v>
      </c>
      <c r="P5" s="38">
        <v>0</v>
      </c>
      <c r="Q5" s="38">
        <v>0</v>
      </c>
      <c r="R5" s="38">
        <v>0</v>
      </c>
      <c r="S5" s="38">
        <v>0.1</v>
      </c>
      <c r="T5" s="38">
        <v>50</v>
      </c>
      <c r="U5" s="38">
        <v>45.8</v>
      </c>
      <c r="V5" s="38">
        <v>1.7</v>
      </c>
      <c r="W5" s="38">
        <v>2.4</v>
      </c>
      <c r="X5" s="38">
        <v>72</v>
      </c>
      <c r="Y5" s="39">
        <v>2.7320000000000002</v>
      </c>
      <c r="Z5" s="40" t="s">
        <v>10</v>
      </c>
      <c r="AA5" s="12" t="s">
        <v>6</v>
      </c>
      <c r="AB5" s="13">
        <v>0.82</v>
      </c>
      <c r="AC5" s="14"/>
      <c r="AD5" s="15"/>
      <c r="AE5" s="12"/>
      <c r="AF5" s="13">
        <v>4.3</v>
      </c>
      <c r="AG5" s="14" t="s">
        <v>7</v>
      </c>
      <c r="AH5" s="15">
        <v>0.31</v>
      </c>
      <c r="AI5" s="16">
        <v>4.3</v>
      </c>
      <c r="AJ5" s="18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</row>
    <row r="6" spans="1:76" s="5" customFormat="1" ht="13.8" customHeight="1" x14ac:dyDescent="0.2">
      <c r="A6" s="4"/>
      <c r="B6" s="77"/>
      <c r="C6" s="79"/>
      <c r="D6" s="92"/>
      <c r="E6" s="81"/>
      <c r="F6" s="83"/>
      <c r="G6" s="85"/>
      <c r="H6" s="7">
        <v>44422</v>
      </c>
      <c r="I6" s="8" t="s">
        <v>84</v>
      </c>
      <c r="J6" s="9">
        <v>20.8</v>
      </c>
      <c r="K6" s="36">
        <v>2.8</v>
      </c>
      <c r="L6" s="36">
        <v>22.3</v>
      </c>
      <c r="M6" s="37">
        <v>3</v>
      </c>
      <c r="N6" s="10" t="s">
        <v>28</v>
      </c>
      <c r="O6" s="10" t="s">
        <v>16</v>
      </c>
      <c r="P6" s="38">
        <v>0</v>
      </c>
      <c r="Q6" s="38">
        <v>0</v>
      </c>
      <c r="R6" s="38">
        <v>0.1</v>
      </c>
      <c r="S6" s="38">
        <v>0.2</v>
      </c>
      <c r="T6" s="38">
        <v>45.6</v>
      </c>
      <c r="U6" s="38">
        <v>44.8</v>
      </c>
      <c r="V6" s="38">
        <v>4.7</v>
      </c>
      <c r="W6" s="38">
        <v>4.5999999999999996</v>
      </c>
      <c r="X6" s="38">
        <v>75.8</v>
      </c>
      <c r="Y6" s="39">
        <v>2.7269999999999999</v>
      </c>
      <c r="Z6" s="40" t="s">
        <v>11</v>
      </c>
      <c r="AA6" s="12" t="s">
        <v>6</v>
      </c>
      <c r="AB6" s="13">
        <v>3.3</v>
      </c>
      <c r="AC6" s="14"/>
      <c r="AD6" s="15"/>
      <c r="AE6" s="12"/>
      <c r="AF6" s="13">
        <v>5.6</v>
      </c>
      <c r="AG6" s="14" t="s">
        <v>7</v>
      </c>
      <c r="AH6" s="15">
        <v>1.2</v>
      </c>
      <c r="AI6" s="16">
        <v>5.6</v>
      </c>
      <c r="AJ6" s="18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</row>
    <row r="7" spans="1:76" s="5" customFormat="1" ht="13.8" customHeight="1" x14ac:dyDescent="0.2">
      <c r="A7" s="4"/>
      <c r="B7" s="77"/>
      <c r="C7" s="79"/>
      <c r="D7" s="92"/>
      <c r="E7" s="81"/>
      <c r="F7" s="83"/>
      <c r="G7" s="85"/>
      <c r="H7" s="7">
        <v>44526</v>
      </c>
      <c r="I7" s="8" t="s">
        <v>8</v>
      </c>
      <c r="J7" s="9">
        <v>15.2</v>
      </c>
      <c r="K7" s="36">
        <v>1.8</v>
      </c>
      <c r="L7" s="36">
        <v>12.7</v>
      </c>
      <c r="M7" s="37">
        <v>3</v>
      </c>
      <c r="N7" s="10" t="s">
        <v>29</v>
      </c>
      <c r="O7" s="10" t="s">
        <v>18</v>
      </c>
      <c r="P7" s="38">
        <v>0</v>
      </c>
      <c r="Q7" s="38">
        <v>0</v>
      </c>
      <c r="R7" s="38">
        <v>0</v>
      </c>
      <c r="S7" s="38">
        <v>0.1</v>
      </c>
      <c r="T7" s="38">
        <v>19.899999999999999</v>
      </c>
      <c r="U7" s="38">
        <v>66</v>
      </c>
      <c r="V7" s="38">
        <v>7.2</v>
      </c>
      <c r="W7" s="38">
        <v>6.8</v>
      </c>
      <c r="X7" s="38">
        <v>75.3</v>
      </c>
      <c r="Y7" s="39">
        <v>2.7309999999999999</v>
      </c>
      <c r="Z7" s="40" t="s">
        <v>11</v>
      </c>
      <c r="AA7" s="12" t="s">
        <v>6</v>
      </c>
      <c r="AB7" s="13">
        <v>2</v>
      </c>
      <c r="AC7" s="14"/>
      <c r="AD7" s="15"/>
      <c r="AE7" s="12"/>
      <c r="AF7" s="13">
        <v>8.3000000000000007</v>
      </c>
      <c r="AG7" s="14" t="s">
        <v>7</v>
      </c>
      <c r="AH7" s="15">
        <v>0.83</v>
      </c>
      <c r="AI7" s="16">
        <v>8.3000000000000007</v>
      </c>
      <c r="AJ7" s="18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</row>
    <row r="8" spans="1:76" s="5" customFormat="1" ht="13.8" customHeight="1" x14ac:dyDescent="0.2">
      <c r="A8" s="4"/>
      <c r="B8" s="77"/>
      <c r="C8" s="79"/>
      <c r="D8" s="92"/>
      <c r="E8" s="81"/>
      <c r="F8" s="83"/>
      <c r="G8" s="85"/>
      <c r="H8" s="7">
        <v>44592</v>
      </c>
      <c r="I8" s="8" t="s">
        <v>8</v>
      </c>
      <c r="J8" s="9">
        <v>6.2</v>
      </c>
      <c r="K8" s="36">
        <v>2</v>
      </c>
      <c r="L8" s="36">
        <v>9</v>
      </c>
      <c r="M8" s="37">
        <v>5</v>
      </c>
      <c r="N8" s="10" t="s">
        <v>29</v>
      </c>
      <c r="O8" s="10" t="s">
        <v>17</v>
      </c>
      <c r="P8" s="38">
        <v>0</v>
      </c>
      <c r="Q8" s="38">
        <v>0.4</v>
      </c>
      <c r="R8" s="38">
        <v>0.1</v>
      </c>
      <c r="S8" s="38">
        <v>0.1</v>
      </c>
      <c r="T8" s="38">
        <v>27.7</v>
      </c>
      <c r="U8" s="38">
        <v>56.8</v>
      </c>
      <c r="V8" s="38">
        <v>6.3</v>
      </c>
      <c r="W8" s="38">
        <v>8.6</v>
      </c>
      <c r="X8" s="38">
        <v>74.599999999999994</v>
      </c>
      <c r="Y8" s="39">
        <v>2.7280000000000002</v>
      </c>
      <c r="Z8" s="40" t="s">
        <v>11</v>
      </c>
      <c r="AA8" s="12" t="s">
        <v>6</v>
      </c>
      <c r="AB8" s="13">
        <v>3.4</v>
      </c>
      <c r="AC8" s="14"/>
      <c r="AD8" s="15"/>
      <c r="AE8" s="12"/>
      <c r="AF8" s="13">
        <v>4.7</v>
      </c>
      <c r="AG8" s="14" t="s">
        <v>7</v>
      </c>
      <c r="AH8" s="15">
        <v>1.3</v>
      </c>
      <c r="AI8" s="16">
        <v>4.7</v>
      </c>
      <c r="AJ8" s="18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</row>
    <row r="9" spans="1:76" ht="13.8" customHeight="1" x14ac:dyDescent="0.2">
      <c r="B9" s="77"/>
      <c r="C9" s="79">
        <v>49</v>
      </c>
      <c r="D9" s="92"/>
      <c r="E9" s="81" t="s">
        <v>81</v>
      </c>
      <c r="F9" s="83" t="s">
        <v>82</v>
      </c>
      <c r="G9" s="85" t="s">
        <v>83</v>
      </c>
      <c r="H9" s="7">
        <v>44341</v>
      </c>
      <c r="I9" s="8" t="s">
        <v>8</v>
      </c>
      <c r="J9" s="9">
        <v>25</v>
      </c>
      <c r="K9" s="36">
        <v>0.3</v>
      </c>
      <c r="L9" s="36">
        <v>22.8</v>
      </c>
      <c r="M9" s="37">
        <v>2</v>
      </c>
      <c r="N9" s="10" t="s">
        <v>30</v>
      </c>
      <c r="O9" s="10" t="s">
        <v>16</v>
      </c>
      <c r="P9" s="38">
        <v>0</v>
      </c>
      <c r="Q9" s="38">
        <v>0.2</v>
      </c>
      <c r="R9" s="38">
        <v>0.4</v>
      </c>
      <c r="S9" s="38">
        <v>0.3</v>
      </c>
      <c r="T9" s="38">
        <v>3.5</v>
      </c>
      <c r="U9" s="38">
        <v>38.1</v>
      </c>
      <c r="V9" s="38">
        <v>35.299999999999997</v>
      </c>
      <c r="W9" s="38">
        <v>22.2</v>
      </c>
      <c r="X9" s="38">
        <v>70.900000000000006</v>
      </c>
      <c r="Y9" s="39">
        <v>2.69</v>
      </c>
      <c r="Z9" s="40" t="s">
        <v>12</v>
      </c>
      <c r="AA9" s="12" t="s">
        <v>6</v>
      </c>
      <c r="AB9" s="13">
        <v>9.9</v>
      </c>
      <c r="AC9" s="14"/>
      <c r="AD9" s="15"/>
      <c r="AE9" s="12"/>
      <c r="AF9" s="13">
        <v>16</v>
      </c>
      <c r="AG9" s="14" t="s">
        <v>7</v>
      </c>
      <c r="AH9" s="15">
        <v>4.0999999999999996</v>
      </c>
      <c r="AI9" s="16">
        <v>16</v>
      </c>
      <c r="AJ9" s="18"/>
      <c r="AK9" s="4"/>
    </row>
    <row r="10" spans="1:76" ht="13.8" customHeight="1" x14ac:dyDescent="0.2">
      <c r="B10" s="77"/>
      <c r="C10" s="79"/>
      <c r="D10" s="92"/>
      <c r="E10" s="81"/>
      <c r="F10" s="83"/>
      <c r="G10" s="85"/>
      <c r="H10" s="7">
        <v>44422</v>
      </c>
      <c r="I10" s="8" t="s">
        <v>84</v>
      </c>
      <c r="J10" s="9">
        <v>22.5</v>
      </c>
      <c r="K10" s="36">
        <v>0.4</v>
      </c>
      <c r="L10" s="36">
        <v>23.8</v>
      </c>
      <c r="M10" s="37">
        <v>2</v>
      </c>
      <c r="N10" s="10" t="s">
        <v>31</v>
      </c>
      <c r="O10" s="10" t="s">
        <v>16</v>
      </c>
      <c r="P10" s="38">
        <v>0</v>
      </c>
      <c r="Q10" s="38">
        <v>7</v>
      </c>
      <c r="R10" s="38">
        <v>2.6</v>
      </c>
      <c r="S10" s="38">
        <v>2.4</v>
      </c>
      <c r="T10" s="38">
        <v>23.9</v>
      </c>
      <c r="U10" s="38">
        <v>31.6</v>
      </c>
      <c r="V10" s="38">
        <v>16.7</v>
      </c>
      <c r="W10" s="38">
        <v>15.8</v>
      </c>
      <c r="X10" s="38">
        <v>73.3</v>
      </c>
      <c r="Y10" s="39">
        <v>2.7170000000000001</v>
      </c>
      <c r="Z10" s="40" t="s">
        <v>13</v>
      </c>
      <c r="AA10" s="12" t="s">
        <v>6</v>
      </c>
      <c r="AB10" s="13">
        <v>7.2</v>
      </c>
      <c r="AC10" s="14"/>
      <c r="AD10" s="15"/>
      <c r="AE10" s="12"/>
      <c r="AF10" s="13">
        <v>13</v>
      </c>
      <c r="AG10" s="14" t="s">
        <v>7</v>
      </c>
      <c r="AH10" s="15">
        <v>2.7</v>
      </c>
      <c r="AI10" s="16">
        <v>13</v>
      </c>
      <c r="AJ10" s="18"/>
      <c r="AK10" s="4"/>
    </row>
    <row r="11" spans="1:76" ht="13.8" customHeight="1" x14ac:dyDescent="0.2">
      <c r="B11" s="77"/>
      <c r="C11" s="79"/>
      <c r="D11" s="92"/>
      <c r="E11" s="81"/>
      <c r="F11" s="83"/>
      <c r="G11" s="85"/>
      <c r="H11" s="7">
        <v>44526</v>
      </c>
      <c r="I11" s="8" t="s">
        <v>8</v>
      </c>
      <c r="J11" s="9">
        <v>17.3</v>
      </c>
      <c r="K11" s="36">
        <v>0.2</v>
      </c>
      <c r="L11" s="36">
        <v>18.8</v>
      </c>
      <c r="M11" s="37">
        <v>2</v>
      </c>
      <c r="N11" s="10" t="s">
        <v>29</v>
      </c>
      <c r="O11" s="10" t="s">
        <v>18</v>
      </c>
      <c r="P11" s="38">
        <v>0</v>
      </c>
      <c r="Q11" s="38">
        <v>7.8</v>
      </c>
      <c r="R11" s="38">
        <v>1.9</v>
      </c>
      <c r="S11" s="38">
        <v>1.1000000000000001</v>
      </c>
      <c r="T11" s="38">
        <v>8</v>
      </c>
      <c r="U11" s="38">
        <v>18.2</v>
      </c>
      <c r="V11" s="38">
        <v>27.5</v>
      </c>
      <c r="W11" s="38">
        <v>35.5</v>
      </c>
      <c r="X11" s="38">
        <v>55.6</v>
      </c>
      <c r="Y11" s="39">
        <v>2.6360000000000001</v>
      </c>
      <c r="Z11" s="40" t="s">
        <v>12</v>
      </c>
      <c r="AA11" s="12" t="s">
        <v>6</v>
      </c>
      <c r="AB11" s="13">
        <v>8.1</v>
      </c>
      <c r="AC11" s="14"/>
      <c r="AD11" s="15"/>
      <c r="AE11" s="12"/>
      <c r="AF11" s="13">
        <v>30</v>
      </c>
      <c r="AG11" s="14" t="s">
        <v>7</v>
      </c>
      <c r="AH11" s="15">
        <v>3.8</v>
      </c>
      <c r="AI11" s="16">
        <v>30</v>
      </c>
      <c r="AJ11" s="18"/>
      <c r="AK11" s="4"/>
    </row>
    <row r="12" spans="1:76" ht="13.8" customHeight="1" x14ac:dyDescent="0.2">
      <c r="B12" s="78"/>
      <c r="C12" s="80"/>
      <c r="D12" s="93"/>
      <c r="E12" s="82"/>
      <c r="F12" s="84"/>
      <c r="G12" s="86"/>
      <c r="H12" s="19">
        <v>44592</v>
      </c>
      <c r="I12" s="20" t="s">
        <v>8</v>
      </c>
      <c r="J12" s="21">
        <v>4.2</v>
      </c>
      <c r="K12" s="41">
        <v>0.2</v>
      </c>
      <c r="L12" s="41">
        <v>10.5</v>
      </c>
      <c r="M12" s="42">
        <v>1</v>
      </c>
      <c r="N12" s="22" t="s">
        <v>29</v>
      </c>
      <c r="O12" s="22" t="s">
        <v>18</v>
      </c>
      <c r="P12" s="43">
        <v>0</v>
      </c>
      <c r="Q12" s="43">
        <v>14.7</v>
      </c>
      <c r="R12" s="43">
        <v>16.399999999999999</v>
      </c>
      <c r="S12" s="43">
        <v>19.8</v>
      </c>
      <c r="T12" s="43">
        <v>21.1</v>
      </c>
      <c r="U12" s="43">
        <v>13.8</v>
      </c>
      <c r="V12" s="43">
        <v>4.9000000000000004</v>
      </c>
      <c r="W12" s="43">
        <v>9.3000000000000007</v>
      </c>
      <c r="X12" s="43">
        <v>62.5</v>
      </c>
      <c r="Y12" s="44">
        <v>2.7149999999999999</v>
      </c>
      <c r="Z12" s="45" t="s">
        <v>14</v>
      </c>
      <c r="AA12" s="24" t="s">
        <v>6</v>
      </c>
      <c r="AB12" s="25">
        <v>9.8000000000000007</v>
      </c>
      <c r="AC12" s="26"/>
      <c r="AD12" s="27"/>
      <c r="AE12" s="24"/>
      <c r="AF12" s="25">
        <v>20</v>
      </c>
      <c r="AG12" s="26" t="s">
        <v>7</v>
      </c>
      <c r="AH12" s="27">
        <v>4.0999999999999996</v>
      </c>
      <c r="AI12" s="28">
        <v>20</v>
      </c>
      <c r="AJ12" s="30"/>
      <c r="AK12" s="4"/>
    </row>
  </sheetData>
  <mergeCells count="35">
    <mergeCell ref="D3:E4"/>
    <mergeCell ref="F3:F4"/>
    <mergeCell ref="G3:G4"/>
    <mergeCell ref="C1:G2"/>
    <mergeCell ref="B5:B12"/>
    <mergeCell ref="C9:C12"/>
    <mergeCell ref="E9:E12"/>
    <mergeCell ref="F9:F12"/>
    <mergeCell ref="G9:G12"/>
    <mergeCell ref="C5:C8"/>
    <mergeCell ref="E5:E8"/>
    <mergeCell ref="F5:F8"/>
    <mergeCell ref="G5:G8"/>
    <mergeCell ref="D5:D12"/>
    <mergeCell ref="P3:W3"/>
    <mergeCell ref="AA2:AI2"/>
    <mergeCell ref="AA3:AI3"/>
    <mergeCell ref="AA4:AD4"/>
    <mergeCell ref="AE4:AH4"/>
    <mergeCell ref="K1:K4"/>
    <mergeCell ref="L1:AJ1"/>
    <mergeCell ref="M3:M4"/>
    <mergeCell ref="B1:B4"/>
    <mergeCell ref="H1:H4"/>
    <mergeCell ref="I1:I4"/>
    <mergeCell ref="J1:J4"/>
    <mergeCell ref="C3:C4"/>
    <mergeCell ref="L2:L4"/>
    <mergeCell ref="X3:X4"/>
    <mergeCell ref="Y3:Y4"/>
    <mergeCell ref="M2:Z2"/>
    <mergeCell ref="AJ2:AJ4"/>
    <mergeCell ref="Z3:Z4"/>
    <mergeCell ref="N3:N4"/>
    <mergeCell ref="O3:O4"/>
  </mergeCells>
  <phoneticPr fontId="2"/>
  <conditionalFormatting sqref="AB5:AB12 AD5:AD12 AH5:AH12 AF5:AF12">
    <cfRule type="cellIs" dxfId="29" priority="8" stopIfTrue="1" operator="greaterThanOrEqual">
      <formula>10</formula>
    </cfRule>
    <cfRule type="cellIs" dxfId="28" priority="9" stopIfTrue="1" operator="greaterThanOrEqual">
      <formula>1</formula>
    </cfRule>
    <cfRule type="cellIs" dxfId="27" priority="10" stopIfTrue="1" operator="greaterThanOrEqual">
      <formula>0.1</formula>
    </cfRule>
  </conditionalFormatting>
  <conditionalFormatting sqref="AI5:AI12">
    <cfRule type="expression" dxfId="26" priority="2" stopIfTrue="1">
      <formula>AND(AC5="±",AB5&gt;=10)</formula>
    </cfRule>
    <cfRule type="expression" dxfId="25" priority="3" stopIfTrue="1">
      <formula>AND(AC5="±",AB5&gt;=1)</formula>
    </cfRule>
    <cfRule type="expression" dxfId="24" priority="4" stopIfTrue="1">
      <formula>AND(AC5="±",AB5&gt;=0.1)</formula>
    </cfRule>
    <cfRule type="expression" dxfId="23" priority="5" stopIfTrue="1">
      <formula>AND(AA5="&lt;",AF5&gt;=10)</formula>
    </cfRule>
    <cfRule type="expression" dxfId="22" priority="6" stopIfTrue="1">
      <formula>AND(AA5="&lt;",AF5&gt;=1)</formula>
    </cfRule>
    <cfRule type="expression" dxfId="21" priority="7" stopIfTrue="1">
      <formula>AND(AA5="&lt;",AF5&gt;=0.1)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8" scale="70" fitToHeight="0" orientation="landscape" r:id="rId1"/>
  <headerFooter scaleWithDoc="0">
    <oddHeader>&amp;C&amp;18Fig.4.8.1(2) Saitama &amp;A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749B4285-0138-4A82-B1A0-8DDBD225E8CF}">
            <xm:f>NOT(ISERROR(SEARCH("-",AI5)))</xm:f>
            <xm:f>"-"</xm:f>
            <x14:dxf>
              <numFmt numFmtId="185" formatCode="@_ "/>
            </x14:dxf>
          </x14:cfRule>
          <xm:sqref>AI5:AI12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6718D-21A5-406A-9215-0052D7FC9AEA}">
  <sheetPr codeName="Sheet3">
    <tabColor theme="8" tint="-0.249977111117893"/>
    <pageSetUpPr fitToPage="1"/>
  </sheetPr>
  <dimension ref="A1:BX13"/>
  <sheetViews>
    <sheetView view="pageBreakPreview" zoomScaleNormal="100" zoomScaleSheetLayoutView="100" workbookViewId="0">
      <pane xSplit="7" ySplit="5" topLeftCell="H6" activePane="bottomRight" state="frozen"/>
      <selection activeCell="G22" sqref="G22"/>
      <selection pane="topRight" activeCell="G22" sqref="G22"/>
      <selection pane="bottomLeft" activeCell="G22" sqref="G22"/>
      <selection pane="bottomRight" activeCell="D6" sqref="D6:D13"/>
    </sheetView>
  </sheetViews>
  <sheetFormatPr defaultColWidth="8.88671875" defaultRowHeight="13.8" customHeight="1" x14ac:dyDescent="0.2"/>
  <cols>
    <col min="1" max="1" width="1.88671875" style="2" customWidth="1"/>
    <col min="2" max="2" width="2.88671875" style="2" bestFit="1" customWidth="1"/>
    <col min="3" max="3" width="3.88671875" style="2" bestFit="1" customWidth="1"/>
    <col min="4" max="4" width="5.88671875" style="2" customWidth="1"/>
    <col min="5" max="5" width="13.88671875" style="2" customWidth="1"/>
    <col min="6" max="7" width="13" style="2" customWidth="1"/>
    <col min="8" max="8" width="10.44140625" style="31" customWidth="1"/>
    <col min="9" max="9" width="7.77734375" style="2" customWidth="1"/>
    <col min="10" max="10" width="10.88671875" style="2" customWidth="1"/>
    <col min="11" max="11" width="19.33203125" style="2" customWidth="1"/>
    <col min="12" max="12" width="10.33203125" style="2" customWidth="1"/>
    <col min="13" max="13" width="8.5546875" style="2" customWidth="1"/>
    <col min="14" max="14" width="2.33203125" style="32" customWidth="1"/>
    <col min="15" max="15" width="6.5546875" style="33" customWidth="1"/>
    <col min="16" max="16" width="2.33203125" style="34" customWidth="1"/>
    <col min="17" max="17" width="4.33203125" style="33" hidden="1" customWidth="1"/>
    <col min="18" max="18" width="2.33203125" style="32" customWidth="1"/>
    <col min="19" max="19" width="6.5546875" style="33" customWidth="1"/>
    <col min="20" max="20" width="2.33203125" style="34" customWidth="1"/>
    <col min="21" max="21" width="4.33203125" style="33" customWidth="1"/>
    <col min="22" max="22" width="7.88671875" style="33" customWidth="1"/>
    <col min="23" max="23" width="7.44140625" style="2" customWidth="1"/>
    <col min="24" max="24" width="19.33203125" style="2" customWidth="1"/>
    <col min="25" max="25" width="10.33203125" style="2" customWidth="1"/>
    <col min="26" max="26" width="8.5546875" style="2" customWidth="1"/>
    <col min="27" max="27" width="2.33203125" style="32" customWidth="1"/>
    <col min="28" max="28" width="6.77734375" style="33" customWidth="1"/>
    <col min="29" max="29" width="2.33203125" style="34" customWidth="1"/>
    <col min="30" max="30" width="4.33203125" style="33" hidden="1" customWidth="1"/>
    <col min="31" max="31" width="2.33203125" style="32" customWidth="1"/>
    <col min="32" max="32" width="6.77734375" style="33" customWidth="1"/>
    <col min="33" max="33" width="2.33203125" style="34" customWidth="1"/>
    <col min="34" max="34" width="4.33203125" style="33" customWidth="1"/>
    <col min="35" max="35" width="7.88671875" style="33" customWidth="1"/>
    <col min="36" max="36" width="7.44140625" style="2" customWidth="1"/>
    <col min="37" max="37" width="7.77734375" style="2" customWidth="1"/>
    <col min="38" max="38" width="2.109375" style="2" hidden="1" customWidth="1"/>
    <col min="39" max="76" width="8.88671875" style="2"/>
    <col min="77" max="16384" width="8.88671875" style="3"/>
  </cols>
  <sheetData>
    <row r="1" spans="1:76" ht="13.8" customHeight="1" x14ac:dyDescent="0.2">
      <c r="B1" s="57"/>
      <c r="C1" s="118" t="s">
        <v>37</v>
      </c>
      <c r="D1" s="119"/>
      <c r="E1" s="119"/>
      <c r="F1" s="119"/>
      <c r="G1" s="120"/>
      <c r="H1" s="60" t="s">
        <v>40</v>
      </c>
      <c r="I1" s="61" t="s">
        <v>41</v>
      </c>
      <c r="J1" s="61" t="s">
        <v>54</v>
      </c>
      <c r="K1" s="57" t="s">
        <v>72</v>
      </c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</row>
    <row r="2" spans="1:76" s="5" customFormat="1" ht="13.8" customHeight="1" x14ac:dyDescent="0.2">
      <c r="A2" s="4"/>
      <c r="B2" s="57"/>
      <c r="C2" s="121"/>
      <c r="D2" s="121"/>
      <c r="E2" s="121"/>
      <c r="F2" s="121"/>
      <c r="G2" s="122"/>
      <c r="H2" s="60"/>
      <c r="I2" s="61"/>
      <c r="J2" s="61"/>
      <c r="K2" s="62" t="s">
        <v>75</v>
      </c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 t="s">
        <v>74</v>
      </c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 t="s">
        <v>52</v>
      </c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</row>
    <row r="3" spans="1:76" s="5" customFormat="1" ht="13.8" customHeight="1" x14ac:dyDescent="0.2">
      <c r="A3" s="4"/>
      <c r="B3" s="57"/>
      <c r="C3" s="123"/>
      <c r="D3" s="123"/>
      <c r="E3" s="123"/>
      <c r="F3" s="123"/>
      <c r="G3" s="124"/>
      <c r="H3" s="60"/>
      <c r="I3" s="61"/>
      <c r="J3" s="61"/>
      <c r="K3" s="94" t="s">
        <v>46</v>
      </c>
      <c r="L3" s="94" t="s">
        <v>47</v>
      </c>
      <c r="M3" s="115" t="s">
        <v>67</v>
      </c>
      <c r="N3" s="111" t="s">
        <v>76</v>
      </c>
      <c r="O3" s="112"/>
      <c r="P3" s="112"/>
      <c r="Q3" s="112"/>
      <c r="R3" s="112"/>
      <c r="S3" s="112"/>
      <c r="T3" s="112"/>
      <c r="U3" s="112"/>
      <c r="V3" s="113"/>
      <c r="W3" s="131" t="s">
        <v>73</v>
      </c>
      <c r="X3" s="94" t="s">
        <v>46</v>
      </c>
      <c r="Y3" s="94" t="s">
        <v>47</v>
      </c>
      <c r="Z3" s="115" t="s">
        <v>67</v>
      </c>
      <c r="AA3" s="111" t="s">
        <v>76</v>
      </c>
      <c r="AB3" s="112"/>
      <c r="AC3" s="112"/>
      <c r="AD3" s="112"/>
      <c r="AE3" s="112"/>
      <c r="AF3" s="112"/>
      <c r="AG3" s="112"/>
      <c r="AH3" s="112"/>
      <c r="AI3" s="113"/>
      <c r="AJ3" s="131" t="s">
        <v>73</v>
      </c>
      <c r="AK3" s="62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</row>
    <row r="4" spans="1:76" s="5" customFormat="1" ht="13.8" customHeight="1" x14ac:dyDescent="0.2">
      <c r="A4" s="4"/>
      <c r="B4" s="57"/>
      <c r="C4" s="134" t="s">
        <v>0</v>
      </c>
      <c r="D4" s="125" t="s">
        <v>38</v>
      </c>
      <c r="E4" s="126"/>
      <c r="F4" s="129" t="s">
        <v>37</v>
      </c>
      <c r="G4" s="129" t="s">
        <v>39</v>
      </c>
      <c r="H4" s="60"/>
      <c r="I4" s="61"/>
      <c r="J4" s="61"/>
      <c r="K4" s="114"/>
      <c r="L4" s="114"/>
      <c r="M4" s="116"/>
      <c r="N4" s="68" t="s">
        <v>51</v>
      </c>
      <c r="O4" s="69"/>
      <c r="P4" s="69"/>
      <c r="Q4" s="69"/>
      <c r="R4" s="69"/>
      <c r="S4" s="69"/>
      <c r="T4" s="69"/>
      <c r="U4" s="69"/>
      <c r="V4" s="70"/>
      <c r="W4" s="132"/>
      <c r="X4" s="114"/>
      <c r="Y4" s="114"/>
      <c r="Z4" s="116"/>
      <c r="AA4" s="68" t="s">
        <v>51</v>
      </c>
      <c r="AB4" s="69"/>
      <c r="AC4" s="69"/>
      <c r="AD4" s="69"/>
      <c r="AE4" s="69"/>
      <c r="AF4" s="69"/>
      <c r="AG4" s="69"/>
      <c r="AH4" s="69"/>
      <c r="AI4" s="70"/>
      <c r="AJ4" s="132"/>
      <c r="AK4" s="62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</row>
    <row r="5" spans="1:76" s="5" customFormat="1" ht="13.8" customHeight="1" x14ac:dyDescent="0.2">
      <c r="A5" s="4"/>
      <c r="B5" s="57"/>
      <c r="C5" s="126"/>
      <c r="D5" s="127"/>
      <c r="E5" s="128"/>
      <c r="F5" s="130"/>
      <c r="G5" s="130"/>
      <c r="H5" s="60"/>
      <c r="I5" s="61"/>
      <c r="J5" s="61"/>
      <c r="K5" s="95"/>
      <c r="L5" s="95"/>
      <c r="M5" s="117"/>
      <c r="N5" s="68" t="s">
        <v>1</v>
      </c>
      <c r="O5" s="69"/>
      <c r="P5" s="69"/>
      <c r="Q5" s="70"/>
      <c r="R5" s="68" t="s">
        <v>2</v>
      </c>
      <c r="S5" s="69"/>
      <c r="T5" s="69"/>
      <c r="U5" s="70"/>
      <c r="V5" s="6" t="s">
        <v>68</v>
      </c>
      <c r="W5" s="133"/>
      <c r="X5" s="95"/>
      <c r="Y5" s="95"/>
      <c r="Z5" s="117"/>
      <c r="AA5" s="68" t="s">
        <v>1</v>
      </c>
      <c r="AB5" s="69"/>
      <c r="AC5" s="69"/>
      <c r="AD5" s="70"/>
      <c r="AE5" s="68" t="s">
        <v>2</v>
      </c>
      <c r="AF5" s="69"/>
      <c r="AG5" s="69"/>
      <c r="AH5" s="70"/>
      <c r="AI5" s="6" t="s">
        <v>68</v>
      </c>
      <c r="AJ5" s="133"/>
      <c r="AK5" s="62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</row>
    <row r="6" spans="1:76" s="5" customFormat="1" ht="13.8" customHeight="1" x14ac:dyDescent="0.2">
      <c r="A6" s="4"/>
      <c r="B6" s="76" t="s">
        <v>36</v>
      </c>
      <c r="C6" s="87">
        <v>48</v>
      </c>
      <c r="D6" s="91" t="s">
        <v>77</v>
      </c>
      <c r="E6" s="88" t="s">
        <v>78</v>
      </c>
      <c r="F6" s="89" t="s">
        <v>79</v>
      </c>
      <c r="G6" s="90" t="s">
        <v>80</v>
      </c>
      <c r="H6" s="7">
        <v>44339</v>
      </c>
      <c r="I6" s="8" t="s">
        <v>8</v>
      </c>
      <c r="J6" s="9">
        <v>22.1</v>
      </c>
      <c r="K6" s="10" t="s">
        <v>31</v>
      </c>
      <c r="L6" s="10" t="s">
        <v>19</v>
      </c>
      <c r="M6" s="11" t="s">
        <v>15</v>
      </c>
      <c r="N6" s="12" t="s">
        <v>6</v>
      </c>
      <c r="O6" s="13">
        <v>8.4</v>
      </c>
      <c r="P6" s="14"/>
      <c r="Q6" s="15"/>
      <c r="R6" s="12"/>
      <c r="S6" s="13">
        <v>24</v>
      </c>
      <c r="T6" s="14" t="s">
        <v>7</v>
      </c>
      <c r="U6" s="15">
        <v>4.0999999999999996</v>
      </c>
      <c r="V6" s="16">
        <v>24</v>
      </c>
      <c r="W6" s="17">
        <v>6.2E-2</v>
      </c>
      <c r="X6" s="10" t="s">
        <v>34</v>
      </c>
      <c r="Y6" s="10" t="s">
        <v>19</v>
      </c>
      <c r="Z6" s="8" t="s">
        <v>15</v>
      </c>
      <c r="AA6" s="12" t="s">
        <v>6</v>
      </c>
      <c r="AB6" s="13">
        <v>9.8000000000000007</v>
      </c>
      <c r="AC6" s="14"/>
      <c r="AD6" s="15"/>
      <c r="AE6" s="12"/>
      <c r="AF6" s="13">
        <v>13</v>
      </c>
      <c r="AG6" s="14" t="s">
        <v>7</v>
      </c>
      <c r="AH6" s="15">
        <v>3.8</v>
      </c>
      <c r="AI6" s="16">
        <v>13</v>
      </c>
      <c r="AJ6" s="17">
        <v>6.6000000000000003E-2</v>
      </c>
      <c r="AK6" s="18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</row>
    <row r="7" spans="1:76" s="5" customFormat="1" ht="13.8" customHeight="1" x14ac:dyDescent="0.2">
      <c r="A7" s="4"/>
      <c r="B7" s="77"/>
      <c r="C7" s="79"/>
      <c r="D7" s="92"/>
      <c r="E7" s="81"/>
      <c r="F7" s="83"/>
      <c r="G7" s="85"/>
      <c r="H7" s="7">
        <v>44422</v>
      </c>
      <c r="I7" s="8" t="s">
        <v>84</v>
      </c>
      <c r="J7" s="9">
        <v>20.8</v>
      </c>
      <c r="K7" s="10" t="s">
        <v>29</v>
      </c>
      <c r="L7" s="10" t="s">
        <v>19</v>
      </c>
      <c r="M7" s="11" t="s">
        <v>15</v>
      </c>
      <c r="N7" s="12" t="s">
        <v>6</v>
      </c>
      <c r="O7" s="13">
        <v>7.5</v>
      </c>
      <c r="P7" s="14"/>
      <c r="Q7" s="15"/>
      <c r="R7" s="12"/>
      <c r="S7" s="13">
        <v>17</v>
      </c>
      <c r="T7" s="14" t="s">
        <v>7</v>
      </c>
      <c r="U7" s="15">
        <v>3.6</v>
      </c>
      <c r="V7" s="16">
        <v>17</v>
      </c>
      <c r="W7" s="17">
        <v>0.06</v>
      </c>
      <c r="X7" s="10" t="s">
        <v>29</v>
      </c>
      <c r="Y7" s="10" t="s">
        <v>19</v>
      </c>
      <c r="Z7" s="8" t="s">
        <v>15</v>
      </c>
      <c r="AA7" s="12" t="s">
        <v>6</v>
      </c>
      <c r="AB7" s="13">
        <v>8.9</v>
      </c>
      <c r="AC7" s="14"/>
      <c r="AD7" s="15"/>
      <c r="AE7" s="12"/>
      <c r="AF7" s="13">
        <v>12</v>
      </c>
      <c r="AG7" s="14" t="s">
        <v>7</v>
      </c>
      <c r="AH7" s="15">
        <v>3.1</v>
      </c>
      <c r="AI7" s="16">
        <v>12</v>
      </c>
      <c r="AJ7" s="17">
        <v>0.05</v>
      </c>
      <c r="AK7" s="18" t="s">
        <v>5</v>
      </c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</row>
    <row r="8" spans="1:76" s="5" customFormat="1" ht="13.8" customHeight="1" x14ac:dyDescent="0.2">
      <c r="A8" s="4"/>
      <c r="B8" s="77"/>
      <c r="C8" s="79"/>
      <c r="D8" s="92"/>
      <c r="E8" s="81"/>
      <c r="F8" s="83"/>
      <c r="G8" s="85"/>
      <c r="H8" s="7">
        <v>44526</v>
      </c>
      <c r="I8" s="8" t="s">
        <v>8</v>
      </c>
      <c r="J8" s="9">
        <v>15.2</v>
      </c>
      <c r="K8" s="10" t="s">
        <v>31</v>
      </c>
      <c r="L8" s="10" t="s">
        <v>19</v>
      </c>
      <c r="M8" s="11" t="s">
        <v>15</v>
      </c>
      <c r="N8" s="12" t="s">
        <v>6</v>
      </c>
      <c r="O8" s="13">
        <v>6.4</v>
      </c>
      <c r="P8" s="14"/>
      <c r="Q8" s="15"/>
      <c r="R8" s="12"/>
      <c r="S8" s="13">
        <v>31</v>
      </c>
      <c r="T8" s="14" t="s">
        <v>7</v>
      </c>
      <c r="U8" s="15">
        <v>3.9</v>
      </c>
      <c r="V8" s="16">
        <v>31</v>
      </c>
      <c r="W8" s="17">
        <v>7.0000000000000007E-2</v>
      </c>
      <c r="X8" s="10" t="s">
        <v>31</v>
      </c>
      <c r="Y8" s="10" t="s">
        <v>19</v>
      </c>
      <c r="Z8" s="8" t="s">
        <v>15</v>
      </c>
      <c r="AA8" s="12" t="s">
        <v>6</v>
      </c>
      <c r="AB8" s="13">
        <v>6</v>
      </c>
      <c r="AC8" s="14"/>
      <c r="AD8" s="15"/>
      <c r="AE8" s="12"/>
      <c r="AF8" s="13">
        <v>10</v>
      </c>
      <c r="AG8" s="14" t="s">
        <v>7</v>
      </c>
      <c r="AH8" s="15">
        <v>2.4</v>
      </c>
      <c r="AI8" s="16">
        <v>10</v>
      </c>
      <c r="AJ8" s="17">
        <v>7.0000000000000007E-2</v>
      </c>
      <c r="AK8" s="18" t="s">
        <v>5</v>
      </c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</row>
    <row r="9" spans="1:76" s="5" customFormat="1" ht="13.8" customHeight="1" x14ac:dyDescent="0.2">
      <c r="A9" s="4"/>
      <c r="B9" s="77"/>
      <c r="C9" s="79"/>
      <c r="D9" s="92"/>
      <c r="E9" s="81"/>
      <c r="F9" s="83"/>
      <c r="G9" s="85"/>
      <c r="H9" s="7">
        <v>44592</v>
      </c>
      <c r="I9" s="8" t="s">
        <v>8</v>
      </c>
      <c r="J9" s="9">
        <v>6.2</v>
      </c>
      <c r="K9" s="10" t="s">
        <v>31</v>
      </c>
      <c r="L9" s="10" t="s">
        <v>19</v>
      </c>
      <c r="M9" s="11" t="s">
        <v>15</v>
      </c>
      <c r="N9" s="12" t="s">
        <v>6</v>
      </c>
      <c r="O9" s="13">
        <v>5.5</v>
      </c>
      <c r="P9" s="14"/>
      <c r="Q9" s="15"/>
      <c r="R9" s="12"/>
      <c r="S9" s="13">
        <v>28</v>
      </c>
      <c r="T9" s="14" t="s">
        <v>7</v>
      </c>
      <c r="U9" s="15">
        <v>2.9</v>
      </c>
      <c r="V9" s="16">
        <v>28</v>
      </c>
      <c r="W9" s="17">
        <v>7.0000000000000007E-2</v>
      </c>
      <c r="X9" s="10" t="s">
        <v>31</v>
      </c>
      <c r="Y9" s="10" t="s">
        <v>19</v>
      </c>
      <c r="Z9" s="8" t="s">
        <v>15</v>
      </c>
      <c r="AA9" s="12" t="s">
        <v>6</v>
      </c>
      <c r="AB9" s="13">
        <v>6.7</v>
      </c>
      <c r="AC9" s="14"/>
      <c r="AD9" s="15"/>
      <c r="AE9" s="12"/>
      <c r="AF9" s="13">
        <v>16</v>
      </c>
      <c r="AG9" s="14" t="s">
        <v>7</v>
      </c>
      <c r="AH9" s="15">
        <v>2.9</v>
      </c>
      <c r="AI9" s="16">
        <v>16</v>
      </c>
      <c r="AJ9" s="17">
        <v>7.0000000000000007E-2</v>
      </c>
      <c r="AK9" s="18" t="s">
        <v>5</v>
      </c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</row>
    <row r="10" spans="1:76" ht="13.8" customHeight="1" x14ac:dyDescent="0.2">
      <c r="B10" s="77"/>
      <c r="C10" s="79">
        <v>49</v>
      </c>
      <c r="D10" s="92"/>
      <c r="E10" s="81" t="s">
        <v>81</v>
      </c>
      <c r="F10" s="83" t="s">
        <v>82</v>
      </c>
      <c r="G10" s="85" t="s">
        <v>83</v>
      </c>
      <c r="H10" s="7">
        <v>44341</v>
      </c>
      <c r="I10" s="8" t="s">
        <v>8</v>
      </c>
      <c r="J10" s="9">
        <v>25</v>
      </c>
      <c r="K10" s="10" t="s">
        <v>32</v>
      </c>
      <c r="L10" s="10" t="s">
        <v>19</v>
      </c>
      <c r="M10" s="11" t="s">
        <v>15</v>
      </c>
      <c r="N10" s="12" t="s">
        <v>6</v>
      </c>
      <c r="O10" s="13">
        <v>5.2</v>
      </c>
      <c r="P10" s="14"/>
      <c r="Q10" s="15"/>
      <c r="R10" s="12"/>
      <c r="S10" s="13">
        <v>11</v>
      </c>
      <c r="T10" s="14" t="s">
        <v>7</v>
      </c>
      <c r="U10" s="15">
        <v>2.5</v>
      </c>
      <c r="V10" s="16">
        <v>11</v>
      </c>
      <c r="W10" s="17">
        <v>0.05</v>
      </c>
      <c r="X10" s="10" t="s">
        <v>35</v>
      </c>
      <c r="Y10" s="10" t="s">
        <v>19</v>
      </c>
      <c r="Z10" s="8" t="s">
        <v>15</v>
      </c>
      <c r="AA10" s="12" t="s">
        <v>6</v>
      </c>
      <c r="AB10" s="13">
        <v>7.8</v>
      </c>
      <c r="AC10" s="14"/>
      <c r="AD10" s="15"/>
      <c r="AE10" s="12"/>
      <c r="AF10" s="13">
        <v>39</v>
      </c>
      <c r="AG10" s="14" t="s">
        <v>7</v>
      </c>
      <c r="AH10" s="15">
        <v>4.9000000000000004</v>
      </c>
      <c r="AI10" s="16">
        <v>39</v>
      </c>
      <c r="AJ10" s="17">
        <v>0.05</v>
      </c>
      <c r="AK10" s="18"/>
      <c r="AL10" s="4"/>
    </row>
    <row r="11" spans="1:76" ht="13.8" customHeight="1" x14ac:dyDescent="0.2">
      <c r="B11" s="77"/>
      <c r="C11" s="79"/>
      <c r="D11" s="92"/>
      <c r="E11" s="81"/>
      <c r="F11" s="83"/>
      <c r="G11" s="85"/>
      <c r="H11" s="7">
        <v>44422</v>
      </c>
      <c r="I11" s="8" t="s">
        <v>84</v>
      </c>
      <c r="J11" s="9">
        <v>22.5</v>
      </c>
      <c r="K11" s="10" t="s">
        <v>29</v>
      </c>
      <c r="L11" s="10" t="s">
        <v>19</v>
      </c>
      <c r="M11" s="11" t="s">
        <v>15</v>
      </c>
      <c r="N11" s="12" t="s">
        <v>6</v>
      </c>
      <c r="O11" s="13">
        <v>6.7</v>
      </c>
      <c r="P11" s="14"/>
      <c r="Q11" s="15"/>
      <c r="R11" s="12"/>
      <c r="S11" s="13">
        <v>100</v>
      </c>
      <c r="T11" s="14" t="s">
        <v>7</v>
      </c>
      <c r="U11" s="15">
        <v>6.4</v>
      </c>
      <c r="V11" s="16">
        <v>100</v>
      </c>
      <c r="W11" s="17">
        <v>0.06</v>
      </c>
      <c r="X11" s="10" t="s">
        <v>29</v>
      </c>
      <c r="Y11" s="10" t="s">
        <v>19</v>
      </c>
      <c r="Z11" s="8" t="s">
        <v>15</v>
      </c>
      <c r="AA11" s="12" t="s">
        <v>6</v>
      </c>
      <c r="AB11" s="13">
        <v>8</v>
      </c>
      <c r="AC11" s="14"/>
      <c r="AD11" s="15"/>
      <c r="AE11" s="12"/>
      <c r="AF11" s="13">
        <v>62</v>
      </c>
      <c r="AG11" s="14" t="s">
        <v>7</v>
      </c>
      <c r="AH11" s="15">
        <v>5.7</v>
      </c>
      <c r="AI11" s="16">
        <v>62</v>
      </c>
      <c r="AJ11" s="17">
        <v>0.06</v>
      </c>
      <c r="AK11" s="18" t="s">
        <v>5</v>
      </c>
      <c r="AL11" s="4"/>
    </row>
    <row r="12" spans="1:76" ht="13.8" customHeight="1" x14ac:dyDescent="0.2">
      <c r="B12" s="77"/>
      <c r="C12" s="79"/>
      <c r="D12" s="92"/>
      <c r="E12" s="81"/>
      <c r="F12" s="83"/>
      <c r="G12" s="85"/>
      <c r="H12" s="7">
        <v>44526</v>
      </c>
      <c r="I12" s="8" t="s">
        <v>8</v>
      </c>
      <c r="J12" s="9">
        <v>17.3</v>
      </c>
      <c r="K12" s="10" t="s">
        <v>33</v>
      </c>
      <c r="L12" s="10" t="s">
        <v>19</v>
      </c>
      <c r="M12" s="11" t="s">
        <v>15</v>
      </c>
      <c r="N12" s="12" t="s">
        <v>6</v>
      </c>
      <c r="O12" s="13">
        <v>8.8000000000000007</v>
      </c>
      <c r="P12" s="14"/>
      <c r="Q12" s="15"/>
      <c r="R12" s="12"/>
      <c r="S12" s="13">
        <v>170</v>
      </c>
      <c r="T12" s="14" t="s">
        <v>7</v>
      </c>
      <c r="U12" s="15">
        <v>8.1</v>
      </c>
      <c r="V12" s="16">
        <v>170</v>
      </c>
      <c r="W12" s="17">
        <v>0.05</v>
      </c>
      <c r="X12" s="10" t="s">
        <v>31</v>
      </c>
      <c r="Y12" s="10" t="s">
        <v>19</v>
      </c>
      <c r="Z12" s="8" t="s">
        <v>15</v>
      </c>
      <c r="AA12" s="12" t="s">
        <v>6</v>
      </c>
      <c r="AB12" s="13">
        <v>6.1</v>
      </c>
      <c r="AC12" s="14"/>
      <c r="AD12" s="15"/>
      <c r="AE12" s="12"/>
      <c r="AF12" s="13">
        <v>25</v>
      </c>
      <c r="AG12" s="14" t="s">
        <v>7</v>
      </c>
      <c r="AH12" s="15">
        <v>3</v>
      </c>
      <c r="AI12" s="16">
        <v>25</v>
      </c>
      <c r="AJ12" s="17">
        <v>7.0000000000000007E-2</v>
      </c>
      <c r="AK12" s="18" t="s">
        <v>5</v>
      </c>
      <c r="AL12" s="4"/>
    </row>
    <row r="13" spans="1:76" ht="13.8" customHeight="1" x14ac:dyDescent="0.2">
      <c r="B13" s="78"/>
      <c r="C13" s="80"/>
      <c r="D13" s="93"/>
      <c r="E13" s="82"/>
      <c r="F13" s="84"/>
      <c r="G13" s="86"/>
      <c r="H13" s="19">
        <v>44592</v>
      </c>
      <c r="I13" s="20" t="s">
        <v>8</v>
      </c>
      <c r="J13" s="21">
        <v>4.2</v>
      </c>
      <c r="K13" s="22" t="s">
        <v>34</v>
      </c>
      <c r="L13" s="22" t="s">
        <v>19</v>
      </c>
      <c r="M13" s="23" t="s">
        <v>15</v>
      </c>
      <c r="N13" s="24" t="s">
        <v>6</v>
      </c>
      <c r="O13" s="25">
        <v>5.6</v>
      </c>
      <c r="P13" s="26"/>
      <c r="Q13" s="27"/>
      <c r="R13" s="24"/>
      <c r="S13" s="25">
        <v>93</v>
      </c>
      <c r="T13" s="26" t="s">
        <v>7</v>
      </c>
      <c r="U13" s="27">
        <v>4.7</v>
      </c>
      <c r="V13" s="28">
        <v>93</v>
      </c>
      <c r="W13" s="29">
        <v>0.04</v>
      </c>
      <c r="X13" s="22" t="s">
        <v>31</v>
      </c>
      <c r="Y13" s="22" t="s">
        <v>19</v>
      </c>
      <c r="Z13" s="20" t="s">
        <v>15</v>
      </c>
      <c r="AA13" s="24" t="s">
        <v>6</v>
      </c>
      <c r="AB13" s="25">
        <v>4.9000000000000004</v>
      </c>
      <c r="AC13" s="26"/>
      <c r="AD13" s="27"/>
      <c r="AE13" s="24"/>
      <c r="AF13" s="25">
        <v>8.9</v>
      </c>
      <c r="AG13" s="26" t="s">
        <v>7</v>
      </c>
      <c r="AH13" s="27">
        <v>2.2999999999999998</v>
      </c>
      <c r="AI13" s="28">
        <v>8.9</v>
      </c>
      <c r="AJ13" s="29">
        <v>0.06</v>
      </c>
      <c r="AK13" s="30" t="s">
        <v>5</v>
      </c>
      <c r="AL13" s="4"/>
    </row>
  </sheetData>
  <mergeCells count="39">
    <mergeCell ref="B6:B13"/>
    <mergeCell ref="D6:D13"/>
    <mergeCell ref="C10:C13"/>
    <mergeCell ref="E10:E13"/>
    <mergeCell ref="F10:F13"/>
    <mergeCell ref="G10:G13"/>
    <mergeCell ref="C6:C9"/>
    <mergeCell ref="E6:E9"/>
    <mergeCell ref="F6:F9"/>
    <mergeCell ref="G6:G9"/>
    <mergeCell ref="AJ3:AJ5"/>
    <mergeCell ref="B1:B5"/>
    <mergeCell ref="H1:H5"/>
    <mergeCell ref="I1:I5"/>
    <mergeCell ref="J1:J5"/>
    <mergeCell ref="K1:AK1"/>
    <mergeCell ref="K2:W2"/>
    <mergeCell ref="X2:AJ2"/>
    <mergeCell ref="AK2:AK5"/>
    <mergeCell ref="K3:K5"/>
    <mergeCell ref="L3:L5"/>
    <mergeCell ref="M3:M5"/>
    <mergeCell ref="W3:W5"/>
    <mergeCell ref="X3:X5"/>
    <mergeCell ref="C4:C5"/>
    <mergeCell ref="N3:V3"/>
    <mergeCell ref="N4:V4"/>
    <mergeCell ref="N5:Q5"/>
    <mergeCell ref="R5:U5"/>
    <mergeCell ref="C1:G3"/>
    <mergeCell ref="D4:E5"/>
    <mergeCell ref="F4:F5"/>
    <mergeCell ref="G4:G5"/>
    <mergeCell ref="AA3:AI3"/>
    <mergeCell ref="AA4:AI4"/>
    <mergeCell ref="AA5:AD5"/>
    <mergeCell ref="AE5:AH5"/>
    <mergeCell ref="Y3:Y5"/>
    <mergeCell ref="Z3:Z5"/>
  </mergeCells>
  <phoneticPr fontId="2"/>
  <conditionalFormatting sqref="AB6:AB13 AD6:AD13 AH6:AH13 AF6:AF13">
    <cfRule type="cellIs" dxfId="19" priority="18" stopIfTrue="1" operator="greaterThanOrEqual">
      <formula>10</formula>
    </cfRule>
    <cfRule type="cellIs" dxfId="18" priority="19" stopIfTrue="1" operator="greaterThanOrEqual">
      <formula>1</formula>
    </cfRule>
    <cfRule type="cellIs" dxfId="17" priority="20" stopIfTrue="1" operator="greaterThanOrEqual">
      <formula>0.1</formula>
    </cfRule>
  </conditionalFormatting>
  <conditionalFormatting sqref="O6:O13 Q6:Q13 U6:U13 S6:S13">
    <cfRule type="cellIs" dxfId="16" priority="15" stopIfTrue="1" operator="greaterThanOrEqual">
      <formula>10</formula>
    </cfRule>
    <cfRule type="cellIs" dxfId="15" priority="16" stopIfTrue="1" operator="greaterThanOrEqual">
      <formula>1</formula>
    </cfRule>
    <cfRule type="cellIs" dxfId="14" priority="17" stopIfTrue="1" operator="greaterThanOrEqual">
      <formula>0.1</formula>
    </cfRule>
  </conditionalFormatting>
  <conditionalFormatting sqref="V6:V13">
    <cfRule type="expression" dxfId="13" priority="9" stopIfTrue="1">
      <formula>AND(P6="±",O6&gt;=10)</formula>
    </cfRule>
    <cfRule type="expression" dxfId="12" priority="10" stopIfTrue="1">
      <formula>AND(P6="±",O6&gt;=1)</formula>
    </cfRule>
    <cfRule type="expression" dxfId="11" priority="11" stopIfTrue="1">
      <formula>AND(P6="±",O6&gt;=0.1)</formula>
    </cfRule>
    <cfRule type="expression" dxfId="10" priority="12" stopIfTrue="1">
      <formula>AND(N6="&lt;",S6&gt;=10)</formula>
    </cfRule>
    <cfRule type="expression" dxfId="9" priority="13" stopIfTrue="1">
      <formula>AND(N6="&lt;",S6&gt;=1)</formula>
    </cfRule>
    <cfRule type="expression" dxfId="8" priority="14" stopIfTrue="1">
      <formula>AND(N6="&lt;",S6&gt;=0.1)</formula>
    </cfRule>
  </conditionalFormatting>
  <conditionalFormatting sqref="AI6:AI13">
    <cfRule type="expression" dxfId="7" priority="2" stopIfTrue="1">
      <formula>AND(AC6="±",AB6&gt;=10)</formula>
    </cfRule>
    <cfRule type="expression" dxfId="6" priority="3" stopIfTrue="1">
      <formula>AND(AC6="±",AB6&gt;=1)</formula>
    </cfRule>
    <cfRule type="expression" dxfId="5" priority="4" stopIfTrue="1">
      <formula>AND(AC6="±",AB6&gt;=0.1)</formula>
    </cfRule>
    <cfRule type="expression" dxfId="4" priority="5" stopIfTrue="1">
      <formula>AND(AA6="&lt;",AF6&gt;=10)</formula>
    </cfRule>
    <cfRule type="expression" dxfId="3" priority="6" stopIfTrue="1">
      <formula>AND(AA6="&lt;",AF6&gt;=1)</formula>
    </cfRule>
    <cfRule type="expression" dxfId="2" priority="7" stopIfTrue="1">
      <formula>AND(AA6="&lt;",AF6&gt;=0.1)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8" scale="76" fitToHeight="0" orientation="landscape" r:id="rId1"/>
  <headerFooter scaleWithDoc="0">
    <oddHeader>&amp;C&amp;18Fig.4.8.1(3) Saitama &amp;A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stopIfTrue="1" operator="containsText" id="{4CCE1A6D-C2CD-4E10-9F8E-C1B2CD8FC832}">
            <xm:f>NOT(ISERROR(SEARCH("-",V6)))</xm:f>
            <xm:f>"-"</xm:f>
            <x14:dxf>
              <numFmt numFmtId="185" formatCode="@_ "/>
            </x14:dxf>
          </x14:cfRule>
          <xm:sqref>V6:V13</xm:sqref>
        </x14:conditionalFormatting>
        <x14:conditionalFormatting xmlns:xm="http://schemas.microsoft.com/office/excel/2006/main">
          <x14:cfRule type="containsText" priority="1" stopIfTrue="1" operator="containsText" id="{2E1913B6-0BD9-4E1E-A078-3FD4452C53C5}">
            <xm:f>NOT(ISERROR(SEARCH("-",AI6)))</xm:f>
            <xm:f>"-"</xm:f>
            <x14:dxf>
              <numFmt numFmtId="185" formatCode="@_ "/>
            </x14:dxf>
          </x14:cfRule>
          <xm:sqref>AI6:AI13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River(Water)</vt:lpstr>
      <vt:lpstr>River(Sediment)</vt:lpstr>
      <vt:lpstr>River(SE)</vt:lpstr>
      <vt:lpstr>'River(SE)'!Print_Area</vt:lpstr>
      <vt:lpstr>'River(Sediment)'!Print_Area</vt:lpstr>
      <vt:lpstr>'River(Water)'!Print_Area</vt:lpstr>
      <vt:lpstr>'River(SE)'!Print_Titles</vt:lpstr>
      <vt:lpstr>'River(Sediment)'!Print_Titles</vt:lpstr>
      <vt:lpstr>'River(Water)'!Print_Titles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