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DB96DD4F-F744-41DA-9F6D-D6166888ECF2}" xr6:coauthVersionLast="47" xr6:coauthVersionMax="47" xr10:uidLastSave="{00000000-0000-0000-0000-000000000000}"/>
  <bookViews>
    <workbookView xWindow="820" yWindow="-110" windowWidth="18490" windowHeight="11020" activeTab="4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沿岸(水質)" sheetId="6" r:id="rId4"/>
    <sheet name="沿岸(底質)" sheetId="7" r:id="rId5"/>
  </sheets>
  <definedNames>
    <definedName name="_xlnm.Print_Area" localSheetId="3">'沿岸(水質)'!$B$1:$AD$40</definedName>
    <definedName name="_xlnm.Print_Area" localSheetId="4">'沿岸(底質)'!$B$1:$AL$22</definedName>
    <definedName name="_xlnm.Print_Area" localSheetId="2">'河川(周辺環境)'!$B$1:$AM$13</definedName>
    <definedName name="_xlnm.Print_Area" localSheetId="0">'河川(水質)'!$B$1:$AD$12</definedName>
    <definedName name="_xlnm.Print_Area" localSheetId="1">'河川(底質)'!$B$1:$AL$12</definedName>
    <definedName name="_xlnm.Print_Titles" localSheetId="3">'沿岸(水質)'!$1:$4</definedName>
    <definedName name="_xlnm.Print_Titles" localSheetId="4">'沿岸(底質)'!$1:$4</definedName>
    <definedName name="_xlnm.Print_Titles" localSheetId="2">'河川(周辺環境)'!$1:$5</definedName>
    <definedName name="_xlnm.Print_Titles" localSheetId="0">'河川(水質)'!$1:$4</definedName>
    <definedName name="_xlnm.Print_Titles" localSheetId="1">'河川(底質)'!$1:$4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<sst xmlns="http://schemas.openxmlformats.org/spreadsheetml/2006/main" count="677" uniqueCount="107">
  <si>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</si>
  <si>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</si>
  <si>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</si>
  <si>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</si>
  <si>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</si>
  <si>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</si>
  <si>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</si>
  <si>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</si>
  <si>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</si>
  <si>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</si>
  <si>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</si>
  <si>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</si>
  <si>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</si>
  <si>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</si>
  <si>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</si>
  <si>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</si>
  <si>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</si>
  <si>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</si>
  <si>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</si>
  <si>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</si>
  <si>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</si>
  <si>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</si>
  <si>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</si>
  <si>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下層</t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</si>
  <si>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</si>
  <si>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</si>
  <si>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</si>
  <si>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</si>
  <si>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</si>
  <si>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</si>
  <si>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</si>
  <si>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</si>
  <si>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</si>
  <si>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</si>
  <si>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</si>
  <si>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</si>
  <si>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</si>
  <si>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</si>
  <si>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</si>
  <si>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</si>
  <si>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</si>
  <si>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</si>
  <si>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</si>
  <si>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</si>
  <si>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</si>
  <si>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</si>
  <si>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</si>
  <si>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</si>
  <si>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r>
      <t>密度
(g/㎝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</si>
  <si>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</si>
  <si>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</si>
  <si>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</si>
  <si>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</si>
  <si>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</si>
  <si>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荒川水系</t>
    <rPh sb="0" eb="2">
      <t>アラカワ</t>
    </rPh>
    <rPh sb="2" eb="4">
      <t>スイケイ</t>
    </rPh>
    <phoneticPr fontId="7"/>
  </si>
  <si>
    <t>荒川下流</t>
  </si>
  <si>
    <t>葛西橋</t>
  </si>
  <si>
    <t>江東区・江戸川区</t>
    <rPh sb="0" eb="3">
      <t>コウトウク</t>
    </rPh>
    <rPh sb="4" eb="8">
      <t>エドガワク</t>
    </rPh>
    <phoneticPr fontId="9"/>
  </si>
  <si>
    <t>隅田川</t>
  </si>
  <si>
    <t>両国橋</t>
  </si>
  <si>
    <t>中央区</t>
    <rPh sb="0" eb="3">
      <t>チュウオウク</t>
    </rPh>
    <phoneticPr fontId="9"/>
  </si>
  <si>
    <t>旧江戸川河口沖</t>
    <phoneticPr fontId="7"/>
  </si>
  <si>
    <t>St-8</t>
  </si>
  <si>
    <t>荒川・旧江戸川河口沖</t>
    <rPh sb="0" eb="2">
      <t>アラカワ</t>
    </rPh>
    <phoneticPr fontId="7"/>
  </si>
  <si>
    <t>豊洲埠頭南西部付近</t>
  </si>
  <si>
    <t>隅田川河口沖</t>
    <rPh sb="0" eb="3">
      <t>スミダガワ</t>
    </rPh>
    <rPh sb="3" eb="5">
      <t>カコウ</t>
    </rPh>
    <rPh sb="5" eb="6">
      <t>オキ</t>
    </rPh>
    <phoneticPr fontId="7"/>
  </si>
  <si>
    <t>荒川・旧江戸川河口沖</t>
    <phoneticPr fontId="7"/>
  </si>
  <si>
    <t>隅田川河口沖</t>
    <phoneticPr fontId="7"/>
  </si>
  <si>
    <t>旧江戸川河口沖1km程度</t>
    <phoneticPr fontId="7"/>
  </si>
  <si>
    <t>晴</t>
  </si>
  <si>
    <t>灰みの黄緑</t>
  </si>
  <si>
    <t>微下水</t>
  </si>
  <si>
    <t>オリーブ黒</t>
  </si>
  <si>
    <t>無</t>
  </si>
  <si>
    <t>シルト</t>
  </si>
  <si>
    <t>黒</t>
  </si>
  <si>
    <t>にぶい黄褐</t>
  </si>
  <si>
    <t>微土</t>
  </si>
  <si>
    <t>壌質</t>
  </si>
  <si>
    <t>黒褐</t>
  </si>
  <si>
    <t/>
  </si>
  <si>
    <t>-</t>
  </si>
  <si>
    <t>露出土壌なし</t>
  </si>
  <si>
    <t>暗い黄緑</t>
  </si>
  <si>
    <t>シルト・砂</t>
  </si>
  <si>
    <t>中硫化水素</t>
  </si>
  <si>
    <t>灰みの黄</t>
  </si>
  <si>
    <t>&gt;100</t>
  </si>
  <si>
    <t>暗い灰みの黄</t>
  </si>
  <si>
    <t>灰黄褐</t>
  </si>
  <si>
    <t>曇</t>
  </si>
  <si>
    <t>暗い黄みの緑</t>
  </si>
  <si>
    <t>暗い青みの緑</t>
  </si>
  <si>
    <t>黄みの灰色</t>
  </si>
  <si>
    <t>灰褐</t>
  </si>
  <si>
    <t>くすんだ黄緑</t>
  </si>
  <si>
    <t>黄緑みの明るい灰色</t>
  </si>
  <si>
    <t>暗い灰みの黄緑</t>
  </si>
  <si>
    <t>中下水</t>
  </si>
  <si>
    <t>シルト・礫</t>
  </si>
  <si>
    <t>暗い緑みの黄</t>
  </si>
  <si>
    <t>シルト・粘土</t>
  </si>
  <si>
    <t>微硫化水素</t>
  </si>
  <si>
    <t>&lt;</t>
  </si>
  <si>
    <t>±</t>
  </si>
  <si>
    <t>無</t>
    <phoneticPr fontId="3"/>
  </si>
  <si>
    <t>シルト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</si>
</sst>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0_ ;;0.000_ ;@_ "/>
    <numFmt numFmtId="185" formatCode="[&lt;100]0.0_ ;[&gt;=100]0_ ;;@_ "/>
    <numFmt numFmtId="186" formatCode="#,##0_ "/>
  </numFmts>
  <fonts count="17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2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183" fontId="5" fillId="2" borderId="15" xfId="1" applyNumberFormat="1" applyFont="1" applyFill="1" applyBorder="1" applyAlignment="1">
      <alignment horizontal="right" vertical="center"/>
    </xf>
    <xf numFmtId="182" fontId="5" fillId="2" borderId="15" xfId="1" applyNumberFormat="1" applyFont="1" applyFill="1" applyBorder="1" applyAlignment="1">
      <alignment horizontal="right" vertical="center"/>
    </xf>
    <xf numFmtId="182" fontId="5" fillId="2" borderId="15" xfId="2" applyNumberFormat="1" applyFont="1" applyFill="1" applyBorder="1" applyAlignment="1">
      <alignment horizontal="right" vertical="center" shrinkToFit="1"/>
    </xf>
    <xf numFmtId="0" fontId="5" fillId="2" borderId="15" xfId="2" applyNumberFormat="1" applyFont="1" applyFill="1" applyBorder="1" applyAlignment="1">
      <alignment horizontal="center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86" fontId="5" fillId="2" borderId="15" xfId="1" applyNumberFormat="1" applyFont="1" applyFill="1" applyBorder="1" applyAlignment="1">
      <alignment horizontal="right" vertical="center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right" vertical="center"/>
    </xf>
    <xf numFmtId="0" fontId="5" fillId="2" borderId="17" xfId="1" applyNumberFormat="1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left" vertical="center"/>
    </xf>
    <xf numFmtId="0" fontId="5" fillId="2" borderId="15" xfId="1" applyNumberFormat="1" applyFont="1" applyFill="1" applyBorder="1" applyAlignment="1">
      <alignment vertical="center" shrinkToFit="1"/>
    </xf>
    <xf numFmtId="0" fontId="13" fillId="2" borderId="0" xfId="1" applyFont="1" applyFill="1" applyAlignment="1">
      <alignment vertical="center"/>
    </xf>
    <xf numFmtId="176" fontId="5" fillId="2" borderId="19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83" fontId="5" fillId="2" borderId="19" xfId="1" applyNumberFormat="1" applyFont="1" applyFill="1" applyBorder="1" applyAlignment="1">
      <alignment horizontal="right" vertical="center"/>
    </xf>
    <xf numFmtId="182" fontId="5" fillId="2" borderId="19" xfId="1" applyNumberFormat="1" applyFont="1" applyFill="1" applyBorder="1" applyAlignment="1">
      <alignment horizontal="right" vertical="center"/>
    </xf>
    <xf numFmtId="182" fontId="5" fillId="2" borderId="19" xfId="2" applyNumberFormat="1" applyFont="1" applyFill="1" applyBorder="1" applyAlignment="1">
      <alignment horizontal="right" vertical="center" shrinkToFit="1"/>
    </xf>
    <xf numFmtId="0" fontId="5" fillId="2" borderId="19" xfId="2" applyNumberFormat="1" applyFont="1" applyFill="1" applyBorder="1" applyAlignment="1">
      <alignment horizontal="center" vertical="center" shrinkToFit="1"/>
    </xf>
    <xf numFmtId="179" fontId="5" fillId="2" borderId="19" xfId="2" applyNumberFormat="1" applyFont="1" applyFill="1" applyBorder="1" applyAlignment="1">
      <alignment horizontal="right" vertical="center" shrinkToFit="1"/>
    </xf>
    <xf numFmtId="186" fontId="5" fillId="2" borderId="19" xfId="1" applyNumberFormat="1" applyFont="1" applyFill="1" applyBorder="1" applyAlignment="1">
      <alignment horizontal="right" vertical="center"/>
    </xf>
    <xf numFmtId="179" fontId="5" fillId="2" borderId="19" xfId="1" applyNumberFormat="1" applyFont="1" applyFill="1" applyBorder="1" applyAlignment="1">
      <alignment horizontal="right" vertical="center" shrinkToFit="1"/>
    </xf>
    <xf numFmtId="180" fontId="5" fillId="2" borderId="19" xfId="1" applyNumberFormat="1" applyFont="1" applyFill="1" applyBorder="1" applyAlignment="1">
      <alignment horizontal="right" vertical="center" shrinkToFit="1"/>
    </xf>
    <xf numFmtId="0" fontId="5" fillId="2" borderId="20" xfId="1" applyNumberFormat="1" applyFont="1" applyFill="1" applyBorder="1" applyAlignment="1">
      <alignment horizontal="right" vertical="center" shrinkToFit="1"/>
    </xf>
    <xf numFmtId="0" fontId="5" fillId="2" borderId="21" xfId="1" applyNumberFormat="1" applyFont="1" applyFill="1" applyBorder="1" applyAlignment="1">
      <alignment horizontal="right" vertical="center"/>
    </xf>
    <xf numFmtId="0" fontId="5" fillId="2" borderId="21" xfId="1" applyNumberFormat="1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left" vertical="center"/>
    </xf>
    <xf numFmtId="0" fontId="5" fillId="2" borderId="19" xfId="1" applyNumberFormat="1" applyFont="1" applyFill="1" applyBorder="1" applyAlignment="1">
      <alignment vertical="center" shrinkToFit="1"/>
    </xf>
    <xf numFmtId="0" fontId="15" fillId="2" borderId="0" xfId="0" applyFont="1" applyFill="1">
      <alignment vertical="center"/>
    </xf>
    <xf numFmtId="0" fontId="15" fillId="2" borderId="0" xfId="0" applyNumberFormat="1" applyFont="1" applyFill="1">
      <alignment vertical="center"/>
    </xf>
    <xf numFmtId="0" fontId="15" fillId="2" borderId="0" xfId="0" applyNumberFormat="1" applyFont="1" applyFill="1" applyAlignment="1">
      <alignment horizontal="center" vertical="center"/>
    </xf>
    <xf numFmtId="178" fontId="5" fillId="2" borderId="9" xfId="2" applyNumberFormat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right" vertical="center" shrinkToFit="1"/>
    </xf>
    <xf numFmtId="0" fontId="5" fillId="2" borderId="15" xfId="1" applyNumberFormat="1" applyFont="1" applyFill="1" applyBorder="1" applyAlignment="1">
      <alignment horizontal="center" vertical="center" shrinkToFit="1"/>
    </xf>
    <xf numFmtId="0" fontId="5" fillId="2" borderId="19" xfId="1" applyNumberFormat="1" applyFont="1" applyFill="1" applyBorder="1" applyAlignment="1">
      <alignment horizontal="center" vertical="center" shrinkToFit="1"/>
    </xf>
    <xf numFmtId="0" fontId="5" fillId="2" borderId="19" xfId="1" applyNumberFormat="1" applyFont="1" applyFill="1" applyBorder="1" applyAlignment="1">
      <alignment horizontal="right" vertical="center" shrinkToFit="1"/>
    </xf>
    <xf numFmtId="0" fontId="15" fillId="2" borderId="0" xfId="0" applyFont="1" applyFill="1" applyAlignment="1">
      <alignment horizontal="center" vertical="center"/>
    </xf>
    <xf numFmtId="184" fontId="5" fillId="2" borderId="15" xfId="2" applyNumberFormat="1" applyFont="1" applyFill="1" applyBorder="1" applyAlignment="1">
      <alignment horizontal="right" vertical="center" shrinkToFit="1"/>
    </xf>
    <xf numFmtId="184" fontId="5" fillId="2" borderId="19" xfId="2" applyNumberFormat="1" applyFont="1" applyFill="1" applyBorder="1" applyAlignment="1">
      <alignment horizontal="right" vertical="center" shrinkToFit="1"/>
    </xf>
    <xf numFmtId="0" fontId="5" fillId="2" borderId="9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181" fontId="5" fillId="2" borderId="15" xfId="5" applyNumberFormat="1" applyFont="1" applyFill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181" fontId="5" fillId="2" borderId="19" xfId="5" applyNumberFormat="1" applyFont="1" applyFill="1" applyBorder="1" applyAlignment="1">
      <alignment horizontal="right" vertical="center"/>
    </xf>
    <xf numFmtId="0" fontId="15" fillId="2" borderId="0" xfId="0" applyNumberFormat="1" applyFont="1" applyFill="1" applyBorder="1">
      <alignment vertical="center"/>
    </xf>
    <xf numFmtId="0" fontId="10" fillId="2" borderId="0" xfId="1" applyFont="1" applyFill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14" xfId="1" applyFont="1" applyFill="1" applyBorder="1" applyAlignment="1">
      <alignment horizontal="center" vertical="center"/>
    </xf>
    <xf numFmtId="185" fontId="5" fillId="2" borderId="15" xfId="1" applyNumberFormat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 vertical="center"/>
    </xf>
    <xf numFmtId="185" fontId="5" fillId="2" borderId="19" xfId="1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177" fontId="5" fillId="2" borderId="9" xfId="2" applyNumberFormat="1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 wrapText="1" shrinkToFit="1"/>
    </xf>
    <xf numFmtId="0" fontId="5" fillId="2" borderId="9" xfId="3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vertical="center" shrinkToFit="1"/>
    </xf>
    <xf numFmtId="0" fontId="5" fillId="2" borderId="19" xfId="1" applyFont="1" applyFill="1" applyBorder="1" applyAlignment="1">
      <alignment vertical="center" shrinkToFit="1"/>
    </xf>
    <xf numFmtId="0" fontId="15" fillId="2" borderId="16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15" fillId="2" borderId="17" xfId="0" applyFont="1" applyFill="1" applyBorder="1">
      <alignment vertical="center"/>
    </xf>
    <xf numFmtId="0" fontId="15" fillId="2" borderId="21" xfId="0" applyFont="1" applyFill="1" applyBorder="1">
      <alignment vertical="center"/>
    </xf>
    <xf numFmtId="0" fontId="5" fillId="2" borderId="18" xfId="1" applyFont="1" applyFill="1" applyBorder="1" applyAlignment="1">
      <alignment horizontal="left" vertical="center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vertical="center" shrinkToFit="1"/>
    </xf>
    <xf numFmtId="0" fontId="15" fillId="2" borderId="12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4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16" fillId="2" borderId="9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15" fillId="2" borderId="18" xfId="0" applyFont="1" applyFill="1" applyBorder="1">
      <alignment vertical="center"/>
    </xf>
    <xf numFmtId="0" fontId="15" fillId="2" borderId="22" xfId="0" applyFont="1" applyFill="1" applyBorder="1">
      <alignment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182" fontId="5" fillId="2" borderId="24" xfId="2" applyNumberFormat="1" applyFont="1" applyFill="1" applyBorder="1" applyAlignment="1">
      <alignment horizontal="right" vertical="center" shrinkToFit="1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183" fontId="5" fillId="2" borderId="7" xfId="1" applyNumberFormat="1" applyFont="1" applyFill="1" applyBorder="1" applyAlignment="1">
      <alignment horizontal="right" vertical="center"/>
    </xf>
    <xf numFmtId="182" fontId="5" fillId="2" borderId="7" xfId="1" applyNumberFormat="1" applyFont="1" applyFill="1" applyBorder="1" applyAlignment="1">
      <alignment horizontal="right" vertical="center"/>
    </xf>
    <xf numFmtId="182" fontId="5" fillId="2" borderId="7" xfId="2" applyNumberFormat="1" applyFont="1" applyFill="1" applyBorder="1" applyAlignment="1">
      <alignment horizontal="right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6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right" vertical="center" shrinkToFit="1"/>
    </xf>
    <xf numFmtId="0" fontId="5" fillId="2" borderId="12" xfId="1" applyFont="1" applyFill="1" applyBorder="1" applyAlignment="1">
      <alignment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vertical="center"/>
    </xf>
    <xf numFmtId="0" fontId="5" fillId="2" borderId="22" xfId="1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6"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86" formatCode="#,##0_ "/>
    </dxf>
    <dxf>
      <numFmt numFmtId="188" formatCode="0.00_ "/>
    </dxf>
    <dxf>
      <numFmt numFmtId="189" formatCode="0.0_ "/>
    </dxf>
    <dxf>
      <numFmt numFmtId="186" formatCode="#,##0_ "/>
    </dxf>
    <dxf>
      <numFmt numFmtId="187" formatCode="@_ "/>
    </dxf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86" formatCode="#,##0_ "/>
    </dxf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86" formatCode="#,##0_ "/>
    </dxf>
    <dxf>
      <numFmt numFmtId="188" formatCode="0.00_ "/>
    </dxf>
    <dxf>
      <numFmt numFmtId="189" formatCode="0.0_ "/>
    </dxf>
    <dxf>
      <numFmt numFmtId="186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E12"/>
  <sheetViews>
    <sheetView view="pageBreakPreview" zoomScaleNormal="100" zoomScaleSheetLayoutView="100" workbookViewId="0">
      <pane xSplit="9" ySplit="4" topLeftCell="K5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90625" defaultRowHeight="13" x14ac:dyDescent="0.2"/>
  <cols>
    <col min="1" max="1" width="1.90625" style="34" customWidth="1"/>
    <col min="2" max="2" width="3" style="34" customWidth="1"/>
    <col min="3" max="3" width="3.81640625" style="34" bestFit="1" customWidth="1"/>
    <col min="4" max="4" width="5.81640625" style="34" customWidth="1"/>
    <col min="5" max="5" width="13.90625" style="34" hidden="1" customWidth="1"/>
    <col min="6" max="6" width="8.90625" style="34" hidden="1" customWidth="1"/>
    <col min="7" max="9" width="15.81640625" style="34" customWidth="1"/>
    <col min="10" max="10" width="8.81640625" style="34" customWidth="1"/>
    <col min="11" max="11" width="7.453125" style="34" customWidth="1"/>
    <col min="12" max="15" width="6.1796875" style="34" customWidth="1"/>
    <col min="16" max="16" width="25.81640625" style="34" customWidth="1"/>
    <col min="17" max="17" width="8.81640625" style="34" customWidth="1"/>
    <col min="18" max="18" width="6.1796875" style="34" customWidth="1"/>
    <col min="19" max="19" width="10.1796875" style="34" customWidth="1"/>
    <col min="20" max="21" width="6.1796875" style="34" customWidth="1"/>
    <col min="22" max="23" width="6.81640625" style="35" customWidth="1"/>
    <col min="24" max="24" width="2.453125" style="36" hidden="1" customWidth="1"/>
    <col min="25" max="25" width="6.1796875" style="35" hidden="1" customWidth="1"/>
    <col min="26" max="27" width="6.81640625" style="35" customWidth="1"/>
    <col min="28" max="28" width="2.453125" style="36" hidden="1" customWidth="1"/>
    <col min="29" max="29" width="6.1796875" style="35" hidden="1" customWidth="1"/>
    <col min="30" max="30" width="18.81640625" style="34" customWidth="1"/>
    <col min="31" max="31" width="2.453125" style="34" customWidth="1"/>
    <col min="32" max="16384" width="8.90625" style="34"/>
  </cols>
  <sheetData>
    <row r="1" spans="2:31" ht="13.5" customHeight="1" x14ac:dyDescent="0.2">
      <c r="B1" s="66"/>
      <c r="C1" s="67" t="s">
        <v>0</v>
      </c>
      <c r="D1" s="67"/>
      <c r="E1" s="67"/>
      <c r="F1" s="67"/>
      <c r="G1" s="67"/>
      <c r="H1" s="67"/>
      <c r="I1" s="67"/>
      <c r="J1" s="68" t="s">
        <v>7</v>
      </c>
      <c r="K1" s="69" t="s">
        <v>8</v>
      </c>
      <c r="L1" s="70" t="s">
        <v>25</v>
      </c>
      <c r="M1" s="65" t="s">
        <v>19</v>
      </c>
      <c r="N1" s="64" t="s">
        <v>38</v>
      </c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2:31" s="2" customFormat="1" ht="14.15" customHeight="1" x14ac:dyDescent="0.2">
      <c r="B2" s="66"/>
      <c r="C2" s="67"/>
      <c r="D2" s="67"/>
      <c r="E2" s="67"/>
      <c r="F2" s="67"/>
      <c r="G2" s="67"/>
      <c r="H2" s="67"/>
      <c r="I2" s="67"/>
      <c r="J2" s="68"/>
      <c r="K2" s="69"/>
      <c r="L2" s="70"/>
      <c r="M2" s="65"/>
      <c r="N2" s="71" t="s">
        <v>1</v>
      </c>
      <c r="O2" s="71"/>
      <c r="P2" s="71"/>
      <c r="Q2" s="71"/>
      <c r="R2" s="71"/>
      <c r="S2" s="71"/>
      <c r="T2" s="71"/>
      <c r="U2" s="71"/>
      <c r="V2" s="75" t="s">
        <v>20</v>
      </c>
      <c r="W2" s="76"/>
      <c r="X2" s="76"/>
      <c r="Y2" s="76"/>
      <c r="Z2" s="76"/>
      <c r="AA2" s="76"/>
      <c r="AB2" s="76"/>
      <c r="AC2" s="77"/>
      <c r="AD2" s="71" t="s">
        <v>2</v>
      </c>
    </row>
    <row r="3" spans="2:31" s="2" customFormat="1" ht="14.15" customHeight="1" x14ac:dyDescent="0.2">
      <c r="B3" s="66"/>
      <c r="C3" s="71" t="s">
        <v>3</v>
      </c>
      <c r="D3" s="72" t="s">
        <v>4</v>
      </c>
      <c r="E3" s="72"/>
      <c r="F3" s="72"/>
      <c r="G3" s="72"/>
      <c r="H3" s="72" t="s">
        <v>5</v>
      </c>
      <c r="I3" s="72" t="s">
        <v>6</v>
      </c>
      <c r="J3" s="68"/>
      <c r="K3" s="69"/>
      <c r="L3" s="70"/>
      <c r="M3" s="65"/>
      <c r="N3" s="65" t="s">
        <v>39</v>
      </c>
      <c r="O3" s="70" t="s">
        <v>40</v>
      </c>
      <c r="P3" s="69" t="s">
        <v>26</v>
      </c>
      <c r="Q3" s="69" t="s">
        <v>27</v>
      </c>
      <c r="R3" s="70" t="s">
        <v>41</v>
      </c>
      <c r="S3" s="73" t="s">
        <v>42</v>
      </c>
      <c r="T3" s="74" t="s">
        <v>43</v>
      </c>
      <c r="U3" s="74" t="s">
        <v>44</v>
      </c>
      <c r="V3" s="78" t="s">
        <v>9</v>
      </c>
      <c r="W3" s="79"/>
      <c r="X3" s="79"/>
      <c r="Y3" s="79"/>
      <c r="Z3" s="79"/>
      <c r="AA3" s="79"/>
      <c r="AB3" s="79"/>
      <c r="AC3" s="80"/>
      <c r="AD3" s="71"/>
    </row>
    <row r="4" spans="2:31" s="2" customFormat="1" ht="14.15" customHeight="1" x14ac:dyDescent="0.2">
      <c r="B4" s="66"/>
      <c r="C4" s="71"/>
      <c r="D4" s="72"/>
      <c r="E4" s="72"/>
      <c r="F4" s="72"/>
      <c r="G4" s="72"/>
      <c r="H4" s="72"/>
      <c r="I4" s="72"/>
      <c r="J4" s="68"/>
      <c r="K4" s="69"/>
      <c r="L4" s="70"/>
      <c r="M4" s="65"/>
      <c r="N4" s="65"/>
      <c r="O4" s="70"/>
      <c r="P4" s="69"/>
      <c r="Q4" s="69"/>
      <c r="R4" s="70"/>
      <c r="S4" s="73"/>
      <c r="T4" s="74"/>
      <c r="U4" s="74"/>
      <c r="V4" s="78" t="s">
        <v>10</v>
      </c>
      <c r="W4" s="79"/>
      <c r="X4" s="79"/>
      <c r="Y4" s="80"/>
      <c r="Z4" s="78" t="s">
        <v>11</v>
      </c>
      <c r="AA4" s="79"/>
      <c r="AB4" s="79"/>
      <c r="AC4" s="80"/>
      <c r="AD4" s="71"/>
    </row>
    <row r="5" spans="2:31" s="2" customFormat="1" ht="14.15" customHeight="1" x14ac:dyDescent="0.2">
      <c r="B5" s="61" t="s">
        <v>28</v>
      </c>
      <c r="C5" s="92">
        <v>50</v>
      </c>
      <c r="D5" s="96" t="s">
        <v>54</v>
      </c>
      <c r="E5" s="93"/>
      <c r="F5" s="94"/>
      <c r="G5" s="95" t="s">
        <v>55</v>
      </c>
      <c r="H5" s="81" t="s">
        <v>56</v>
      </c>
      <c r="I5" s="81" t="s">
        <v>57</v>
      </c>
      <c r="J5" s="3">
        <v>44344</v>
      </c>
      <c r="K5" s="4" t="s">
        <v>90</v>
      </c>
      <c r="L5" s="5">
        <v>23.5</v>
      </c>
      <c r="M5" s="6">
        <v>0.6</v>
      </c>
      <c r="N5" s="5">
        <v>22.9</v>
      </c>
      <c r="O5" s="7">
        <v>0</v>
      </c>
      <c r="P5" s="8" t="s">
        <v>86</v>
      </c>
      <c r="Q5" s="8" t="s">
        <v>105</v>
      </c>
      <c r="R5" s="9">
        <v>42</v>
      </c>
      <c r="S5" s="10">
        <v>940</v>
      </c>
      <c r="T5" s="11">
        <v>32</v>
      </c>
      <c r="U5" s="12">
        <v>13</v>
      </c>
      <c r="V5" s="13" t="s">
        <v>103</v>
      </c>
      <c r="W5" s="14">
        <v>0.7</v>
      </c>
      <c r="X5" s="15"/>
      <c r="Y5" s="16"/>
      <c r="Z5" s="13" t="s">
        <v>103</v>
      </c>
      <c r="AA5" s="14">
        <v>0.5</v>
      </c>
      <c r="AB5" s="15"/>
      <c r="AC5" s="16"/>
      <c r="AD5" s="17"/>
      <c r="AE5" s="18"/>
    </row>
    <row r="6" spans="2:31" s="2" customFormat="1" ht="14.15" customHeight="1" x14ac:dyDescent="0.2">
      <c r="B6" s="62"/>
      <c r="C6" s="83"/>
      <c r="D6" s="97"/>
      <c r="E6" s="85"/>
      <c r="F6" s="87"/>
      <c r="G6" s="89"/>
      <c r="H6" s="82"/>
      <c r="I6" s="82"/>
      <c r="J6" s="3">
        <v>44435</v>
      </c>
      <c r="K6" s="4" t="s">
        <v>69</v>
      </c>
      <c r="L6" s="5">
        <v>32</v>
      </c>
      <c r="M6" s="6">
        <v>2</v>
      </c>
      <c r="N6" s="5">
        <v>28.1</v>
      </c>
      <c r="O6" s="7">
        <v>0</v>
      </c>
      <c r="P6" s="8" t="s">
        <v>96</v>
      </c>
      <c r="Q6" s="8" t="s">
        <v>73</v>
      </c>
      <c r="R6" s="9">
        <v>53</v>
      </c>
      <c r="S6" s="10">
        <v>787</v>
      </c>
      <c r="T6" s="11">
        <v>19</v>
      </c>
      <c r="U6" s="12">
        <v>13</v>
      </c>
      <c r="V6" s="13" t="s">
        <v>103</v>
      </c>
      <c r="W6" s="14">
        <v>0.48</v>
      </c>
      <c r="X6" s="15"/>
      <c r="Y6" s="16"/>
      <c r="Z6" s="13" t="s">
        <v>103</v>
      </c>
      <c r="AA6" s="14">
        <v>0.63</v>
      </c>
      <c r="AB6" s="15"/>
      <c r="AC6" s="16"/>
      <c r="AD6" s="17"/>
      <c r="AE6" s="18"/>
    </row>
    <row r="7" spans="2:31" s="2" customFormat="1" ht="14.15" customHeight="1" x14ac:dyDescent="0.2">
      <c r="B7" s="62"/>
      <c r="C7" s="83"/>
      <c r="D7" s="97"/>
      <c r="E7" s="85"/>
      <c r="F7" s="87"/>
      <c r="G7" s="89"/>
      <c r="H7" s="82"/>
      <c r="I7" s="82"/>
      <c r="J7" s="3">
        <v>44504</v>
      </c>
      <c r="K7" s="4" t="s">
        <v>69</v>
      </c>
      <c r="L7" s="5">
        <v>18.899999999999999</v>
      </c>
      <c r="M7" s="6">
        <v>1.1000000000000001</v>
      </c>
      <c r="N7" s="5">
        <v>18</v>
      </c>
      <c r="O7" s="7">
        <v>0</v>
      </c>
      <c r="P7" s="8" t="s">
        <v>70</v>
      </c>
      <c r="Q7" s="8" t="s">
        <v>71</v>
      </c>
      <c r="R7" s="9">
        <v>33</v>
      </c>
      <c r="S7" s="10">
        <v>2340</v>
      </c>
      <c r="T7" s="11">
        <v>14</v>
      </c>
      <c r="U7" s="12">
        <v>7.2</v>
      </c>
      <c r="V7" s="13" t="s">
        <v>103</v>
      </c>
      <c r="W7" s="14">
        <v>0.52</v>
      </c>
      <c r="X7" s="15"/>
      <c r="Y7" s="16"/>
      <c r="Z7" s="13" t="s">
        <v>103</v>
      </c>
      <c r="AA7" s="14">
        <v>0.6</v>
      </c>
      <c r="AB7" s="15"/>
      <c r="AC7" s="16"/>
      <c r="AD7" s="17"/>
      <c r="AE7" s="18"/>
    </row>
    <row r="8" spans="2:31" s="2" customFormat="1" ht="14.15" customHeight="1" x14ac:dyDescent="0.2">
      <c r="B8" s="62"/>
      <c r="C8" s="83"/>
      <c r="D8" s="97"/>
      <c r="E8" s="85"/>
      <c r="F8" s="87"/>
      <c r="G8" s="89"/>
      <c r="H8" s="82"/>
      <c r="I8" s="82"/>
      <c r="J8" s="3">
        <v>44582</v>
      </c>
      <c r="K8" s="4" t="s">
        <v>69</v>
      </c>
      <c r="L8" s="5">
        <v>5.5</v>
      </c>
      <c r="M8" s="6">
        <v>1.6</v>
      </c>
      <c r="N8" s="5">
        <v>9.1</v>
      </c>
      <c r="O8" s="7">
        <v>0</v>
      </c>
      <c r="P8" s="8" t="s">
        <v>86</v>
      </c>
      <c r="Q8" s="8" t="s">
        <v>73</v>
      </c>
      <c r="R8" s="9" t="s">
        <v>87</v>
      </c>
      <c r="S8" s="10">
        <v>3320</v>
      </c>
      <c r="T8" s="11">
        <v>7</v>
      </c>
      <c r="U8" s="12">
        <v>7.9</v>
      </c>
      <c r="V8" s="13" t="s">
        <v>103</v>
      </c>
      <c r="W8" s="14">
        <v>0.55000000000000004</v>
      </c>
      <c r="X8" s="15"/>
      <c r="Y8" s="16"/>
      <c r="Z8" s="13" t="s">
        <v>103</v>
      </c>
      <c r="AA8" s="14">
        <v>0.66</v>
      </c>
      <c r="AB8" s="15"/>
      <c r="AC8" s="16"/>
      <c r="AD8" s="17"/>
      <c r="AE8" s="18"/>
    </row>
    <row r="9" spans="2:31" x14ac:dyDescent="0.2">
      <c r="B9" s="62"/>
      <c r="C9" s="83">
        <v>51</v>
      </c>
      <c r="D9" s="97"/>
      <c r="E9" s="85"/>
      <c r="F9" s="87"/>
      <c r="G9" s="89" t="s">
        <v>58</v>
      </c>
      <c r="H9" s="82" t="s">
        <v>59</v>
      </c>
      <c r="I9" s="82" t="s">
        <v>60</v>
      </c>
      <c r="J9" s="3">
        <v>44344</v>
      </c>
      <c r="K9" s="4" t="s">
        <v>90</v>
      </c>
      <c r="L9" s="5">
        <v>24.1</v>
      </c>
      <c r="M9" s="6">
        <v>1.1000000000000001</v>
      </c>
      <c r="N9" s="5">
        <v>22.8</v>
      </c>
      <c r="O9" s="7">
        <v>0</v>
      </c>
      <c r="P9" s="8" t="s">
        <v>93</v>
      </c>
      <c r="Q9" s="8" t="s">
        <v>105</v>
      </c>
      <c r="R9" s="9">
        <v>62</v>
      </c>
      <c r="S9" s="10">
        <v>489</v>
      </c>
      <c r="T9" s="11">
        <v>9</v>
      </c>
      <c r="U9" s="12">
        <v>4.8</v>
      </c>
      <c r="V9" s="13" t="s">
        <v>103</v>
      </c>
      <c r="W9" s="14">
        <v>0.45</v>
      </c>
      <c r="X9" s="15"/>
      <c r="Y9" s="16"/>
      <c r="Z9" s="13" t="s">
        <v>103</v>
      </c>
      <c r="AA9" s="14">
        <v>0.63</v>
      </c>
      <c r="AB9" s="15"/>
      <c r="AC9" s="16"/>
      <c r="AD9" s="17"/>
      <c r="AE9" s="18"/>
    </row>
    <row r="10" spans="2:31" x14ac:dyDescent="0.2">
      <c r="B10" s="62"/>
      <c r="C10" s="83"/>
      <c r="D10" s="97"/>
      <c r="E10" s="85"/>
      <c r="F10" s="87"/>
      <c r="G10" s="89"/>
      <c r="H10" s="82"/>
      <c r="I10" s="82"/>
      <c r="J10" s="3">
        <v>44435</v>
      </c>
      <c r="K10" s="4" t="s">
        <v>69</v>
      </c>
      <c r="L10" s="5">
        <v>29.5</v>
      </c>
      <c r="M10" s="6">
        <v>2.6</v>
      </c>
      <c r="N10" s="5">
        <v>27.1</v>
      </c>
      <c r="O10" s="7">
        <v>0</v>
      </c>
      <c r="P10" s="8" t="s">
        <v>97</v>
      </c>
      <c r="Q10" s="8" t="s">
        <v>73</v>
      </c>
      <c r="R10" s="9">
        <v>92</v>
      </c>
      <c r="S10" s="10">
        <v>1420</v>
      </c>
      <c r="T10" s="11">
        <v>5</v>
      </c>
      <c r="U10" s="12">
        <v>2.9</v>
      </c>
      <c r="V10" s="13" t="s">
        <v>103</v>
      </c>
      <c r="W10" s="14">
        <v>0.65</v>
      </c>
      <c r="X10" s="15"/>
      <c r="Y10" s="16"/>
      <c r="Z10" s="13" t="s">
        <v>103</v>
      </c>
      <c r="AA10" s="14">
        <v>0.56999999999999995</v>
      </c>
      <c r="AB10" s="15"/>
      <c r="AC10" s="16"/>
      <c r="AD10" s="17"/>
      <c r="AE10" s="18"/>
    </row>
    <row r="11" spans="2:31" x14ac:dyDescent="0.2">
      <c r="B11" s="62"/>
      <c r="C11" s="83"/>
      <c r="D11" s="97"/>
      <c r="E11" s="85"/>
      <c r="F11" s="87"/>
      <c r="G11" s="89"/>
      <c r="H11" s="82"/>
      <c r="I11" s="82"/>
      <c r="J11" s="3">
        <v>44504</v>
      </c>
      <c r="K11" s="4" t="s">
        <v>69</v>
      </c>
      <c r="L11" s="5">
        <v>19.600000000000001</v>
      </c>
      <c r="M11" s="6">
        <v>2.6</v>
      </c>
      <c r="N11" s="5">
        <v>19.7</v>
      </c>
      <c r="O11" s="7">
        <v>0</v>
      </c>
      <c r="P11" s="8" t="s">
        <v>70</v>
      </c>
      <c r="Q11" s="8" t="s">
        <v>71</v>
      </c>
      <c r="R11" s="9">
        <v>72</v>
      </c>
      <c r="S11" s="10">
        <v>3070</v>
      </c>
      <c r="T11" s="11">
        <v>11</v>
      </c>
      <c r="U11" s="12">
        <v>3.9</v>
      </c>
      <c r="V11" s="13" t="s">
        <v>103</v>
      </c>
      <c r="W11" s="14">
        <v>0.57999999999999996</v>
      </c>
      <c r="X11" s="15"/>
      <c r="Y11" s="16"/>
      <c r="Z11" s="13" t="s">
        <v>103</v>
      </c>
      <c r="AA11" s="14">
        <v>0.62</v>
      </c>
      <c r="AB11" s="15"/>
      <c r="AC11" s="16"/>
      <c r="AD11" s="17"/>
      <c r="AE11" s="18"/>
    </row>
    <row r="12" spans="2:31" x14ac:dyDescent="0.2">
      <c r="B12" s="63"/>
      <c r="C12" s="84"/>
      <c r="D12" s="98"/>
      <c r="E12" s="86"/>
      <c r="F12" s="88"/>
      <c r="G12" s="90"/>
      <c r="H12" s="91"/>
      <c r="I12" s="91"/>
      <c r="J12" s="19">
        <v>44582</v>
      </c>
      <c r="K12" s="20" t="s">
        <v>69</v>
      </c>
      <c r="L12" s="21">
        <v>6.6</v>
      </c>
      <c r="M12" s="22">
        <v>1.4</v>
      </c>
      <c r="N12" s="21">
        <v>11.2</v>
      </c>
      <c r="O12" s="23">
        <v>0</v>
      </c>
      <c r="P12" s="24" t="s">
        <v>88</v>
      </c>
      <c r="Q12" s="24" t="s">
        <v>73</v>
      </c>
      <c r="R12" s="25">
        <v>83</v>
      </c>
      <c r="S12" s="26">
        <v>2650</v>
      </c>
      <c r="T12" s="27">
        <v>2</v>
      </c>
      <c r="U12" s="28">
        <v>2.4</v>
      </c>
      <c r="V12" s="29" t="s">
        <v>103</v>
      </c>
      <c r="W12" s="30">
        <v>0.5</v>
      </c>
      <c r="X12" s="31"/>
      <c r="Y12" s="32"/>
      <c r="Z12" s="29" t="s">
        <v>103</v>
      </c>
      <c r="AA12" s="30">
        <v>0.66</v>
      </c>
      <c r="AB12" s="31"/>
      <c r="AC12" s="32"/>
      <c r="AD12" s="33"/>
      <c r="AE12" s="18"/>
    </row>
  </sheetData>
  <mergeCells count="39">
    <mergeCell ref="H5:H8"/>
    <mergeCell ref="I5:I8"/>
    <mergeCell ref="C9:C12"/>
    <mergeCell ref="E9:E12"/>
    <mergeCell ref="F9:F12"/>
    <mergeCell ref="G9:G12"/>
    <mergeCell ref="H9:H12"/>
    <mergeCell ref="I9:I12"/>
    <mergeCell ref="C5:C8"/>
    <mergeCell ref="E5:E8"/>
    <mergeCell ref="F5:F8"/>
    <mergeCell ref="G5:G8"/>
    <mergeCell ref="D5:D12"/>
    <mergeCell ref="T3:T4"/>
    <mergeCell ref="AD2:AD4"/>
    <mergeCell ref="P3:P4"/>
    <mergeCell ref="Q3:Q4"/>
    <mergeCell ref="N2:U2"/>
    <mergeCell ref="U3:U4"/>
    <mergeCell ref="V2:AC2"/>
    <mergeCell ref="V3:AC3"/>
    <mergeCell ref="V4:Y4"/>
    <mergeCell ref="Z4:AC4"/>
    <mergeCell ref="B5:B12"/>
    <mergeCell ref="N1:AD1"/>
    <mergeCell ref="M1:M4"/>
    <mergeCell ref="N3:N4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O3:O4"/>
    <mergeCell ref="R3:R4"/>
    <mergeCell ref="S3:S4"/>
  </mergeCells>
  <phoneticPr fontId="3"/>
  <conditionalFormatting sqref="W5:W12 Y5:Y12 AC5:AC12 AA5:AA12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1" fitToHeight="0" orientation="landscape" r:id="rId1"/>
  <headerFooter scaleWithDoc="0">
    <oddHeader>&amp;C&amp;18表4.9.1(1) 東京都 &amp;A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M12"/>
  <sheetViews>
    <sheetView view="pageBreakPreview" zoomScaleNormal="100" zoomScaleSheetLayoutView="100" workbookViewId="0">
      <pane xSplit="9" ySplit="4" topLeftCell="R5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90625" defaultRowHeight="13" x14ac:dyDescent="0.2"/>
  <cols>
    <col min="1" max="1" width="1.90625" style="34" customWidth="1"/>
    <col min="2" max="2" width="2.453125" style="34" customWidth="1"/>
    <col min="3" max="3" width="3.81640625" style="34" bestFit="1" customWidth="1"/>
    <col min="4" max="4" width="5.81640625" style="34" customWidth="1"/>
    <col min="5" max="5" width="13.90625" style="34" hidden="1" customWidth="1"/>
    <col min="6" max="6" width="0" style="34" hidden="1" customWidth="1"/>
    <col min="7" max="9" width="15.81640625" style="34" customWidth="1"/>
    <col min="10" max="10" width="8.81640625" style="34" customWidth="1"/>
    <col min="11" max="11" width="7.453125" style="34" customWidth="1"/>
    <col min="12" max="15" width="6.1796875" style="34" customWidth="1"/>
    <col min="16" max="16" width="10.08984375" style="34" customWidth="1"/>
    <col min="17" max="17" width="8.81640625" style="34" customWidth="1"/>
    <col min="18" max="25" width="5.453125" style="34" customWidth="1"/>
    <col min="26" max="27" width="6.453125" style="34" customWidth="1"/>
    <col min="28" max="28" width="9.453125" style="34" customWidth="1"/>
    <col min="29" max="29" width="5.36328125" style="34" customWidth="1"/>
    <col min="30" max="30" width="6.81640625" style="34" customWidth="1"/>
    <col min="31" max="31" width="2.453125" style="43" customWidth="1"/>
    <col min="32" max="32" width="6.1796875" style="34" customWidth="1"/>
    <col min="33" max="33" width="5.36328125" style="34" customWidth="1"/>
    <col min="34" max="34" width="6.81640625" style="34" customWidth="1"/>
    <col min="35" max="35" width="2.453125" style="43" customWidth="1"/>
    <col min="36" max="36" width="6.1796875" style="34" customWidth="1"/>
    <col min="37" max="37" width="5.453125" style="34" customWidth="1"/>
    <col min="38" max="38" width="15.81640625" style="34" customWidth="1"/>
    <col min="39" max="39" width="2.453125" style="34" customWidth="1"/>
    <col min="40" max="16384" width="8.90625" style="34"/>
  </cols>
  <sheetData>
    <row r="1" spans="2:39" ht="13.5" customHeight="1" x14ac:dyDescent="0.2">
      <c r="B1" s="66"/>
      <c r="C1" s="67" t="s">
        <v>0</v>
      </c>
      <c r="D1" s="67"/>
      <c r="E1" s="67"/>
      <c r="F1" s="67"/>
      <c r="G1" s="67"/>
      <c r="H1" s="67"/>
      <c r="I1" s="67"/>
      <c r="J1" s="68" t="s">
        <v>7</v>
      </c>
      <c r="K1" s="69" t="s">
        <v>8</v>
      </c>
      <c r="L1" s="70" t="s">
        <v>25</v>
      </c>
      <c r="M1" s="70" t="s">
        <v>19</v>
      </c>
      <c r="N1" s="99" t="s">
        <v>45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</row>
    <row r="2" spans="2:39" s="2" customFormat="1" ht="14.15" customHeight="1" x14ac:dyDescent="0.2">
      <c r="B2" s="66"/>
      <c r="C2" s="67"/>
      <c r="D2" s="67"/>
      <c r="E2" s="67"/>
      <c r="F2" s="67"/>
      <c r="G2" s="67"/>
      <c r="H2" s="67"/>
      <c r="I2" s="67"/>
      <c r="J2" s="68"/>
      <c r="K2" s="69"/>
      <c r="L2" s="70"/>
      <c r="M2" s="70"/>
      <c r="N2" s="70" t="s">
        <v>37</v>
      </c>
      <c r="O2" s="71" t="s">
        <v>1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106" t="s">
        <v>22</v>
      </c>
      <c r="AD2" s="107"/>
      <c r="AE2" s="107"/>
      <c r="AF2" s="107"/>
      <c r="AG2" s="107"/>
      <c r="AH2" s="107"/>
      <c r="AI2" s="107"/>
      <c r="AJ2" s="107"/>
      <c r="AK2" s="108"/>
      <c r="AL2" s="71" t="s">
        <v>2</v>
      </c>
    </row>
    <row r="3" spans="2:39" s="2" customFormat="1" ht="14.15" customHeight="1" x14ac:dyDescent="0.2">
      <c r="B3" s="66"/>
      <c r="C3" s="71" t="s">
        <v>3</v>
      </c>
      <c r="D3" s="72" t="s">
        <v>4</v>
      </c>
      <c r="E3" s="72"/>
      <c r="F3" s="72"/>
      <c r="G3" s="72"/>
      <c r="H3" s="72" t="s">
        <v>5</v>
      </c>
      <c r="I3" s="72" t="s">
        <v>6</v>
      </c>
      <c r="J3" s="68"/>
      <c r="K3" s="69"/>
      <c r="L3" s="70"/>
      <c r="M3" s="70"/>
      <c r="N3" s="69"/>
      <c r="O3" s="100" t="s">
        <v>46</v>
      </c>
      <c r="P3" s="69" t="s">
        <v>26</v>
      </c>
      <c r="Q3" s="69" t="s">
        <v>27</v>
      </c>
      <c r="R3" s="105" t="s">
        <v>49</v>
      </c>
      <c r="S3" s="105"/>
      <c r="T3" s="105"/>
      <c r="U3" s="105"/>
      <c r="V3" s="105"/>
      <c r="W3" s="105"/>
      <c r="X3" s="105"/>
      <c r="Y3" s="105"/>
      <c r="Z3" s="100" t="s">
        <v>47</v>
      </c>
      <c r="AA3" s="102" t="s">
        <v>48</v>
      </c>
      <c r="AB3" s="104" t="s">
        <v>12</v>
      </c>
      <c r="AC3" s="109" t="s">
        <v>9</v>
      </c>
      <c r="AD3" s="110"/>
      <c r="AE3" s="110"/>
      <c r="AF3" s="110"/>
      <c r="AG3" s="110"/>
      <c r="AH3" s="110"/>
      <c r="AI3" s="110"/>
      <c r="AJ3" s="110"/>
      <c r="AK3" s="111"/>
      <c r="AL3" s="71"/>
    </row>
    <row r="4" spans="2:39" s="2" customFormat="1" ht="14.15" customHeight="1" x14ac:dyDescent="0.2">
      <c r="B4" s="66"/>
      <c r="C4" s="71"/>
      <c r="D4" s="72"/>
      <c r="E4" s="72"/>
      <c r="F4" s="72"/>
      <c r="G4" s="72"/>
      <c r="H4" s="72"/>
      <c r="I4" s="72"/>
      <c r="J4" s="68"/>
      <c r="K4" s="69"/>
      <c r="L4" s="70"/>
      <c r="M4" s="70"/>
      <c r="N4" s="69"/>
      <c r="O4" s="101"/>
      <c r="P4" s="69"/>
      <c r="Q4" s="69"/>
      <c r="R4" s="37" t="s">
        <v>29</v>
      </c>
      <c r="S4" s="37" t="s">
        <v>30</v>
      </c>
      <c r="T4" s="37" t="s">
        <v>31</v>
      </c>
      <c r="U4" s="37" t="s">
        <v>32</v>
      </c>
      <c r="V4" s="37" t="s">
        <v>33</v>
      </c>
      <c r="W4" s="37" t="s">
        <v>34</v>
      </c>
      <c r="X4" s="37" t="s">
        <v>35</v>
      </c>
      <c r="Y4" s="37" t="s">
        <v>36</v>
      </c>
      <c r="Z4" s="101"/>
      <c r="AA4" s="103"/>
      <c r="AB4" s="104"/>
      <c r="AC4" s="109" t="s">
        <v>10</v>
      </c>
      <c r="AD4" s="110"/>
      <c r="AE4" s="110"/>
      <c r="AF4" s="111"/>
      <c r="AG4" s="109" t="s">
        <v>11</v>
      </c>
      <c r="AH4" s="110"/>
      <c r="AI4" s="110"/>
      <c r="AJ4" s="111"/>
      <c r="AK4" s="38" t="s">
        <v>13</v>
      </c>
      <c r="AL4" s="71"/>
    </row>
    <row r="5" spans="2:39" s="2" customFormat="1" ht="14.15" customHeight="1" x14ac:dyDescent="0.2">
      <c r="B5" s="61" t="s">
        <v>28</v>
      </c>
      <c r="C5" s="92">
        <v>50</v>
      </c>
      <c r="D5" s="96" t="s">
        <v>54</v>
      </c>
      <c r="E5" s="93"/>
      <c r="F5" s="94"/>
      <c r="G5" s="95" t="s">
        <v>55</v>
      </c>
      <c r="H5" s="81" t="s">
        <v>56</v>
      </c>
      <c r="I5" s="81" t="s">
        <v>57</v>
      </c>
      <c r="J5" s="3">
        <v>44344</v>
      </c>
      <c r="K5" s="4" t="s">
        <v>90</v>
      </c>
      <c r="L5" s="5">
        <v>23.5</v>
      </c>
      <c r="M5" s="6">
        <v>0.6</v>
      </c>
      <c r="N5" s="6">
        <v>23.4</v>
      </c>
      <c r="O5" s="9">
        <v>3</v>
      </c>
      <c r="P5" s="8" t="s">
        <v>72</v>
      </c>
      <c r="Q5" s="8" t="s">
        <v>105</v>
      </c>
      <c r="R5" s="7">
        <v>0</v>
      </c>
      <c r="S5" s="7">
        <v>0</v>
      </c>
      <c r="T5" s="7">
        <v>0</v>
      </c>
      <c r="U5" s="7">
        <v>0.1</v>
      </c>
      <c r="V5" s="7">
        <v>0.4</v>
      </c>
      <c r="W5" s="7">
        <v>1.1000000000000001</v>
      </c>
      <c r="X5" s="7">
        <v>45.3</v>
      </c>
      <c r="Y5" s="7">
        <v>53.1</v>
      </c>
      <c r="Z5" s="7">
        <v>37.9</v>
      </c>
      <c r="AA5" s="44">
        <v>2.637</v>
      </c>
      <c r="AB5" s="40" t="s">
        <v>106</v>
      </c>
      <c r="AC5" s="13" t="s">
        <v>103</v>
      </c>
      <c r="AD5" s="14">
        <v>5.6</v>
      </c>
      <c r="AE5" s="15"/>
      <c r="AF5" s="16"/>
      <c r="AG5" s="13"/>
      <c r="AH5" s="14">
        <v>60</v>
      </c>
      <c r="AI5" s="15" t="s">
        <v>104</v>
      </c>
      <c r="AJ5" s="16">
        <v>3.7</v>
      </c>
      <c r="AK5" s="39">
        <v>60</v>
      </c>
      <c r="AL5" s="17"/>
      <c r="AM5" s="18"/>
    </row>
    <row r="6" spans="2:39" s="2" customFormat="1" ht="14.15" customHeight="1" x14ac:dyDescent="0.2">
      <c r="B6" s="62"/>
      <c r="C6" s="83"/>
      <c r="D6" s="97"/>
      <c r="E6" s="85"/>
      <c r="F6" s="87"/>
      <c r="G6" s="89"/>
      <c r="H6" s="82"/>
      <c r="I6" s="82"/>
      <c r="J6" s="3">
        <v>44435</v>
      </c>
      <c r="K6" s="4" t="s">
        <v>69</v>
      </c>
      <c r="L6" s="5">
        <v>32</v>
      </c>
      <c r="M6" s="6">
        <v>2</v>
      </c>
      <c r="N6" s="6">
        <v>27.5</v>
      </c>
      <c r="O6" s="9">
        <v>7</v>
      </c>
      <c r="P6" s="8" t="s">
        <v>75</v>
      </c>
      <c r="Q6" s="8" t="s">
        <v>71</v>
      </c>
      <c r="R6" s="7">
        <v>0</v>
      </c>
      <c r="S6" s="7">
        <v>0</v>
      </c>
      <c r="T6" s="7">
        <v>0.8</v>
      </c>
      <c r="U6" s="7">
        <v>0.4</v>
      </c>
      <c r="V6" s="7">
        <v>0.4</v>
      </c>
      <c r="W6" s="7">
        <v>1</v>
      </c>
      <c r="X6" s="7">
        <v>43</v>
      </c>
      <c r="Y6" s="7">
        <v>54.4</v>
      </c>
      <c r="Z6" s="7">
        <v>38.1</v>
      </c>
      <c r="AA6" s="44">
        <v>2.6320000000000001</v>
      </c>
      <c r="AB6" s="40" t="s">
        <v>74</v>
      </c>
      <c r="AC6" s="13" t="s">
        <v>103</v>
      </c>
      <c r="AD6" s="14">
        <v>7</v>
      </c>
      <c r="AE6" s="15"/>
      <c r="AF6" s="16"/>
      <c r="AG6" s="13"/>
      <c r="AH6" s="14">
        <v>96</v>
      </c>
      <c r="AI6" s="15" t="s">
        <v>104</v>
      </c>
      <c r="AJ6" s="16">
        <v>4.9000000000000004</v>
      </c>
      <c r="AK6" s="39">
        <v>96</v>
      </c>
      <c r="AL6" s="17"/>
      <c r="AM6" s="18"/>
    </row>
    <row r="7" spans="2:39" s="2" customFormat="1" ht="14.15" customHeight="1" x14ac:dyDescent="0.2">
      <c r="B7" s="62"/>
      <c r="C7" s="83"/>
      <c r="D7" s="97"/>
      <c r="E7" s="85"/>
      <c r="F7" s="87"/>
      <c r="G7" s="89"/>
      <c r="H7" s="82"/>
      <c r="I7" s="82"/>
      <c r="J7" s="3">
        <v>44504</v>
      </c>
      <c r="K7" s="4" t="s">
        <v>69</v>
      </c>
      <c r="L7" s="5">
        <v>18.899999999999999</v>
      </c>
      <c r="M7" s="6">
        <v>1.1000000000000001</v>
      </c>
      <c r="N7" s="6">
        <v>18.2</v>
      </c>
      <c r="O7" s="9">
        <v>10</v>
      </c>
      <c r="P7" s="8" t="s">
        <v>72</v>
      </c>
      <c r="Q7" s="8" t="s">
        <v>73</v>
      </c>
      <c r="R7" s="7">
        <v>0</v>
      </c>
      <c r="S7" s="7">
        <v>0</v>
      </c>
      <c r="T7" s="7">
        <v>0</v>
      </c>
      <c r="U7" s="7">
        <v>0</v>
      </c>
      <c r="V7" s="7">
        <v>2.4</v>
      </c>
      <c r="W7" s="7">
        <v>5.7</v>
      </c>
      <c r="X7" s="7">
        <v>43.4</v>
      </c>
      <c r="Y7" s="7">
        <v>48.5</v>
      </c>
      <c r="Z7" s="7">
        <v>41.1</v>
      </c>
      <c r="AA7" s="44">
        <v>2.6509999999999998</v>
      </c>
      <c r="AB7" s="40" t="s">
        <v>74</v>
      </c>
      <c r="AC7" s="13" t="s">
        <v>103</v>
      </c>
      <c r="AD7" s="14">
        <v>9.6999999999999993</v>
      </c>
      <c r="AE7" s="15"/>
      <c r="AF7" s="16"/>
      <c r="AG7" s="13"/>
      <c r="AH7" s="14">
        <v>83</v>
      </c>
      <c r="AI7" s="15" t="s">
        <v>104</v>
      </c>
      <c r="AJ7" s="16">
        <v>6.4</v>
      </c>
      <c r="AK7" s="39">
        <v>83</v>
      </c>
      <c r="AL7" s="17"/>
      <c r="AM7" s="18"/>
    </row>
    <row r="8" spans="2:39" s="2" customFormat="1" ht="14.15" customHeight="1" x14ac:dyDescent="0.2">
      <c r="B8" s="62"/>
      <c r="C8" s="83"/>
      <c r="D8" s="97"/>
      <c r="E8" s="85"/>
      <c r="F8" s="87"/>
      <c r="G8" s="89"/>
      <c r="H8" s="82"/>
      <c r="I8" s="82"/>
      <c r="J8" s="3">
        <v>44582</v>
      </c>
      <c r="K8" s="4" t="s">
        <v>69</v>
      </c>
      <c r="L8" s="5">
        <v>5.5</v>
      </c>
      <c r="M8" s="6">
        <v>1.6</v>
      </c>
      <c r="N8" s="6">
        <v>10.1</v>
      </c>
      <c r="O8" s="9">
        <v>8</v>
      </c>
      <c r="P8" s="8" t="s">
        <v>79</v>
      </c>
      <c r="Q8" s="8" t="s">
        <v>73</v>
      </c>
      <c r="R8" s="7">
        <v>0</v>
      </c>
      <c r="S8" s="7">
        <v>0</v>
      </c>
      <c r="T8" s="7">
        <v>1.1000000000000001</v>
      </c>
      <c r="U8" s="7">
        <v>1.4</v>
      </c>
      <c r="V8" s="7">
        <v>1.2</v>
      </c>
      <c r="W8" s="7">
        <v>2</v>
      </c>
      <c r="X8" s="7">
        <v>44.7</v>
      </c>
      <c r="Y8" s="7">
        <v>49.6</v>
      </c>
      <c r="Z8" s="7">
        <v>34.700000000000003</v>
      </c>
      <c r="AA8" s="44">
        <v>2.65</v>
      </c>
      <c r="AB8" s="40" t="s">
        <v>74</v>
      </c>
      <c r="AC8" s="13" t="s">
        <v>103</v>
      </c>
      <c r="AD8" s="14">
        <v>5.8</v>
      </c>
      <c r="AE8" s="15"/>
      <c r="AF8" s="16"/>
      <c r="AG8" s="13"/>
      <c r="AH8" s="14">
        <v>78</v>
      </c>
      <c r="AI8" s="15" t="s">
        <v>104</v>
      </c>
      <c r="AJ8" s="16">
        <v>4.5</v>
      </c>
      <c r="AK8" s="39">
        <v>78</v>
      </c>
      <c r="AL8" s="17"/>
      <c r="AM8" s="18"/>
    </row>
    <row r="9" spans="2:39" x14ac:dyDescent="0.2">
      <c r="B9" s="62"/>
      <c r="C9" s="83">
        <v>51</v>
      </c>
      <c r="D9" s="97"/>
      <c r="E9" s="85"/>
      <c r="F9" s="87"/>
      <c r="G9" s="89" t="s">
        <v>58</v>
      </c>
      <c r="H9" s="82" t="s">
        <v>59</v>
      </c>
      <c r="I9" s="82" t="s">
        <v>60</v>
      </c>
      <c r="J9" s="3">
        <v>44344</v>
      </c>
      <c r="K9" s="4" t="s">
        <v>90</v>
      </c>
      <c r="L9" s="5">
        <v>24.1</v>
      </c>
      <c r="M9" s="6">
        <v>1.1000000000000001</v>
      </c>
      <c r="N9" s="6">
        <v>22.3</v>
      </c>
      <c r="O9" s="9">
        <v>3</v>
      </c>
      <c r="P9" s="8" t="s">
        <v>75</v>
      </c>
      <c r="Q9" s="8" t="s">
        <v>105</v>
      </c>
      <c r="R9" s="7">
        <v>0</v>
      </c>
      <c r="S9" s="7">
        <v>0</v>
      </c>
      <c r="T9" s="7">
        <v>4.3</v>
      </c>
      <c r="U9" s="7">
        <v>0</v>
      </c>
      <c r="V9" s="7">
        <v>18.899999999999999</v>
      </c>
      <c r="W9" s="7">
        <v>43.3</v>
      </c>
      <c r="X9" s="7">
        <v>14.6</v>
      </c>
      <c r="Y9" s="7">
        <v>18.899999999999999</v>
      </c>
      <c r="Z9" s="7">
        <v>46.4</v>
      </c>
      <c r="AA9" s="44">
        <v>2.657</v>
      </c>
      <c r="AB9" s="40" t="s">
        <v>106</v>
      </c>
      <c r="AC9" s="13" t="s">
        <v>103</v>
      </c>
      <c r="AD9" s="14">
        <v>7.3</v>
      </c>
      <c r="AE9" s="15"/>
      <c r="AF9" s="16"/>
      <c r="AG9" s="13"/>
      <c r="AH9" s="14">
        <v>53</v>
      </c>
      <c r="AI9" s="15" t="s">
        <v>104</v>
      </c>
      <c r="AJ9" s="16">
        <v>4.5999999999999996</v>
      </c>
      <c r="AK9" s="39">
        <v>53</v>
      </c>
      <c r="AL9" s="17"/>
      <c r="AM9" s="18"/>
    </row>
    <row r="10" spans="2:39" x14ac:dyDescent="0.2">
      <c r="B10" s="62"/>
      <c r="C10" s="83"/>
      <c r="D10" s="97"/>
      <c r="E10" s="85"/>
      <c r="F10" s="87"/>
      <c r="G10" s="89"/>
      <c r="H10" s="82"/>
      <c r="I10" s="82"/>
      <c r="J10" s="3">
        <v>44435</v>
      </c>
      <c r="K10" s="4" t="s">
        <v>69</v>
      </c>
      <c r="L10" s="5">
        <v>29.5</v>
      </c>
      <c r="M10" s="6">
        <v>2.6</v>
      </c>
      <c r="N10" s="6">
        <v>27.1</v>
      </c>
      <c r="O10" s="9">
        <v>6</v>
      </c>
      <c r="P10" s="8" t="s">
        <v>75</v>
      </c>
      <c r="Q10" s="8" t="s">
        <v>98</v>
      </c>
      <c r="R10" s="7">
        <v>0</v>
      </c>
      <c r="S10" s="7">
        <v>0</v>
      </c>
      <c r="T10" s="7">
        <v>3.8</v>
      </c>
      <c r="U10" s="7">
        <v>2.1</v>
      </c>
      <c r="V10" s="7">
        <v>19.3</v>
      </c>
      <c r="W10" s="7">
        <v>41.4</v>
      </c>
      <c r="X10" s="7">
        <v>13.9</v>
      </c>
      <c r="Y10" s="7">
        <v>19.5</v>
      </c>
      <c r="Z10" s="7">
        <v>50.8</v>
      </c>
      <c r="AA10" s="44">
        <v>2.6669999999999998</v>
      </c>
      <c r="AB10" s="40" t="s">
        <v>99</v>
      </c>
      <c r="AC10" s="13" t="s">
        <v>103</v>
      </c>
      <c r="AD10" s="14">
        <v>7.9</v>
      </c>
      <c r="AE10" s="15"/>
      <c r="AF10" s="16"/>
      <c r="AG10" s="13"/>
      <c r="AH10" s="14">
        <v>50</v>
      </c>
      <c r="AI10" s="15" t="s">
        <v>104</v>
      </c>
      <c r="AJ10" s="16">
        <v>4.3</v>
      </c>
      <c r="AK10" s="39">
        <v>50</v>
      </c>
      <c r="AL10" s="17"/>
      <c r="AM10" s="18"/>
    </row>
    <row r="11" spans="2:39" x14ac:dyDescent="0.2">
      <c r="B11" s="62"/>
      <c r="C11" s="83"/>
      <c r="D11" s="97"/>
      <c r="E11" s="85"/>
      <c r="F11" s="87"/>
      <c r="G11" s="89"/>
      <c r="H11" s="82"/>
      <c r="I11" s="82"/>
      <c r="J11" s="3">
        <v>44504</v>
      </c>
      <c r="K11" s="4" t="s">
        <v>69</v>
      </c>
      <c r="L11" s="5">
        <v>19.600000000000001</v>
      </c>
      <c r="M11" s="6">
        <v>2.6</v>
      </c>
      <c r="N11" s="6">
        <v>20</v>
      </c>
      <c r="O11" s="9">
        <v>8</v>
      </c>
      <c r="P11" s="8" t="s">
        <v>75</v>
      </c>
      <c r="Q11" s="8" t="s">
        <v>71</v>
      </c>
      <c r="R11" s="7">
        <v>0</v>
      </c>
      <c r="S11" s="7">
        <v>11.8</v>
      </c>
      <c r="T11" s="7">
        <v>3.6</v>
      </c>
      <c r="U11" s="7">
        <v>4.8</v>
      </c>
      <c r="V11" s="7">
        <v>22.8</v>
      </c>
      <c r="W11" s="7">
        <v>30.2</v>
      </c>
      <c r="X11" s="7">
        <v>9.9</v>
      </c>
      <c r="Y11" s="7">
        <v>16.899999999999999</v>
      </c>
      <c r="Z11" s="7">
        <v>54.1</v>
      </c>
      <c r="AA11" s="44">
        <v>2.6880000000000002</v>
      </c>
      <c r="AB11" s="40" t="s">
        <v>74</v>
      </c>
      <c r="AC11" s="13" t="s">
        <v>103</v>
      </c>
      <c r="AD11" s="14">
        <v>8.6999999999999993</v>
      </c>
      <c r="AE11" s="15"/>
      <c r="AF11" s="16"/>
      <c r="AG11" s="13"/>
      <c r="AH11" s="14">
        <v>50</v>
      </c>
      <c r="AI11" s="15" t="s">
        <v>104</v>
      </c>
      <c r="AJ11" s="16">
        <v>4.9000000000000004</v>
      </c>
      <c r="AK11" s="39">
        <v>50</v>
      </c>
      <c r="AL11" s="17"/>
      <c r="AM11" s="18"/>
    </row>
    <row r="12" spans="2:39" x14ac:dyDescent="0.2">
      <c r="B12" s="63"/>
      <c r="C12" s="84"/>
      <c r="D12" s="98"/>
      <c r="E12" s="86"/>
      <c r="F12" s="88"/>
      <c r="G12" s="90"/>
      <c r="H12" s="91"/>
      <c r="I12" s="91"/>
      <c r="J12" s="19">
        <v>44582</v>
      </c>
      <c r="K12" s="20" t="s">
        <v>69</v>
      </c>
      <c r="L12" s="21">
        <v>6.6</v>
      </c>
      <c r="M12" s="22">
        <v>1.4</v>
      </c>
      <c r="N12" s="22">
        <v>12.5</v>
      </c>
      <c r="O12" s="25">
        <v>6</v>
      </c>
      <c r="P12" s="24" t="s">
        <v>75</v>
      </c>
      <c r="Q12" s="24" t="s">
        <v>71</v>
      </c>
      <c r="R12" s="23">
        <v>0</v>
      </c>
      <c r="S12" s="23">
        <v>3.4</v>
      </c>
      <c r="T12" s="23">
        <v>5.8</v>
      </c>
      <c r="U12" s="23">
        <v>4</v>
      </c>
      <c r="V12" s="23">
        <v>23.5</v>
      </c>
      <c r="W12" s="23">
        <v>32.6</v>
      </c>
      <c r="X12" s="23">
        <v>13.5</v>
      </c>
      <c r="Y12" s="23">
        <v>17.2</v>
      </c>
      <c r="Z12" s="23">
        <v>50.4</v>
      </c>
      <c r="AA12" s="45">
        <v>2.6829999999999998</v>
      </c>
      <c r="AB12" s="41" t="s">
        <v>84</v>
      </c>
      <c r="AC12" s="29" t="s">
        <v>103</v>
      </c>
      <c r="AD12" s="30">
        <v>8.9</v>
      </c>
      <c r="AE12" s="31"/>
      <c r="AF12" s="32"/>
      <c r="AG12" s="29"/>
      <c r="AH12" s="30">
        <v>58</v>
      </c>
      <c r="AI12" s="31" t="s">
        <v>104</v>
      </c>
      <c r="AJ12" s="32">
        <v>5.6</v>
      </c>
      <c r="AK12" s="42">
        <v>58</v>
      </c>
      <c r="AL12" s="33"/>
      <c r="AM12" s="18"/>
    </row>
  </sheetData>
  <mergeCells count="39">
    <mergeCell ref="H5:H8"/>
    <mergeCell ref="I5:I8"/>
    <mergeCell ref="C9:C12"/>
    <mergeCell ref="E9:E12"/>
    <mergeCell ref="F9:F12"/>
    <mergeCell ref="G9:G12"/>
    <mergeCell ref="H9:H12"/>
    <mergeCell ref="I9:I12"/>
    <mergeCell ref="C5:C8"/>
    <mergeCell ref="E5:E8"/>
    <mergeCell ref="F5:F8"/>
    <mergeCell ref="G5:G8"/>
    <mergeCell ref="AA3:AA4"/>
    <mergeCell ref="O2:AB2"/>
    <mergeCell ref="AL2:AL4"/>
    <mergeCell ref="AB3:AB4"/>
    <mergeCell ref="P3:P4"/>
    <mergeCell ref="Q3:Q4"/>
    <mergeCell ref="R3:Y3"/>
    <mergeCell ref="AC2:AK2"/>
    <mergeCell ref="AC3:AK3"/>
    <mergeCell ref="AC4:AF4"/>
    <mergeCell ref="AG4:AJ4"/>
    <mergeCell ref="B5:B12"/>
    <mergeCell ref="D5:D12"/>
    <mergeCell ref="M1:M4"/>
    <mergeCell ref="N1:AL1"/>
    <mergeCell ref="O3:O4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N2:N4"/>
    <mergeCell ref="Z3:Z4"/>
  </mergeCells>
  <phoneticPr fontId="3"/>
  <conditionalFormatting sqref="AD5:AD12 AF5:AF12 AJ5:AJ12 AH5:AH12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5:AK12">
    <cfRule type="expression" dxfId="39" priority="2" stopIfTrue="1">
      <formula>AND(AE5="±",AD5&gt;=10)</formula>
    </cfRule>
    <cfRule type="expression" dxfId="38" priority="3" stopIfTrue="1">
      <formula>AND(AE5="±",AD5&gt;=1)</formula>
    </cfRule>
    <cfRule type="expression" dxfId="37" priority="4" stopIfTrue="1">
      <formula>AND(AE5="±",AD5&gt;=0.1)</formula>
    </cfRule>
    <cfRule type="expression" dxfId="36" priority="5" stopIfTrue="1">
      <formula>AND(AC5="&lt;",AH5&gt;=10)</formula>
    </cfRule>
    <cfRule type="expression" dxfId="35" priority="6" stopIfTrue="1">
      <formula>AND(AC5="&lt;",AH5&gt;=1)</formula>
    </cfRule>
    <cfRule type="expression" dxfId="34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&amp;C&amp;18表4.9.1(2) 東京都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D62A430-6FD1-42C4-9D66-6F8D54518081}">
            <xm:f>NOT(ISERROR(SEARCH("-",AK5)))</xm:f>
            <xm:f>"-"</xm:f>
            <x14:dxf>
              <numFmt numFmtId="187" formatCode="@_ "/>
            </x14:dxf>
          </x14:cfRule>
          <xm:sqref>AK5:AK12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N13"/>
  <sheetViews>
    <sheetView view="pageBreakPreview" zoomScaleNormal="100" zoomScaleSheetLayoutView="100" workbookViewId="0">
      <pane xSplit="9" ySplit="5" topLeftCell="J6" activePane="bottomRight" state="frozen"/>
      <selection activeCell="C3" sqref="C3:C4"/>
      <selection pane="topRight" activeCell="C3" sqref="C3:C4"/>
      <selection pane="bottomLeft" activeCell="C3" sqref="C3:C4"/>
      <selection pane="bottomRight" activeCell="C1" sqref="C1:I5"/>
    </sheetView>
  </sheetViews>
  <sheetFormatPr defaultColWidth="8.90625" defaultRowHeight="13" x14ac:dyDescent="0.2"/>
  <cols>
    <col min="1" max="1" width="1.90625" style="34" customWidth="1"/>
    <col min="2" max="2" width="2.453125" style="34" customWidth="1"/>
    <col min="3" max="3" width="3.81640625" style="34" bestFit="1" customWidth="1"/>
    <col min="4" max="4" width="5.81640625" style="34" customWidth="1"/>
    <col min="5" max="6" width="13.90625" style="34" hidden="1" customWidth="1"/>
    <col min="7" max="9" width="15.81640625" style="34" customWidth="1"/>
    <col min="10" max="10" width="8.36328125" style="34" customWidth="1"/>
    <col min="11" max="11" width="4.453125" style="34" bestFit="1" customWidth="1"/>
    <col min="12" max="12" width="5.453125" style="34" customWidth="1"/>
    <col min="13" max="13" width="10" style="34" customWidth="1"/>
    <col min="14" max="14" width="9" style="34" customWidth="1"/>
    <col min="15" max="15" width="7.453125" style="34" customWidth="1"/>
    <col min="16" max="16" width="5.453125" style="51" customWidth="1"/>
    <col min="17" max="17" width="6.81640625" style="35" customWidth="1"/>
    <col min="18" max="18" width="2.453125" style="36" customWidth="1"/>
    <col min="19" max="19" width="4.54296875" style="35" customWidth="1"/>
    <col min="20" max="20" width="5.453125" style="51" customWidth="1"/>
    <col min="21" max="21" width="6.81640625" style="35" customWidth="1"/>
    <col min="22" max="22" width="2.453125" style="36" customWidth="1"/>
    <col min="23" max="23" width="4.54296875" style="35" customWidth="1"/>
    <col min="24" max="24" width="6.6328125" style="35" customWidth="1"/>
    <col min="25" max="25" width="8.453125" style="34" customWidth="1"/>
    <col min="26" max="26" width="10" style="34" customWidth="1"/>
    <col min="27" max="27" width="9" style="34" customWidth="1"/>
    <col min="28" max="28" width="7.453125" style="34" customWidth="1"/>
    <col min="29" max="29" width="5.453125" style="51" customWidth="1"/>
    <col min="30" max="30" width="6.81640625" style="35" customWidth="1"/>
    <col min="31" max="31" width="2.453125" style="36" customWidth="1"/>
    <col min="32" max="32" width="4.54296875" style="35" customWidth="1"/>
    <col min="33" max="33" width="5.453125" style="51" customWidth="1"/>
    <col min="34" max="34" width="6.81640625" style="35" customWidth="1"/>
    <col min="35" max="35" width="2.453125" style="36" customWidth="1"/>
    <col min="36" max="36" width="4.54296875" style="35" customWidth="1"/>
    <col min="37" max="37" width="6.81640625" style="35" customWidth="1"/>
    <col min="38" max="38" width="8.453125" style="34" customWidth="1"/>
    <col min="39" max="39" width="15.81640625" style="34" customWidth="1"/>
    <col min="40" max="40" width="2.453125" style="34" customWidth="1"/>
    <col min="41" max="16384" width="8.90625" style="34"/>
  </cols>
  <sheetData>
    <row r="1" spans="2:40" ht="13.5" customHeight="1" x14ac:dyDescent="0.2">
      <c r="B1" s="66"/>
      <c r="C1" s="67" t="s">
        <v>0</v>
      </c>
      <c r="D1" s="67"/>
      <c r="E1" s="67"/>
      <c r="F1" s="67"/>
      <c r="G1" s="67"/>
      <c r="H1" s="67"/>
      <c r="I1" s="67"/>
      <c r="J1" s="68" t="s">
        <v>7</v>
      </c>
      <c r="K1" s="69" t="s">
        <v>8</v>
      </c>
      <c r="L1" s="70" t="s">
        <v>25</v>
      </c>
      <c r="M1" s="99" t="s">
        <v>50</v>
      </c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</row>
    <row r="2" spans="2:40" s="2" customFormat="1" ht="14.15" customHeight="1" x14ac:dyDescent="0.2">
      <c r="B2" s="66"/>
      <c r="C2" s="67"/>
      <c r="D2" s="67"/>
      <c r="E2" s="67"/>
      <c r="F2" s="67"/>
      <c r="G2" s="67"/>
      <c r="H2" s="67"/>
      <c r="I2" s="67"/>
      <c r="J2" s="68"/>
      <c r="K2" s="69"/>
      <c r="L2" s="70"/>
      <c r="M2" s="71" t="s">
        <v>14</v>
      </c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 t="s">
        <v>15</v>
      </c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 t="s">
        <v>2</v>
      </c>
    </row>
    <row r="3" spans="2:40" s="2" customFormat="1" ht="14.15" customHeight="1" x14ac:dyDescent="0.2">
      <c r="B3" s="66"/>
      <c r="C3" s="67"/>
      <c r="D3" s="67"/>
      <c r="E3" s="67"/>
      <c r="F3" s="67"/>
      <c r="G3" s="67"/>
      <c r="H3" s="67"/>
      <c r="I3" s="67"/>
      <c r="J3" s="68"/>
      <c r="K3" s="69"/>
      <c r="L3" s="70"/>
      <c r="M3" s="115" t="s">
        <v>26</v>
      </c>
      <c r="N3" s="115" t="s">
        <v>27</v>
      </c>
      <c r="O3" s="118" t="s">
        <v>12</v>
      </c>
      <c r="P3" s="112" t="s">
        <v>16</v>
      </c>
      <c r="Q3" s="113"/>
      <c r="R3" s="113"/>
      <c r="S3" s="113"/>
      <c r="T3" s="113"/>
      <c r="U3" s="113"/>
      <c r="V3" s="113"/>
      <c r="W3" s="113"/>
      <c r="X3" s="114"/>
      <c r="Y3" s="121" t="s">
        <v>17</v>
      </c>
      <c r="Z3" s="115" t="s">
        <v>26</v>
      </c>
      <c r="AA3" s="115" t="s">
        <v>27</v>
      </c>
      <c r="AB3" s="118" t="s">
        <v>12</v>
      </c>
      <c r="AC3" s="112" t="s">
        <v>16</v>
      </c>
      <c r="AD3" s="113"/>
      <c r="AE3" s="113"/>
      <c r="AF3" s="113"/>
      <c r="AG3" s="113"/>
      <c r="AH3" s="113"/>
      <c r="AI3" s="113"/>
      <c r="AJ3" s="113"/>
      <c r="AK3" s="114"/>
      <c r="AL3" s="121" t="s">
        <v>17</v>
      </c>
      <c r="AM3" s="71"/>
    </row>
    <row r="4" spans="2:40" s="2" customFormat="1" ht="14.15" customHeight="1" x14ac:dyDescent="0.2">
      <c r="B4" s="66"/>
      <c r="C4" s="71" t="s">
        <v>3</v>
      </c>
      <c r="D4" s="72" t="s">
        <v>4</v>
      </c>
      <c r="E4" s="72"/>
      <c r="F4" s="72"/>
      <c r="G4" s="72"/>
      <c r="H4" s="72" t="s">
        <v>5</v>
      </c>
      <c r="I4" s="72" t="s">
        <v>6</v>
      </c>
      <c r="J4" s="68"/>
      <c r="K4" s="69"/>
      <c r="L4" s="70"/>
      <c r="M4" s="116"/>
      <c r="N4" s="116"/>
      <c r="O4" s="119"/>
      <c r="P4" s="78" t="s">
        <v>9</v>
      </c>
      <c r="Q4" s="79"/>
      <c r="R4" s="79"/>
      <c r="S4" s="79"/>
      <c r="T4" s="79"/>
      <c r="U4" s="79"/>
      <c r="V4" s="79"/>
      <c r="W4" s="79"/>
      <c r="X4" s="80"/>
      <c r="Y4" s="122"/>
      <c r="Z4" s="116"/>
      <c r="AA4" s="116"/>
      <c r="AB4" s="119"/>
      <c r="AC4" s="78" t="s">
        <v>9</v>
      </c>
      <c r="AD4" s="79"/>
      <c r="AE4" s="79"/>
      <c r="AF4" s="79"/>
      <c r="AG4" s="79"/>
      <c r="AH4" s="79"/>
      <c r="AI4" s="79"/>
      <c r="AJ4" s="79"/>
      <c r="AK4" s="80"/>
      <c r="AL4" s="122"/>
      <c r="AM4" s="71"/>
    </row>
    <row r="5" spans="2:40" s="2" customFormat="1" ht="14.15" customHeight="1" x14ac:dyDescent="0.2">
      <c r="B5" s="66"/>
      <c r="C5" s="71"/>
      <c r="D5" s="72"/>
      <c r="E5" s="72"/>
      <c r="F5" s="72"/>
      <c r="G5" s="72"/>
      <c r="H5" s="72"/>
      <c r="I5" s="72"/>
      <c r="J5" s="68"/>
      <c r="K5" s="69"/>
      <c r="L5" s="70"/>
      <c r="M5" s="117"/>
      <c r="N5" s="117"/>
      <c r="O5" s="120"/>
      <c r="P5" s="78" t="s">
        <v>10</v>
      </c>
      <c r="Q5" s="79"/>
      <c r="R5" s="79"/>
      <c r="S5" s="80"/>
      <c r="T5" s="78" t="s">
        <v>11</v>
      </c>
      <c r="U5" s="79"/>
      <c r="V5" s="79"/>
      <c r="W5" s="80"/>
      <c r="X5" s="46" t="s">
        <v>13</v>
      </c>
      <c r="Y5" s="123"/>
      <c r="Z5" s="117"/>
      <c r="AA5" s="117"/>
      <c r="AB5" s="120"/>
      <c r="AC5" s="78" t="s">
        <v>10</v>
      </c>
      <c r="AD5" s="79"/>
      <c r="AE5" s="79"/>
      <c r="AF5" s="80"/>
      <c r="AG5" s="78" t="s">
        <v>11</v>
      </c>
      <c r="AH5" s="79"/>
      <c r="AI5" s="79"/>
      <c r="AJ5" s="80"/>
      <c r="AK5" s="46" t="s">
        <v>13</v>
      </c>
      <c r="AL5" s="123"/>
      <c r="AM5" s="71"/>
    </row>
    <row r="6" spans="2:40" s="2" customFormat="1" ht="14.15" customHeight="1" x14ac:dyDescent="0.2">
      <c r="B6" s="61" t="s">
        <v>28</v>
      </c>
      <c r="C6" s="92">
        <v>50</v>
      </c>
      <c r="D6" s="96" t="s">
        <v>54</v>
      </c>
      <c r="E6" s="93"/>
      <c r="F6" s="94"/>
      <c r="G6" s="95" t="s">
        <v>55</v>
      </c>
      <c r="H6" s="81" t="s">
        <v>56</v>
      </c>
      <c r="I6" s="81" t="s">
        <v>57</v>
      </c>
      <c r="J6" s="3">
        <v>44344</v>
      </c>
      <c r="K6" s="4" t="s">
        <v>90</v>
      </c>
      <c r="L6" s="5">
        <v>23.5</v>
      </c>
      <c r="M6" s="8" t="s">
        <v>76</v>
      </c>
      <c r="N6" s="8" t="s">
        <v>77</v>
      </c>
      <c r="O6" s="47" t="s">
        <v>78</v>
      </c>
      <c r="P6" s="13" t="s">
        <v>103</v>
      </c>
      <c r="Q6" s="14">
        <v>6.4</v>
      </c>
      <c r="R6" s="15"/>
      <c r="S6" s="16"/>
      <c r="T6" s="13"/>
      <c r="U6" s="14">
        <v>82</v>
      </c>
      <c r="V6" s="15" t="s">
        <v>104</v>
      </c>
      <c r="W6" s="16">
        <v>4.8</v>
      </c>
      <c r="X6" s="39">
        <v>82</v>
      </c>
      <c r="Y6" s="48">
        <v>0.06</v>
      </c>
      <c r="Z6" s="8" t="s">
        <v>94</v>
      </c>
      <c r="AA6" s="8" t="s">
        <v>77</v>
      </c>
      <c r="AB6" s="4" t="s">
        <v>78</v>
      </c>
      <c r="AC6" s="13"/>
      <c r="AD6" s="14">
        <v>11</v>
      </c>
      <c r="AE6" s="15" t="s">
        <v>104</v>
      </c>
      <c r="AF6" s="16">
        <v>3.1</v>
      </c>
      <c r="AG6" s="13"/>
      <c r="AH6" s="14">
        <v>290</v>
      </c>
      <c r="AI6" s="15" t="s">
        <v>104</v>
      </c>
      <c r="AJ6" s="16">
        <v>12</v>
      </c>
      <c r="AK6" s="39">
        <v>301</v>
      </c>
      <c r="AL6" s="48">
        <v>6.8000000000000005E-2</v>
      </c>
      <c r="AM6" s="17"/>
      <c r="AN6" s="1"/>
    </row>
    <row r="7" spans="2:40" s="2" customFormat="1" ht="14.15" customHeight="1" x14ac:dyDescent="0.2">
      <c r="B7" s="62"/>
      <c r="C7" s="83"/>
      <c r="D7" s="97"/>
      <c r="E7" s="85"/>
      <c r="F7" s="87"/>
      <c r="G7" s="89"/>
      <c r="H7" s="82"/>
      <c r="I7" s="82"/>
      <c r="J7" s="3">
        <v>44435</v>
      </c>
      <c r="K7" s="4" t="s">
        <v>69</v>
      </c>
      <c r="L7" s="5">
        <v>32</v>
      </c>
      <c r="M7" s="8" t="s">
        <v>89</v>
      </c>
      <c r="N7" s="8" t="s">
        <v>73</v>
      </c>
      <c r="O7" s="47" t="s">
        <v>78</v>
      </c>
      <c r="P7" s="13"/>
      <c r="Q7" s="14">
        <v>13</v>
      </c>
      <c r="R7" s="15" t="s">
        <v>104</v>
      </c>
      <c r="S7" s="16">
        <v>3</v>
      </c>
      <c r="T7" s="13"/>
      <c r="U7" s="14">
        <v>230</v>
      </c>
      <c r="V7" s="15" t="s">
        <v>104</v>
      </c>
      <c r="W7" s="16">
        <v>12</v>
      </c>
      <c r="X7" s="39">
        <v>243</v>
      </c>
      <c r="Y7" s="48">
        <v>0.06</v>
      </c>
      <c r="Z7" s="8" t="s">
        <v>76</v>
      </c>
      <c r="AA7" s="8" t="s">
        <v>73</v>
      </c>
      <c r="AB7" s="4" t="s">
        <v>78</v>
      </c>
      <c r="AC7" s="13"/>
      <c r="AD7" s="14">
        <v>18</v>
      </c>
      <c r="AE7" s="15" t="s">
        <v>104</v>
      </c>
      <c r="AF7" s="16">
        <v>4.0999999999999996</v>
      </c>
      <c r="AG7" s="13"/>
      <c r="AH7" s="14">
        <v>380</v>
      </c>
      <c r="AI7" s="15" t="s">
        <v>104</v>
      </c>
      <c r="AJ7" s="16">
        <v>14</v>
      </c>
      <c r="AK7" s="39">
        <v>398</v>
      </c>
      <c r="AL7" s="48">
        <v>7.0000000000000007E-2</v>
      </c>
      <c r="AM7" s="17" t="s">
        <v>80</v>
      </c>
      <c r="AN7" s="1"/>
    </row>
    <row r="8" spans="2:40" s="2" customFormat="1" ht="14.15" customHeight="1" x14ac:dyDescent="0.2">
      <c r="B8" s="62"/>
      <c r="C8" s="83"/>
      <c r="D8" s="97"/>
      <c r="E8" s="85"/>
      <c r="F8" s="87"/>
      <c r="G8" s="89"/>
      <c r="H8" s="82"/>
      <c r="I8" s="82"/>
      <c r="J8" s="3">
        <v>44504</v>
      </c>
      <c r="K8" s="4" t="s">
        <v>69</v>
      </c>
      <c r="L8" s="5">
        <v>18.899999999999999</v>
      </c>
      <c r="M8" s="8" t="s">
        <v>76</v>
      </c>
      <c r="N8" s="8" t="s">
        <v>77</v>
      </c>
      <c r="O8" s="47" t="s">
        <v>78</v>
      </c>
      <c r="P8" s="13" t="s">
        <v>103</v>
      </c>
      <c r="Q8" s="14">
        <v>6.4</v>
      </c>
      <c r="R8" s="15"/>
      <c r="S8" s="16"/>
      <c r="T8" s="13"/>
      <c r="U8" s="14">
        <v>100</v>
      </c>
      <c r="V8" s="15" t="s">
        <v>104</v>
      </c>
      <c r="W8" s="16">
        <v>5.9</v>
      </c>
      <c r="X8" s="39">
        <v>100</v>
      </c>
      <c r="Y8" s="48">
        <v>0.06</v>
      </c>
      <c r="Z8" s="8" t="s">
        <v>79</v>
      </c>
      <c r="AA8" s="8" t="s">
        <v>77</v>
      </c>
      <c r="AB8" s="4" t="s">
        <v>78</v>
      </c>
      <c r="AC8" s="13"/>
      <c r="AD8" s="14">
        <v>15</v>
      </c>
      <c r="AE8" s="15" t="s">
        <v>104</v>
      </c>
      <c r="AF8" s="16">
        <v>2.9</v>
      </c>
      <c r="AG8" s="13"/>
      <c r="AH8" s="14">
        <v>370</v>
      </c>
      <c r="AI8" s="15" t="s">
        <v>104</v>
      </c>
      <c r="AJ8" s="16">
        <v>12</v>
      </c>
      <c r="AK8" s="39">
        <v>385</v>
      </c>
      <c r="AL8" s="48">
        <v>7.0000000000000007E-2</v>
      </c>
      <c r="AM8" s="17" t="s">
        <v>80</v>
      </c>
      <c r="AN8" s="1"/>
    </row>
    <row r="9" spans="2:40" s="2" customFormat="1" ht="14.15" customHeight="1" x14ac:dyDescent="0.2">
      <c r="B9" s="62"/>
      <c r="C9" s="83"/>
      <c r="D9" s="97"/>
      <c r="E9" s="85"/>
      <c r="F9" s="87"/>
      <c r="G9" s="89"/>
      <c r="H9" s="82"/>
      <c r="I9" s="82"/>
      <c r="J9" s="3">
        <v>44582</v>
      </c>
      <c r="K9" s="4" t="s">
        <v>69</v>
      </c>
      <c r="L9" s="5">
        <v>5.5</v>
      </c>
      <c r="M9" s="8" t="s">
        <v>89</v>
      </c>
      <c r="N9" s="8" t="s">
        <v>77</v>
      </c>
      <c r="O9" s="47" t="s">
        <v>78</v>
      </c>
      <c r="P9" s="13" t="s">
        <v>103</v>
      </c>
      <c r="Q9" s="14">
        <v>5.2</v>
      </c>
      <c r="R9" s="15"/>
      <c r="S9" s="16"/>
      <c r="T9" s="13"/>
      <c r="U9" s="14">
        <v>81</v>
      </c>
      <c r="V9" s="15" t="s">
        <v>104</v>
      </c>
      <c r="W9" s="16">
        <v>4.9000000000000004</v>
      </c>
      <c r="X9" s="39">
        <v>81</v>
      </c>
      <c r="Y9" s="48">
        <v>0.06</v>
      </c>
      <c r="Z9" s="8" t="s">
        <v>79</v>
      </c>
      <c r="AA9" s="8" t="s">
        <v>77</v>
      </c>
      <c r="AB9" s="4" t="s">
        <v>78</v>
      </c>
      <c r="AC9" s="13"/>
      <c r="AD9" s="14">
        <v>9.1999999999999993</v>
      </c>
      <c r="AE9" s="15" t="s">
        <v>104</v>
      </c>
      <c r="AF9" s="16">
        <v>2.2000000000000002</v>
      </c>
      <c r="AG9" s="13"/>
      <c r="AH9" s="14">
        <v>200</v>
      </c>
      <c r="AI9" s="15" t="s">
        <v>104</v>
      </c>
      <c r="AJ9" s="16">
        <v>7.1</v>
      </c>
      <c r="AK9" s="39">
        <v>209.2</v>
      </c>
      <c r="AL9" s="48">
        <v>0.09</v>
      </c>
      <c r="AM9" s="17" t="s">
        <v>80</v>
      </c>
      <c r="AN9" s="1"/>
    </row>
    <row r="10" spans="2:40" x14ac:dyDescent="0.2">
      <c r="B10" s="62"/>
      <c r="C10" s="83">
        <v>51</v>
      </c>
      <c r="D10" s="97"/>
      <c r="E10" s="85"/>
      <c r="F10" s="87"/>
      <c r="G10" s="89" t="s">
        <v>58</v>
      </c>
      <c r="H10" s="82" t="s">
        <v>59</v>
      </c>
      <c r="I10" s="82" t="s">
        <v>60</v>
      </c>
      <c r="J10" s="3">
        <v>44344</v>
      </c>
      <c r="K10" s="4" t="s">
        <v>90</v>
      </c>
      <c r="L10" s="5">
        <v>24.1</v>
      </c>
      <c r="M10" s="8" t="s">
        <v>81</v>
      </c>
      <c r="N10" s="8" t="s">
        <v>81</v>
      </c>
      <c r="O10" s="47" t="s">
        <v>81</v>
      </c>
      <c r="P10" s="13"/>
      <c r="Q10" s="14" t="s">
        <v>81</v>
      </c>
      <c r="R10" s="15"/>
      <c r="S10" s="16"/>
      <c r="T10" s="13"/>
      <c r="U10" s="14" t="s">
        <v>81</v>
      </c>
      <c r="V10" s="15"/>
      <c r="W10" s="16"/>
      <c r="X10" s="39" t="s">
        <v>81</v>
      </c>
      <c r="Y10" s="48">
        <v>5.1999999999999998E-2</v>
      </c>
      <c r="Z10" s="8" t="s">
        <v>81</v>
      </c>
      <c r="AA10" s="8" t="s">
        <v>81</v>
      </c>
      <c r="AB10" s="4" t="s">
        <v>81</v>
      </c>
      <c r="AC10" s="13"/>
      <c r="AD10" s="14" t="s">
        <v>81</v>
      </c>
      <c r="AE10" s="15"/>
      <c r="AF10" s="16"/>
      <c r="AG10" s="13"/>
      <c r="AH10" s="14" t="s">
        <v>81</v>
      </c>
      <c r="AI10" s="15"/>
      <c r="AJ10" s="16"/>
      <c r="AK10" s="39" t="s">
        <v>81</v>
      </c>
      <c r="AL10" s="48">
        <v>0.06</v>
      </c>
      <c r="AM10" s="17" t="s">
        <v>82</v>
      </c>
      <c r="AN10" s="1"/>
    </row>
    <row r="11" spans="2:40" x14ac:dyDescent="0.2">
      <c r="B11" s="62"/>
      <c r="C11" s="83"/>
      <c r="D11" s="97"/>
      <c r="E11" s="85"/>
      <c r="F11" s="87"/>
      <c r="G11" s="89"/>
      <c r="H11" s="82"/>
      <c r="I11" s="82"/>
      <c r="J11" s="3">
        <v>44435</v>
      </c>
      <c r="K11" s="4" t="s">
        <v>69</v>
      </c>
      <c r="L11" s="5">
        <v>29.5</v>
      </c>
      <c r="M11" s="8" t="s">
        <v>81</v>
      </c>
      <c r="N11" s="8" t="s">
        <v>81</v>
      </c>
      <c r="O11" s="47" t="s">
        <v>81</v>
      </c>
      <c r="P11" s="13"/>
      <c r="Q11" s="14" t="s">
        <v>81</v>
      </c>
      <c r="R11" s="15"/>
      <c r="S11" s="16"/>
      <c r="T11" s="13"/>
      <c r="U11" s="14" t="s">
        <v>81</v>
      </c>
      <c r="V11" s="15"/>
      <c r="W11" s="16"/>
      <c r="X11" s="39" t="s">
        <v>81</v>
      </c>
      <c r="Y11" s="48">
        <v>7.0000000000000007E-2</v>
      </c>
      <c r="Z11" s="8" t="s">
        <v>81</v>
      </c>
      <c r="AA11" s="8" t="s">
        <v>81</v>
      </c>
      <c r="AB11" s="4" t="s">
        <v>81</v>
      </c>
      <c r="AC11" s="13"/>
      <c r="AD11" s="14" t="s">
        <v>81</v>
      </c>
      <c r="AE11" s="15"/>
      <c r="AF11" s="16"/>
      <c r="AG11" s="13"/>
      <c r="AH11" s="14" t="s">
        <v>81</v>
      </c>
      <c r="AI11" s="15"/>
      <c r="AJ11" s="16"/>
      <c r="AK11" s="39" t="s">
        <v>81</v>
      </c>
      <c r="AL11" s="48">
        <v>0.05</v>
      </c>
      <c r="AM11" s="17" t="s">
        <v>82</v>
      </c>
      <c r="AN11" s="1"/>
    </row>
    <row r="12" spans="2:40" x14ac:dyDescent="0.2">
      <c r="B12" s="62"/>
      <c r="C12" s="83"/>
      <c r="D12" s="97"/>
      <c r="E12" s="85"/>
      <c r="F12" s="87"/>
      <c r="G12" s="89"/>
      <c r="H12" s="82"/>
      <c r="I12" s="82"/>
      <c r="J12" s="3">
        <v>44504</v>
      </c>
      <c r="K12" s="4" t="s">
        <v>69</v>
      </c>
      <c r="L12" s="5">
        <v>19.600000000000001</v>
      </c>
      <c r="M12" s="8" t="s">
        <v>81</v>
      </c>
      <c r="N12" s="8" t="s">
        <v>81</v>
      </c>
      <c r="O12" s="47" t="s">
        <v>81</v>
      </c>
      <c r="P12" s="13"/>
      <c r="Q12" s="14" t="s">
        <v>81</v>
      </c>
      <c r="R12" s="15"/>
      <c r="S12" s="16"/>
      <c r="T12" s="13"/>
      <c r="U12" s="14" t="s">
        <v>81</v>
      </c>
      <c r="V12" s="15"/>
      <c r="W12" s="16"/>
      <c r="X12" s="39" t="s">
        <v>81</v>
      </c>
      <c r="Y12" s="48">
        <v>7.0000000000000007E-2</v>
      </c>
      <c r="Z12" s="8" t="s">
        <v>81</v>
      </c>
      <c r="AA12" s="8" t="s">
        <v>81</v>
      </c>
      <c r="AB12" s="4" t="s">
        <v>81</v>
      </c>
      <c r="AC12" s="13"/>
      <c r="AD12" s="14" t="s">
        <v>81</v>
      </c>
      <c r="AE12" s="15"/>
      <c r="AF12" s="16"/>
      <c r="AG12" s="13"/>
      <c r="AH12" s="14" t="s">
        <v>81</v>
      </c>
      <c r="AI12" s="15"/>
      <c r="AJ12" s="16"/>
      <c r="AK12" s="39" t="s">
        <v>81</v>
      </c>
      <c r="AL12" s="48">
        <v>0.05</v>
      </c>
      <c r="AM12" s="17" t="s">
        <v>82</v>
      </c>
      <c r="AN12" s="1"/>
    </row>
    <row r="13" spans="2:40" x14ac:dyDescent="0.2">
      <c r="B13" s="63"/>
      <c r="C13" s="84"/>
      <c r="D13" s="98"/>
      <c r="E13" s="86"/>
      <c r="F13" s="88"/>
      <c r="G13" s="90"/>
      <c r="H13" s="91"/>
      <c r="I13" s="91"/>
      <c r="J13" s="19">
        <v>44582</v>
      </c>
      <c r="K13" s="20" t="s">
        <v>69</v>
      </c>
      <c r="L13" s="21">
        <v>6.6</v>
      </c>
      <c r="M13" s="24" t="s">
        <v>81</v>
      </c>
      <c r="N13" s="24" t="s">
        <v>81</v>
      </c>
      <c r="O13" s="49" t="s">
        <v>81</v>
      </c>
      <c r="P13" s="29"/>
      <c r="Q13" s="30" t="s">
        <v>81</v>
      </c>
      <c r="R13" s="31"/>
      <c r="S13" s="32"/>
      <c r="T13" s="29"/>
      <c r="U13" s="30" t="s">
        <v>81</v>
      </c>
      <c r="V13" s="31"/>
      <c r="W13" s="32"/>
      <c r="X13" s="42" t="s">
        <v>81</v>
      </c>
      <c r="Y13" s="50">
        <v>0.06</v>
      </c>
      <c r="Z13" s="24" t="s">
        <v>81</v>
      </c>
      <c r="AA13" s="24" t="s">
        <v>81</v>
      </c>
      <c r="AB13" s="20" t="s">
        <v>81</v>
      </c>
      <c r="AC13" s="29"/>
      <c r="AD13" s="30" t="s">
        <v>81</v>
      </c>
      <c r="AE13" s="31"/>
      <c r="AF13" s="32"/>
      <c r="AG13" s="29"/>
      <c r="AH13" s="30" t="s">
        <v>81</v>
      </c>
      <c r="AI13" s="31"/>
      <c r="AJ13" s="32"/>
      <c r="AK13" s="42" t="s">
        <v>81</v>
      </c>
      <c r="AL13" s="50">
        <v>0.05</v>
      </c>
      <c r="AM13" s="33" t="s">
        <v>82</v>
      </c>
      <c r="AN13" s="1"/>
    </row>
  </sheetData>
  <mergeCells count="43">
    <mergeCell ref="I6:I9"/>
    <mergeCell ref="C10:C13"/>
    <mergeCell ref="E10:E13"/>
    <mergeCell ref="F10:F13"/>
    <mergeCell ref="G10:G13"/>
    <mergeCell ref="H10:H13"/>
    <mergeCell ref="I10:I13"/>
    <mergeCell ref="C6:C9"/>
    <mergeCell ref="E6:E9"/>
    <mergeCell ref="F6:F9"/>
    <mergeCell ref="G6:G9"/>
    <mergeCell ref="AL3:AL5"/>
    <mergeCell ref="B1:B5"/>
    <mergeCell ref="C1:I3"/>
    <mergeCell ref="J1:J5"/>
    <mergeCell ref="K1:K5"/>
    <mergeCell ref="L1:L5"/>
    <mergeCell ref="M1:AM1"/>
    <mergeCell ref="M2:Y2"/>
    <mergeCell ref="Z2:AL2"/>
    <mergeCell ref="AM2:AM5"/>
    <mergeCell ref="M3:M5"/>
    <mergeCell ref="N3:N5"/>
    <mergeCell ref="O3:O5"/>
    <mergeCell ref="Y3:Y5"/>
    <mergeCell ref="Z3:Z5"/>
    <mergeCell ref="C4:C5"/>
    <mergeCell ref="B6:B13"/>
    <mergeCell ref="D6:D13"/>
    <mergeCell ref="AC3:AK3"/>
    <mergeCell ref="AC4:AK4"/>
    <mergeCell ref="AC5:AF5"/>
    <mergeCell ref="AG5:AJ5"/>
    <mergeCell ref="AA3:AA5"/>
    <mergeCell ref="AB3:AB5"/>
    <mergeCell ref="D4:G5"/>
    <mergeCell ref="H4:H5"/>
    <mergeCell ref="I4:I5"/>
    <mergeCell ref="P3:X3"/>
    <mergeCell ref="P4:X4"/>
    <mergeCell ref="P5:S5"/>
    <mergeCell ref="T5:W5"/>
    <mergeCell ref="H6:H9"/>
  </mergeCells>
  <phoneticPr fontId="3"/>
  <conditionalFormatting sqref="AD6:AD13 AF6:AF13 AJ6:AJ13 AH6:AH13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Q6:Q13 S6:S13 W6:W13 U6:U13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X6:X13">
    <cfRule type="expression" dxfId="26" priority="9" stopIfTrue="1">
      <formula>AND(R6="±",Q6&gt;=10)</formula>
    </cfRule>
    <cfRule type="expression" dxfId="25" priority="10" stopIfTrue="1">
      <formula>AND(R6="±",Q6&gt;=1)</formula>
    </cfRule>
    <cfRule type="expression" dxfId="24" priority="11" stopIfTrue="1">
      <formula>AND(R6="±",Q6&gt;=0.1)</formula>
    </cfRule>
    <cfRule type="expression" dxfId="23" priority="12" stopIfTrue="1">
      <formula>AND(P6="&lt;",U6&gt;=10)</formula>
    </cfRule>
    <cfRule type="expression" dxfId="22" priority="13" stopIfTrue="1">
      <formula>AND(P6="&lt;",U6&gt;=1)</formula>
    </cfRule>
    <cfRule type="expression" dxfId="21" priority="14" stopIfTrue="1">
      <formula>AND(P6="&lt;",U6&gt;=0.1)</formula>
    </cfRule>
  </conditionalFormatting>
  <conditionalFormatting sqref="AK6:AK13">
    <cfRule type="expression" dxfId="20" priority="2" stopIfTrue="1">
      <formula>AND(AE6="±",AD6&gt;=10)</formula>
    </cfRule>
    <cfRule type="expression" dxfId="19" priority="3" stopIfTrue="1">
      <formula>AND(AE6="±",AD6&gt;=1)</formula>
    </cfRule>
    <cfRule type="expression" dxfId="18" priority="4" stopIfTrue="1">
      <formula>AND(AE6="±",AD6&gt;=0.1)</formula>
    </cfRule>
    <cfRule type="expression" dxfId="17" priority="5" stopIfTrue="1">
      <formula>AND(AC6="&lt;",AH6&gt;=10)</formula>
    </cfRule>
    <cfRule type="expression" dxfId="16" priority="6" stopIfTrue="1">
      <formula>AND(AC6="&lt;",AH6&gt;=1)</formula>
    </cfRule>
    <cfRule type="expression" dxfId="15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0" fitToHeight="0" orientation="landscape" r:id="rId1"/>
  <headerFooter scaleWithDoc="0">
    <oddHeader>&amp;C&amp;18表4.9.1(3) 東京都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099EEC98-327F-42A5-B259-E50A0DFDA5D8}">
            <xm:f>NOT(ISERROR(SEARCH("-",X6)))</xm:f>
            <xm:f>"-"</xm:f>
            <x14:dxf>
              <numFmt numFmtId="187" formatCode="@_ "/>
            </x14:dxf>
          </x14:cfRule>
          <xm:sqref>X6:X13</xm:sqref>
        </x14:conditionalFormatting>
        <x14:conditionalFormatting xmlns:xm="http://schemas.microsoft.com/office/excel/2006/main">
          <x14:cfRule type="containsText" priority="1" stopIfTrue="1" operator="containsText" id="{F90A8246-203E-48C8-A8B5-10D4B01EA481}">
            <xm:f>NOT(ISERROR(SEARCH("-",AK6)))</xm:f>
            <xm:f>"-"</xm:f>
            <x14:dxf>
              <numFmt numFmtId="187" formatCode="@_ "/>
            </x14:dxf>
          </x14:cfRule>
          <xm:sqref>AK6:AK13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E40"/>
  <sheetViews>
    <sheetView view="pageBreakPreview" zoomScaleNormal="100" zoomScaleSheetLayoutView="100" workbookViewId="0">
      <pane xSplit="9" ySplit="4" topLeftCell="J5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90625" defaultRowHeight="13" x14ac:dyDescent="0.2"/>
  <cols>
    <col min="1" max="1" width="2.453125" style="34" customWidth="1"/>
    <col min="2" max="2" width="3" style="34" customWidth="1"/>
    <col min="3" max="3" width="3.81640625" style="34" bestFit="1" customWidth="1"/>
    <col min="4" max="5" width="19.81640625" style="34" customWidth="1"/>
    <col min="6" max="6" width="5.1796875" style="34" bestFit="1" customWidth="1"/>
    <col min="7" max="9" width="4.453125" style="34" hidden="1" customWidth="1"/>
    <col min="10" max="10" width="9.453125" style="34" customWidth="1"/>
    <col min="11" max="11" width="5.54296875" style="34" customWidth="1"/>
    <col min="12" max="13" width="7.36328125" style="34" customWidth="1"/>
    <col min="14" max="14" width="7.1796875" style="34" customWidth="1"/>
    <col min="15" max="15" width="6.81640625" style="34" customWidth="1"/>
    <col min="16" max="16" width="25.81640625" style="34" customWidth="1"/>
    <col min="17" max="17" width="5.36328125" style="34" customWidth="1"/>
    <col min="18" max="18" width="7.453125" style="34" customWidth="1"/>
    <col min="19" max="19" width="6.81640625" style="34" customWidth="1"/>
    <col min="20" max="21" width="6.1796875" style="34" customWidth="1"/>
    <col min="22" max="22" width="5.453125" style="35" customWidth="1"/>
    <col min="23" max="23" width="6.81640625" style="35" customWidth="1"/>
    <col min="24" max="24" width="2.453125" style="36" hidden="1" customWidth="1"/>
    <col min="25" max="25" width="6.1796875" style="35" hidden="1" customWidth="1"/>
    <col min="26" max="26" width="5.453125" style="35" customWidth="1"/>
    <col min="27" max="27" width="6.81640625" style="35" customWidth="1"/>
    <col min="28" max="28" width="2.453125" style="36" hidden="1" customWidth="1"/>
    <col min="29" max="29" width="6.1796875" style="35" hidden="1" customWidth="1"/>
    <col min="30" max="30" width="18.81640625" style="34" customWidth="1"/>
    <col min="31" max="31" width="2.90625" style="34" customWidth="1"/>
    <col min="32" max="16384" width="8.90625" style="34"/>
  </cols>
  <sheetData>
    <row r="1" spans="1:31" ht="13.5" customHeight="1" x14ac:dyDescent="0.2">
      <c r="B1" s="66"/>
      <c r="C1" s="67" t="s">
        <v>0</v>
      </c>
      <c r="D1" s="67"/>
      <c r="E1" s="67"/>
      <c r="F1" s="67"/>
      <c r="J1" s="68" t="s">
        <v>7</v>
      </c>
      <c r="K1" s="69" t="s">
        <v>8</v>
      </c>
      <c r="L1" s="70" t="s">
        <v>25</v>
      </c>
      <c r="M1" s="65" t="s">
        <v>19</v>
      </c>
      <c r="N1" s="64" t="s">
        <v>38</v>
      </c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1" s="52" customFormat="1" ht="14.15" customHeight="1" x14ac:dyDescent="0.2">
      <c r="B2" s="66"/>
      <c r="C2" s="67"/>
      <c r="D2" s="67"/>
      <c r="E2" s="67"/>
      <c r="F2" s="67"/>
      <c r="G2" s="53"/>
      <c r="H2" s="53"/>
      <c r="I2" s="53"/>
      <c r="J2" s="68"/>
      <c r="K2" s="69"/>
      <c r="L2" s="70"/>
      <c r="M2" s="65"/>
      <c r="N2" s="71" t="s">
        <v>1</v>
      </c>
      <c r="O2" s="71"/>
      <c r="P2" s="71"/>
      <c r="Q2" s="71"/>
      <c r="R2" s="71"/>
      <c r="S2" s="71"/>
      <c r="T2" s="71"/>
      <c r="U2" s="71"/>
      <c r="V2" s="112" t="s">
        <v>20</v>
      </c>
      <c r="W2" s="113"/>
      <c r="X2" s="113"/>
      <c r="Y2" s="113"/>
      <c r="Z2" s="113"/>
      <c r="AA2" s="113"/>
      <c r="AB2" s="113"/>
      <c r="AC2" s="114"/>
      <c r="AD2" s="71" t="s">
        <v>2</v>
      </c>
    </row>
    <row r="3" spans="1:31" s="52" customFormat="1" ht="14.15" customHeight="1" x14ac:dyDescent="0.2">
      <c r="B3" s="66"/>
      <c r="C3" s="71" t="s">
        <v>21</v>
      </c>
      <c r="D3" s="71" t="s">
        <v>4</v>
      </c>
      <c r="E3" s="71"/>
      <c r="F3" s="124" t="s">
        <v>24</v>
      </c>
      <c r="G3" s="54"/>
      <c r="H3" s="54"/>
      <c r="I3" s="54"/>
      <c r="J3" s="68"/>
      <c r="K3" s="69"/>
      <c r="L3" s="70"/>
      <c r="M3" s="65"/>
      <c r="N3" s="65" t="s">
        <v>39</v>
      </c>
      <c r="O3" s="70" t="s">
        <v>40</v>
      </c>
      <c r="P3" s="69" t="s">
        <v>26</v>
      </c>
      <c r="Q3" s="69" t="s">
        <v>27</v>
      </c>
      <c r="R3" s="70" t="s">
        <v>51</v>
      </c>
      <c r="S3" s="73" t="s">
        <v>52</v>
      </c>
      <c r="T3" s="74" t="s">
        <v>43</v>
      </c>
      <c r="U3" s="74" t="s">
        <v>44</v>
      </c>
      <c r="V3" s="78" t="s">
        <v>9</v>
      </c>
      <c r="W3" s="79"/>
      <c r="X3" s="79"/>
      <c r="Y3" s="79"/>
      <c r="Z3" s="79"/>
      <c r="AA3" s="79"/>
      <c r="AB3" s="79"/>
      <c r="AC3" s="80"/>
      <c r="AD3" s="71"/>
    </row>
    <row r="4" spans="1:31" s="52" customFormat="1" ht="14.15" customHeight="1" x14ac:dyDescent="0.2">
      <c r="B4" s="66"/>
      <c r="C4" s="71"/>
      <c r="D4" s="71"/>
      <c r="E4" s="71"/>
      <c r="F4" s="124"/>
      <c r="G4" s="55"/>
      <c r="H4" s="55"/>
      <c r="I4" s="55"/>
      <c r="J4" s="68"/>
      <c r="K4" s="69"/>
      <c r="L4" s="70"/>
      <c r="M4" s="65"/>
      <c r="N4" s="65"/>
      <c r="O4" s="70"/>
      <c r="P4" s="69"/>
      <c r="Q4" s="69"/>
      <c r="R4" s="70"/>
      <c r="S4" s="73"/>
      <c r="T4" s="74"/>
      <c r="U4" s="74"/>
      <c r="V4" s="78" t="s">
        <v>10</v>
      </c>
      <c r="W4" s="79"/>
      <c r="X4" s="79"/>
      <c r="Y4" s="80"/>
      <c r="Z4" s="78" t="s">
        <v>11</v>
      </c>
      <c r="AA4" s="79"/>
      <c r="AB4" s="79"/>
      <c r="AC4" s="80"/>
      <c r="AD4" s="71"/>
    </row>
    <row r="5" spans="1:31" s="52" customFormat="1" ht="14.15" customHeight="1" x14ac:dyDescent="0.2">
      <c r="A5" s="56"/>
      <c r="B5" s="61" t="s">
        <v>53</v>
      </c>
      <c r="C5" s="92">
        <v>65</v>
      </c>
      <c r="D5" s="92" t="s">
        <v>68</v>
      </c>
      <c r="E5" s="92" t="s">
        <v>61</v>
      </c>
      <c r="F5" s="57" t="s">
        <v>18</v>
      </c>
      <c r="G5" s="129"/>
      <c r="H5" s="131"/>
      <c r="I5" s="127"/>
      <c r="J5" s="143">
        <v>44341</v>
      </c>
      <c r="K5" s="144" t="s">
        <v>69</v>
      </c>
      <c r="L5" s="145">
        <v>23.9</v>
      </c>
      <c r="M5" s="146">
        <v>5.0999999999999996</v>
      </c>
      <c r="N5" s="5">
        <v>22.2</v>
      </c>
      <c r="O5" s="7">
        <v>0.5</v>
      </c>
      <c r="P5" s="8" t="s">
        <v>70</v>
      </c>
      <c r="Q5" s="8" t="s">
        <v>73</v>
      </c>
      <c r="R5" s="147">
        <v>1</v>
      </c>
      <c r="S5" s="58">
        <v>13.4</v>
      </c>
      <c r="T5" s="11">
        <v>12</v>
      </c>
      <c r="U5" s="12">
        <v>6</v>
      </c>
      <c r="V5" s="13" t="s">
        <v>103</v>
      </c>
      <c r="W5" s="14">
        <v>0.59</v>
      </c>
      <c r="X5" s="15"/>
      <c r="Y5" s="16"/>
      <c r="Z5" s="13" t="s">
        <v>103</v>
      </c>
      <c r="AA5" s="14">
        <v>0.64</v>
      </c>
      <c r="AB5" s="15"/>
      <c r="AC5" s="16"/>
      <c r="AD5" s="17"/>
      <c r="AE5" s="18"/>
    </row>
    <row r="6" spans="1:31" x14ac:dyDescent="0.2">
      <c r="B6" s="62"/>
      <c r="C6" s="83"/>
      <c r="D6" s="83"/>
      <c r="E6" s="83"/>
      <c r="F6" s="59" t="s">
        <v>23</v>
      </c>
      <c r="G6" s="130"/>
      <c r="H6" s="132"/>
      <c r="I6" s="128"/>
      <c r="J6" s="136"/>
      <c r="K6" s="138"/>
      <c r="L6" s="140"/>
      <c r="M6" s="142"/>
      <c r="N6" s="5">
        <v>19.8</v>
      </c>
      <c r="O6" s="7">
        <v>4.0999999999999996</v>
      </c>
      <c r="P6" s="8" t="s">
        <v>81</v>
      </c>
      <c r="Q6" s="8" t="s">
        <v>73</v>
      </c>
      <c r="R6" s="134"/>
      <c r="S6" s="58">
        <v>31.4</v>
      </c>
      <c r="T6" s="11">
        <v>22</v>
      </c>
      <c r="U6" s="12">
        <v>10</v>
      </c>
      <c r="V6" s="13" t="s">
        <v>103</v>
      </c>
      <c r="W6" s="14">
        <v>0.62</v>
      </c>
      <c r="X6" s="15"/>
      <c r="Y6" s="16"/>
      <c r="Z6" s="13" t="s">
        <v>103</v>
      </c>
      <c r="AA6" s="14">
        <v>0.64</v>
      </c>
      <c r="AB6" s="15"/>
      <c r="AC6" s="16"/>
      <c r="AD6" s="17"/>
      <c r="AE6" s="18"/>
    </row>
    <row r="7" spans="1:31" s="52" customFormat="1" ht="14.15" customHeight="1" x14ac:dyDescent="0.2">
      <c r="A7" s="56"/>
      <c r="B7" s="62"/>
      <c r="C7" s="83"/>
      <c r="D7" s="83"/>
      <c r="E7" s="83"/>
      <c r="F7" s="59" t="s">
        <v>18</v>
      </c>
      <c r="G7" s="130"/>
      <c r="H7" s="132"/>
      <c r="I7" s="128"/>
      <c r="J7" s="135">
        <v>44362</v>
      </c>
      <c r="K7" s="137" t="s">
        <v>69</v>
      </c>
      <c r="L7" s="139">
        <v>26.2</v>
      </c>
      <c r="M7" s="141">
        <v>7.1</v>
      </c>
      <c r="N7" s="5">
        <v>24.6</v>
      </c>
      <c r="O7" s="7">
        <v>0.5</v>
      </c>
      <c r="P7" s="8" t="s">
        <v>95</v>
      </c>
      <c r="Q7" s="8" t="s">
        <v>73</v>
      </c>
      <c r="R7" s="133">
        <v>1.3</v>
      </c>
      <c r="S7" s="58">
        <v>22.9</v>
      </c>
      <c r="T7" s="11">
        <v>10</v>
      </c>
      <c r="U7" s="12">
        <v>5.4</v>
      </c>
      <c r="V7" s="13" t="s">
        <v>103</v>
      </c>
      <c r="W7" s="14">
        <v>0.53</v>
      </c>
      <c r="X7" s="15"/>
      <c r="Y7" s="16"/>
      <c r="Z7" s="13" t="s">
        <v>103</v>
      </c>
      <c r="AA7" s="14">
        <v>0.5</v>
      </c>
      <c r="AB7" s="15"/>
      <c r="AC7" s="16"/>
      <c r="AD7" s="17"/>
      <c r="AE7" s="18"/>
    </row>
    <row r="8" spans="1:31" x14ac:dyDescent="0.2">
      <c r="B8" s="62"/>
      <c r="C8" s="83"/>
      <c r="D8" s="83"/>
      <c r="E8" s="83"/>
      <c r="F8" s="59" t="s">
        <v>23</v>
      </c>
      <c r="G8" s="130"/>
      <c r="H8" s="132"/>
      <c r="I8" s="128"/>
      <c r="J8" s="136"/>
      <c r="K8" s="138"/>
      <c r="L8" s="140"/>
      <c r="M8" s="142"/>
      <c r="N8" s="5">
        <v>23.1</v>
      </c>
      <c r="O8" s="7">
        <v>6.1</v>
      </c>
      <c r="P8" s="8" t="s">
        <v>81</v>
      </c>
      <c r="Q8" s="8" t="s">
        <v>73</v>
      </c>
      <c r="R8" s="134"/>
      <c r="S8" s="58">
        <v>26.7</v>
      </c>
      <c r="T8" s="11">
        <v>5</v>
      </c>
      <c r="U8" s="12">
        <v>3.6</v>
      </c>
      <c r="V8" s="13" t="s">
        <v>103</v>
      </c>
      <c r="W8" s="14">
        <v>0.61</v>
      </c>
      <c r="X8" s="15"/>
      <c r="Y8" s="16"/>
      <c r="Z8" s="13" t="s">
        <v>103</v>
      </c>
      <c r="AA8" s="14">
        <v>0.72</v>
      </c>
      <c r="AB8" s="15"/>
      <c r="AC8" s="16"/>
      <c r="AD8" s="17"/>
      <c r="AE8" s="18"/>
    </row>
    <row r="9" spans="1:31" s="52" customFormat="1" ht="14.15" customHeight="1" x14ac:dyDescent="0.2">
      <c r="A9" s="56"/>
      <c r="B9" s="62"/>
      <c r="C9" s="83"/>
      <c r="D9" s="83"/>
      <c r="E9" s="83"/>
      <c r="F9" s="59" t="s">
        <v>18</v>
      </c>
      <c r="G9" s="130"/>
      <c r="H9" s="132"/>
      <c r="I9" s="128"/>
      <c r="J9" s="135">
        <v>44397</v>
      </c>
      <c r="K9" s="137" t="s">
        <v>69</v>
      </c>
      <c r="L9" s="139">
        <v>30.2</v>
      </c>
      <c r="M9" s="141">
        <v>6.4</v>
      </c>
      <c r="N9" s="5">
        <v>29.3</v>
      </c>
      <c r="O9" s="7">
        <v>0.5</v>
      </c>
      <c r="P9" s="8" t="s">
        <v>83</v>
      </c>
      <c r="Q9" s="8" t="s">
        <v>73</v>
      </c>
      <c r="R9" s="133">
        <v>1</v>
      </c>
      <c r="S9" s="58">
        <v>9.99</v>
      </c>
      <c r="T9" s="11">
        <v>5</v>
      </c>
      <c r="U9" s="12">
        <v>5.7</v>
      </c>
      <c r="V9" s="13" t="s">
        <v>103</v>
      </c>
      <c r="W9" s="14">
        <v>0.66</v>
      </c>
      <c r="X9" s="15"/>
      <c r="Y9" s="16"/>
      <c r="Z9" s="13" t="s">
        <v>103</v>
      </c>
      <c r="AA9" s="14">
        <v>0.71</v>
      </c>
      <c r="AB9" s="15"/>
      <c r="AC9" s="16"/>
      <c r="AD9" s="17"/>
      <c r="AE9" s="18"/>
    </row>
    <row r="10" spans="1:31" x14ac:dyDescent="0.2">
      <c r="B10" s="62"/>
      <c r="C10" s="83"/>
      <c r="D10" s="83"/>
      <c r="E10" s="83"/>
      <c r="F10" s="59" t="s">
        <v>23</v>
      </c>
      <c r="G10" s="130"/>
      <c r="H10" s="132"/>
      <c r="I10" s="128"/>
      <c r="J10" s="136"/>
      <c r="K10" s="138"/>
      <c r="L10" s="140"/>
      <c r="M10" s="142"/>
      <c r="N10" s="5">
        <v>27.4</v>
      </c>
      <c r="O10" s="7">
        <v>5.4</v>
      </c>
      <c r="P10" s="8" t="s">
        <v>81</v>
      </c>
      <c r="Q10" s="8" t="s">
        <v>73</v>
      </c>
      <c r="R10" s="134"/>
      <c r="S10" s="58">
        <v>23.9</v>
      </c>
      <c r="T10" s="11">
        <v>8</v>
      </c>
      <c r="U10" s="12">
        <v>5</v>
      </c>
      <c r="V10" s="13" t="s">
        <v>103</v>
      </c>
      <c r="W10" s="14">
        <v>0.5</v>
      </c>
      <c r="X10" s="15"/>
      <c r="Y10" s="16"/>
      <c r="Z10" s="13" t="s">
        <v>103</v>
      </c>
      <c r="AA10" s="14">
        <v>0.56999999999999995</v>
      </c>
      <c r="AB10" s="15"/>
      <c r="AC10" s="16"/>
      <c r="AD10" s="17"/>
      <c r="AE10" s="18"/>
    </row>
    <row r="11" spans="1:31" s="52" customFormat="1" ht="14.15" customHeight="1" x14ac:dyDescent="0.2">
      <c r="A11" s="56"/>
      <c r="B11" s="62"/>
      <c r="C11" s="83"/>
      <c r="D11" s="83"/>
      <c r="E11" s="83"/>
      <c r="F11" s="59" t="s">
        <v>18</v>
      </c>
      <c r="G11" s="130"/>
      <c r="H11" s="132"/>
      <c r="I11" s="128"/>
      <c r="J11" s="135">
        <v>44431</v>
      </c>
      <c r="K11" s="137" t="s">
        <v>90</v>
      </c>
      <c r="L11" s="139">
        <v>27.1</v>
      </c>
      <c r="M11" s="141">
        <v>4.9000000000000004</v>
      </c>
      <c r="N11" s="5">
        <v>26.2</v>
      </c>
      <c r="O11" s="7">
        <v>0.5</v>
      </c>
      <c r="P11" s="8" t="s">
        <v>70</v>
      </c>
      <c r="Q11" s="8" t="s">
        <v>73</v>
      </c>
      <c r="R11" s="133">
        <v>0.5</v>
      </c>
      <c r="S11" s="58">
        <v>8.7799999999999994</v>
      </c>
      <c r="T11" s="11">
        <v>38</v>
      </c>
      <c r="U11" s="12">
        <v>17</v>
      </c>
      <c r="V11" s="13" t="s">
        <v>103</v>
      </c>
      <c r="W11" s="14">
        <v>0.59</v>
      </c>
      <c r="X11" s="15"/>
      <c r="Y11" s="16"/>
      <c r="Z11" s="13" t="s">
        <v>103</v>
      </c>
      <c r="AA11" s="14">
        <v>0.71</v>
      </c>
      <c r="AB11" s="15"/>
      <c r="AC11" s="16"/>
      <c r="AD11" s="17"/>
      <c r="AE11" s="18"/>
    </row>
    <row r="12" spans="1:31" x14ac:dyDescent="0.2">
      <c r="B12" s="62"/>
      <c r="C12" s="83"/>
      <c r="D12" s="83"/>
      <c r="E12" s="83"/>
      <c r="F12" s="59" t="s">
        <v>23</v>
      </c>
      <c r="G12" s="130"/>
      <c r="H12" s="132"/>
      <c r="I12" s="128"/>
      <c r="J12" s="136"/>
      <c r="K12" s="138"/>
      <c r="L12" s="140"/>
      <c r="M12" s="142"/>
      <c r="N12" s="5">
        <v>27.1</v>
      </c>
      <c r="O12" s="7">
        <v>3.9</v>
      </c>
      <c r="P12" s="8" t="s">
        <v>81</v>
      </c>
      <c r="Q12" s="8" t="s">
        <v>73</v>
      </c>
      <c r="R12" s="134"/>
      <c r="S12" s="58">
        <v>19.7</v>
      </c>
      <c r="T12" s="11">
        <v>15</v>
      </c>
      <c r="U12" s="12">
        <v>14</v>
      </c>
      <c r="V12" s="13" t="s">
        <v>103</v>
      </c>
      <c r="W12" s="14">
        <v>0.62</v>
      </c>
      <c r="X12" s="15"/>
      <c r="Y12" s="16"/>
      <c r="Z12" s="13" t="s">
        <v>103</v>
      </c>
      <c r="AA12" s="14">
        <v>0.8</v>
      </c>
      <c r="AB12" s="15"/>
      <c r="AC12" s="16"/>
      <c r="AD12" s="17"/>
      <c r="AE12" s="18"/>
    </row>
    <row r="13" spans="1:31" s="52" customFormat="1" ht="14.15" customHeight="1" x14ac:dyDescent="0.2">
      <c r="A13" s="56"/>
      <c r="B13" s="62"/>
      <c r="C13" s="83"/>
      <c r="D13" s="83"/>
      <c r="E13" s="83"/>
      <c r="F13" s="59" t="s">
        <v>18</v>
      </c>
      <c r="G13" s="130"/>
      <c r="H13" s="132"/>
      <c r="I13" s="128"/>
      <c r="J13" s="135">
        <v>44460</v>
      </c>
      <c r="K13" s="137" t="s">
        <v>69</v>
      </c>
      <c r="L13" s="139">
        <v>25.4</v>
      </c>
      <c r="M13" s="141">
        <v>5.0999999999999996</v>
      </c>
      <c r="N13" s="5">
        <v>23.8</v>
      </c>
      <c r="O13" s="7">
        <v>0.5</v>
      </c>
      <c r="P13" s="8" t="s">
        <v>70</v>
      </c>
      <c r="Q13" s="8" t="s">
        <v>73</v>
      </c>
      <c r="R13" s="133">
        <v>1.4</v>
      </c>
      <c r="S13" s="58">
        <v>17.3</v>
      </c>
      <c r="T13" s="11">
        <v>18</v>
      </c>
      <c r="U13" s="12">
        <v>6.6</v>
      </c>
      <c r="V13" s="13" t="s">
        <v>103</v>
      </c>
      <c r="W13" s="14">
        <v>0.61</v>
      </c>
      <c r="X13" s="15"/>
      <c r="Y13" s="16"/>
      <c r="Z13" s="13" t="s">
        <v>103</v>
      </c>
      <c r="AA13" s="14">
        <v>0.56999999999999995</v>
      </c>
      <c r="AB13" s="15"/>
      <c r="AC13" s="16"/>
      <c r="AD13" s="17"/>
      <c r="AE13" s="18"/>
    </row>
    <row r="14" spans="1:31" x14ac:dyDescent="0.2">
      <c r="B14" s="62"/>
      <c r="C14" s="83"/>
      <c r="D14" s="83"/>
      <c r="E14" s="83"/>
      <c r="F14" s="59" t="s">
        <v>23</v>
      </c>
      <c r="G14" s="130"/>
      <c r="H14" s="132"/>
      <c r="I14" s="128"/>
      <c r="J14" s="136"/>
      <c r="K14" s="138"/>
      <c r="L14" s="140"/>
      <c r="M14" s="142"/>
      <c r="N14" s="5">
        <v>23.7</v>
      </c>
      <c r="O14" s="7">
        <v>4.0999999999999996</v>
      </c>
      <c r="P14" s="8" t="s">
        <v>81</v>
      </c>
      <c r="Q14" s="8" t="s">
        <v>73</v>
      </c>
      <c r="R14" s="134"/>
      <c r="S14" s="58">
        <v>29.5</v>
      </c>
      <c r="T14" s="11">
        <v>9</v>
      </c>
      <c r="U14" s="12">
        <v>4.7</v>
      </c>
      <c r="V14" s="13" t="s">
        <v>103</v>
      </c>
      <c r="W14" s="14">
        <v>0.64</v>
      </c>
      <c r="X14" s="15"/>
      <c r="Y14" s="16"/>
      <c r="Z14" s="13" t="s">
        <v>103</v>
      </c>
      <c r="AA14" s="14">
        <v>0.62</v>
      </c>
      <c r="AB14" s="15"/>
      <c r="AC14" s="16"/>
      <c r="AD14" s="17"/>
      <c r="AE14" s="18"/>
    </row>
    <row r="15" spans="1:31" s="52" customFormat="1" ht="14.15" customHeight="1" x14ac:dyDescent="0.2">
      <c r="A15" s="56"/>
      <c r="B15" s="62"/>
      <c r="C15" s="83"/>
      <c r="D15" s="83"/>
      <c r="E15" s="83"/>
      <c r="F15" s="59" t="s">
        <v>18</v>
      </c>
      <c r="G15" s="130"/>
      <c r="H15" s="132"/>
      <c r="I15" s="128"/>
      <c r="J15" s="135">
        <v>44515</v>
      </c>
      <c r="K15" s="137" t="s">
        <v>69</v>
      </c>
      <c r="L15" s="139">
        <v>14.7</v>
      </c>
      <c r="M15" s="141">
        <v>5</v>
      </c>
      <c r="N15" s="5">
        <v>16.8</v>
      </c>
      <c r="O15" s="7">
        <v>0.5</v>
      </c>
      <c r="P15" s="8" t="s">
        <v>83</v>
      </c>
      <c r="Q15" s="8" t="s">
        <v>73</v>
      </c>
      <c r="R15" s="133">
        <v>1.9</v>
      </c>
      <c r="S15" s="58">
        <v>23.8</v>
      </c>
      <c r="T15" s="11">
        <v>4</v>
      </c>
      <c r="U15" s="12">
        <v>3.8</v>
      </c>
      <c r="V15" s="13" t="s">
        <v>103</v>
      </c>
      <c r="W15" s="14">
        <v>0.62</v>
      </c>
      <c r="X15" s="15"/>
      <c r="Y15" s="16"/>
      <c r="Z15" s="13" t="s">
        <v>103</v>
      </c>
      <c r="AA15" s="14">
        <v>0.64</v>
      </c>
      <c r="AB15" s="15"/>
      <c r="AC15" s="16"/>
      <c r="AD15" s="17"/>
      <c r="AE15" s="18"/>
    </row>
    <row r="16" spans="1:31" x14ac:dyDescent="0.2">
      <c r="B16" s="62"/>
      <c r="C16" s="83"/>
      <c r="D16" s="83"/>
      <c r="E16" s="83"/>
      <c r="F16" s="59" t="s">
        <v>23</v>
      </c>
      <c r="G16" s="130"/>
      <c r="H16" s="132"/>
      <c r="I16" s="128"/>
      <c r="J16" s="136"/>
      <c r="K16" s="138"/>
      <c r="L16" s="140"/>
      <c r="M16" s="142"/>
      <c r="N16" s="5">
        <v>17.5</v>
      </c>
      <c r="O16" s="7">
        <v>4</v>
      </c>
      <c r="P16" s="8" t="s">
        <v>81</v>
      </c>
      <c r="Q16" s="8" t="s">
        <v>73</v>
      </c>
      <c r="R16" s="134"/>
      <c r="S16" s="58">
        <v>30.6</v>
      </c>
      <c r="T16" s="11">
        <v>3</v>
      </c>
      <c r="U16" s="12">
        <v>3.1</v>
      </c>
      <c r="V16" s="13" t="s">
        <v>103</v>
      </c>
      <c r="W16" s="14">
        <v>0.83</v>
      </c>
      <c r="X16" s="15"/>
      <c r="Y16" s="16"/>
      <c r="Z16" s="13" t="s">
        <v>103</v>
      </c>
      <c r="AA16" s="14">
        <v>0.64</v>
      </c>
      <c r="AB16" s="15"/>
      <c r="AC16" s="16"/>
      <c r="AD16" s="17"/>
      <c r="AE16" s="18"/>
    </row>
    <row r="17" spans="1:31" s="52" customFormat="1" ht="14.15" customHeight="1" x14ac:dyDescent="0.2">
      <c r="A17" s="56"/>
      <c r="B17" s="62"/>
      <c r="C17" s="83"/>
      <c r="D17" s="83"/>
      <c r="E17" s="83"/>
      <c r="F17" s="59" t="s">
        <v>18</v>
      </c>
      <c r="G17" s="130"/>
      <c r="H17" s="132"/>
      <c r="I17" s="128"/>
      <c r="J17" s="135">
        <v>44596</v>
      </c>
      <c r="K17" s="137" t="s">
        <v>90</v>
      </c>
      <c r="L17" s="139">
        <v>3.1</v>
      </c>
      <c r="M17" s="141">
        <v>6.7</v>
      </c>
      <c r="N17" s="5">
        <v>9.4</v>
      </c>
      <c r="O17" s="7">
        <v>0.5</v>
      </c>
      <c r="P17" s="8" t="s">
        <v>91</v>
      </c>
      <c r="Q17" s="8" t="s">
        <v>73</v>
      </c>
      <c r="R17" s="133">
        <v>3.7</v>
      </c>
      <c r="S17" s="58">
        <v>31.8</v>
      </c>
      <c r="T17" s="11">
        <v>2</v>
      </c>
      <c r="U17" s="12">
        <v>1.6</v>
      </c>
      <c r="V17" s="13" t="s">
        <v>103</v>
      </c>
      <c r="W17" s="14">
        <v>0.5</v>
      </c>
      <c r="X17" s="15"/>
      <c r="Y17" s="16"/>
      <c r="Z17" s="13" t="s">
        <v>103</v>
      </c>
      <c r="AA17" s="14">
        <v>0.63</v>
      </c>
      <c r="AB17" s="15"/>
      <c r="AC17" s="16"/>
      <c r="AD17" s="17"/>
      <c r="AE17" s="18"/>
    </row>
    <row r="18" spans="1:31" x14ac:dyDescent="0.2">
      <c r="B18" s="62"/>
      <c r="C18" s="83"/>
      <c r="D18" s="83"/>
      <c r="E18" s="83"/>
      <c r="F18" s="59" t="s">
        <v>23</v>
      </c>
      <c r="G18" s="130"/>
      <c r="H18" s="132"/>
      <c r="I18" s="128"/>
      <c r="J18" s="136"/>
      <c r="K18" s="138"/>
      <c r="L18" s="140"/>
      <c r="M18" s="142"/>
      <c r="N18" s="5">
        <v>9.6999999999999993</v>
      </c>
      <c r="O18" s="7">
        <v>5.7</v>
      </c>
      <c r="P18" s="8" t="s">
        <v>81</v>
      </c>
      <c r="Q18" s="8" t="s">
        <v>73</v>
      </c>
      <c r="R18" s="134"/>
      <c r="S18" s="58">
        <v>32.1</v>
      </c>
      <c r="T18" s="11">
        <v>3</v>
      </c>
      <c r="U18" s="12">
        <v>1.7</v>
      </c>
      <c r="V18" s="13" t="s">
        <v>103</v>
      </c>
      <c r="W18" s="14">
        <v>0.55000000000000004</v>
      </c>
      <c r="X18" s="15"/>
      <c r="Y18" s="16"/>
      <c r="Z18" s="13" t="s">
        <v>103</v>
      </c>
      <c r="AA18" s="14">
        <v>0.46</v>
      </c>
      <c r="AB18" s="15"/>
      <c r="AC18" s="16"/>
      <c r="AD18" s="17"/>
      <c r="AE18" s="18"/>
    </row>
    <row r="19" spans="1:31" x14ac:dyDescent="0.2">
      <c r="B19" s="62"/>
      <c r="C19" s="83">
        <v>66</v>
      </c>
      <c r="D19" s="83" t="s">
        <v>62</v>
      </c>
      <c r="E19" s="83" t="s">
        <v>63</v>
      </c>
      <c r="F19" s="59" t="s">
        <v>18</v>
      </c>
      <c r="G19" s="85"/>
      <c r="H19" s="87"/>
      <c r="I19" s="125"/>
      <c r="J19" s="135">
        <v>44341</v>
      </c>
      <c r="K19" s="137" t="s">
        <v>69</v>
      </c>
      <c r="L19" s="139">
        <v>24</v>
      </c>
      <c r="M19" s="141">
        <v>3.9</v>
      </c>
      <c r="N19" s="5">
        <v>22.4</v>
      </c>
      <c r="O19" s="7">
        <v>0.5</v>
      </c>
      <c r="P19" s="8" t="s">
        <v>70</v>
      </c>
      <c r="Q19" s="8" t="s">
        <v>73</v>
      </c>
      <c r="R19" s="133">
        <v>0.9</v>
      </c>
      <c r="S19" s="58">
        <v>12.3</v>
      </c>
      <c r="T19" s="11">
        <v>9</v>
      </c>
      <c r="U19" s="12">
        <v>6.1</v>
      </c>
      <c r="V19" s="13" t="s">
        <v>103</v>
      </c>
      <c r="W19" s="14">
        <v>0.66</v>
      </c>
      <c r="X19" s="15"/>
      <c r="Y19" s="16"/>
      <c r="Z19" s="13" t="s">
        <v>103</v>
      </c>
      <c r="AA19" s="14">
        <v>0.42</v>
      </c>
      <c r="AB19" s="15"/>
      <c r="AC19" s="16"/>
      <c r="AD19" s="17"/>
      <c r="AE19" s="18"/>
    </row>
    <row r="20" spans="1:31" x14ac:dyDescent="0.2">
      <c r="B20" s="62"/>
      <c r="C20" s="83"/>
      <c r="D20" s="83"/>
      <c r="E20" s="83"/>
      <c r="F20" s="59" t="s">
        <v>23</v>
      </c>
      <c r="G20" s="85"/>
      <c r="H20" s="87"/>
      <c r="I20" s="125"/>
      <c r="J20" s="136"/>
      <c r="K20" s="138"/>
      <c r="L20" s="140"/>
      <c r="M20" s="142"/>
      <c r="N20" s="5">
        <v>20.100000000000001</v>
      </c>
      <c r="O20" s="7">
        <v>2.9</v>
      </c>
      <c r="P20" s="8" t="s">
        <v>81</v>
      </c>
      <c r="Q20" s="8" t="s">
        <v>73</v>
      </c>
      <c r="R20" s="134"/>
      <c r="S20" s="58">
        <v>29.9</v>
      </c>
      <c r="T20" s="11">
        <v>8</v>
      </c>
      <c r="U20" s="12">
        <v>4.4000000000000004</v>
      </c>
      <c r="V20" s="13" t="s">
        <v>103</v>
      </c>
      <c r="W20" s="14">
        <v>0.53</v>
      </c>
      <c r="X20" s="15"/>
      <c r="Y20" s="16"/>
      <c r="Z20" s="13" t="s">
        <v>103</v>
      </c>
      <c r="AA20" s="14">
        <v>0.5</v>
      </c>
      <c r="AB20" s="15"/>
      <c r="AC20" s="16"/>
      <c r="AD20" s="17"/>
      <c r="AE20" s="18"/>
    </row>
    <row r="21" spans="1:31" x14ac:dyDescent="0.2">
      <c r="B21" s="62"/>
      <c r="C21" s="83"/>
      <c r="D21" s="83"/>
      <c r="E21" s="83"/>
      <c r="F21" s="59" t="s">
        <v>18</v>
      </c>
      <c r="G21" s="85"/>
      <c r="H21" s="87"/>
      <c r="I21" s="125"/>
      <c r="J21" s="135">
        <v>44362</v>
      </c>
      <c r="K21" s="137" t="s">
        <v>69</v>
      </c>
      <c r="L21" s="139">
        <v>25.4</v>
      </c>
      <c r="M21" s="141">
        <v>4.7</v>
      </c>
      <c r="N21" s="5">
        <v>25.6</v>
      </c>
      <c r="O21" s="7">
        <v>0.5</v>
      </c>
      <c r="P21" s="8" t="s">
        <v>95</v>
      </c>
      <c r="Q21" s="8" t="s">
        <v>73</v>
      </c>
      <c r="R21" s="133">
        <v>0.8</v>
      </c>
      <c r="S21" s="58">
        <v>11.1</v>
      </c>
      <c r="T21" s="11">
        <v>9</v>
      </c>
      <c r="U21" s="12">
        <v>6.7</v>
      </c>
      <c r="V21" s="13" t="s">
        <v>103</v>
      </c>
      <c r="W21" s="14">
        <v>0.64</v>
      </c>
      <c r="X21" s="15"/>
      <c r="Y21" s="16"/>
      <c r="Z21" s="13" t="s">
        <v>103</v>
      </c>
      <c r="AA21" s="14">
        <v>0.66</v>
      </c>
      <c r="AB21" s="15"/>
      <c r="AC21" s="16"/>
      <c r="AD21" s="17"/>
      <c r="AE21" s="18"/>
    </row>
    <row r="22" spans="1:31" x14ac:dyDescent="0.2">
      <c r="B22" s="62"/>
      <c r="C22" s="83"/>
      <c r="D22" s="83"/>
      <c r="E22" s="83"/>
      <c r="F22" s="59" t="s">
        <v>23</v>
      </c>
      <c r="G22" s="85"/>
      <c r="H22" s="87"/>
      <c r="I22" s="125"/>
      <c r="J22" s="136"/>
      <c r="K22" s="138"/>
      <c r="L22" s="140"/>
      <c r="M22" s="142"/>
      <c r="N22" s="5">
        <v>24.5</v>
      </c>
      <c r="O22" s="7">
        <v>3.7</v>
      </c>
      <c r="P22" s="8" t="s">
        <v>81</v>
      </c>
      <c r="Q22" s="8" t="s">
        <v>73</v>
      </c>
      <c r="R22" s="134"/>
      <c r="S22" s="58">
        <v>27.2</v>
      </c>
      <c r="T22" s="11">
        <v>4</v>
      </c>
      <c r="U22" s="12">
        <v>3.1</v>
      </c>
      <c r="V22" s="13" t="s">
        <v>103</v>
      </c>
      <c r="W22" s="14">
        <v>0.56000000000000005</v>
      </c>
      <c r="X22" s="15"/>
      <c r="Y22" s="16"/>
      <c r="Z22" s="13" t="s">
        <v>103</v>
      </c>
      <c r="AA22" s="14">
        <v>0.54</v>
      </c>
      <c r="AB22" s="15"/>
      <c r="AC22" s="16"/>
      <c r="AD22" s="17"/>
      <c r="AE22" s="18"/>
    </row>
    <row r="23" spans="1:31" x14ac:dyDescent="0.2">
      <c r="B23" s="62"/>
      <c r="C23" s="83"/>
      <c r="D23" s="83"/>
      <c r="E23" s="83"/>
      <c r="F23" s="59" t="s">
        <v>18</v>
      </c>
      <c r="G23" s="85"/>
      <c r="H23" s="87"/>
      <c r="I23" s="125"/>
      <c r="J23" s="135">
        <v>44397</v>
      </c>
      <c r="K23" s="137" t="s">
        <v>69</v>
      </c>
      <c r="L23" s="139">
        <v>29.4</v>
      </c>
      <c r="M23" s="141">
        <v>4.7</v>
      </c>
      <c r="N23" s="5">
        <v>28</v>
      </c>
      <c r="O23" s="7">
        <v>0.5</v>
      </c>
      <c r="P23" s="8" t="s">
        <v>83</v>
      </c>
      <c r="Q23" s="8" t="s">
        <v>73</v>
      </c>
      <c r="R23" s="133">
        <v>1.1000000000000001</v>
      </c>
      <c r="S23" s="58">
        <v>13.2</v>
      </c>
      <c r="T23" s="11">
        <v>5</v>
      </c>
      <c r="U23" s="12">
        <v>7.4</v>
      </c>
      <c r="V23" s="13" t="s">
        <v>103</v>
      </c>
      <c r="W23" s="14">
        <v>0.69</v>
      </c>
      <c r="X23" s="15"/>
      <c r="Y23" s="16"/>
      <c r="Z23" s="13" t="s">
        <v>103</v>
      </c>
      <c r="AA23" s="14">
        <v>0.68</v>
      </c>
      <c r="AB23" s="15"/>
      <c r="AC23" s="16"/>
      <c r="AD23" s="17"/>
      <c r="AE23" s="18"/>
    </row>
    <row r="24" spans="1:31" x14ac:dyDescent="0.2">
      <c r="B24" s="62"/>
      <c r="C24" s="83"/>
      <c r="D24" s="83"/>
      <c r="E24" s="83"/>
      <c r="F24" s="59" t="s">
        <v>23</v>
      </c>
      <c r="G24" s="85"/>
      <c r="H24" s="87"/>
      <c r="I24" s="125"/>
      <c r="J24" s="136"/>
      <c r="K24" s="138"/>
      <c r="L24" s="140"/>
      <c r="M24" s="142"/>
      <c r="N24" s="5">
        <v>26.8</v>
      </c>
      <c r="O24" s="7">
        <v>3.7</v>
      </c>
      <c r="P24" s="8" t="s">
        <v>81</v>
      </c>
      <c r="Q24" s="8" t="s">
        <v>73</v>
      </c>
      <c r="R24" s="134"/>
      <c r="S24" s="58">
        <v>25.4</v>
      </c>
      <c r="T24" s="11">
        <v>3</v>
      </c>
      <c r="U24" s="12">
        <v>2.6</v>
      </c>
      <c r="V24" s="13" t="s">
        <v>103</v>
      </c>
      <c r="W24" s="14">
        <v>0.62</v>
      </c>
      <c r="X24" s="15"/>
      <c r="Y24" s="16"/>
      <c r="Z24" s="13" t="s">
        <v>103</v>
      </c>
      <c r="AA24" s="14">
        <v>0.63</v>
      </c>
      <c r="AB24" s="15"/>
      <c r="AC24" s="16"/>
      <c r="AD24" s="17"/>
      <c r="AE24" s="18"/>
    </row>
    <row r="25" spans="1:31" x14ac:dyDescent="0.2">
      <c r="B25" s="62"/>
      <c r="C25" s="83"/>
      <c r="D25" s="83"/>
      <c r="E25" s="83"/>
      <c r="F25" s="59" t="s">
        <v>18</v>
      </c>
      <c r="G25" s="85"/>
      <c r="H25" s="87"/>
      <c r="I25" s="125"/>
      <c r="J25" s="135">
        <v>44431</v>
      </c>
      <c r="K25" s="137" t="s">
        <v>90</v>
      </c>
      <c r="L25" s="139">
        <v>27</v>
      </c>
      <c r="M25" s="141">
        <v>3.6</v>
      </c>
      <c r="N25" s="5">
        <v>27.1</v>
      </c>
      <c r="O25" s="7">
        <v>0.5</v>
      </c>
      <c r="P25" s="8" t="s">
        <v>70</v>
      </c>
      <c r="Q25" s="8" t="s">
        <v>73</v>
      </c>
      <c r="R25" s="133">
        <v>0.7</v>
      </c>
      <c r="S25" s="58">
        <v>5.24</v>
      </c>
      <c r="T25" s="11">
        <v>16</v>
      </c>
      <c r="U25" s="12">
        <v>12</v>
      </c>
      <c r="V25" s="13" t="s">
        <v>103</v>
      </c>
      <c r="W25" s="14">
        <v>0.68</v>
      </c>
      <c r="X25" s="15"/>
      <c r="Y25" s="16"/>
      <c r="Z25" s="13" t="s">
        <v>103</v>
      </c>
      <c r="AA25" s="14">
        <v>0.46</v>
      </c>
      <c r="AB25" s="15"/>
      <c r="AC25" s="16"/>
      <c r="AD25" s="17"/>
      <c r="AE25" s="18"/>
    </row>
    <row r="26" spans="1:31" x14ac:dyDescent="0.2">
      <c r="B26" s="62"/>
      <c r="C26" s="83"/>
      <c r="D26" s="83"/>
      <c r="E26" s="83"/>
      <c r="F26" s="59" t="s">
        <v>23</v>
      </c>
      <c r="G26" s="85"/>
      <c r="H26" s="87"/>
      <c r="I26" s="125"/>
      <c r="J26" s="136"/>
      <c r="K26" s="138"/>
      <c r="L26" s="140"/>
      <c r="M26" s="142"/>
      <c r="N26" s="5">
        <v>27.1</v>
      </c>
      <c r="O26" s="7">
        <v>2.6</v>
      </c>
      <c r="P26" s="8" t="s">
        <v>81</v>
      </c>
      <c r="Q26" s="8" t="s">
        <v>73</v>
      </c>
      <c r="R26" s="134"/>
      <c r="S26" s="58">
        <v>17.7</v>
      </c>
      <c r="T26" s="11">
        <v>24</v>
      </c>
      <c r="U26" s="12">
        <v>15</v>
      </c>
      <c r="V26" s="13" t="s">
        <v>103</v>
      </c>
      <c r="W26" s="14">
        <v>0.57999999999999996</v>
      </c>
      <c r="X26" s="15"/>
      <c r="Y26" s="16"/>
      <c r="Z26" s="13" t="s">
        <v>103</v>
      </c>
      <c r="AA26" s="14">
        <v>0.67</v>
      </c>
      <c r="AB26" s="15"/>
      <c r="AC26" s="16"/>
      <c r="AD26" s="17"/>
      <c r="AE26" s="18"/>
    </row>
    <row r="27" spans="1:31" x14ac:dyDescent="0.2">
      <c r="B27" s="62"/>
      <c r="C27" s="83"/>
      <c r="D27" s="83"/>
      <c r="E27" s="83"/>
      <c r="F27" s="59" t="s">
        <v>18</v>
      </c>
      <c r="G27" s="85"/>
      <c r="H27" s="87"/>
      <c r="I27" s="125"/>
      <c r="J27" s="135">
        <v>44460</v>
      </c>
      <c r="K27" s="137" t="s">
        <v>69</v>
      </c>
      <c r="L27" s="139">
        <v>25.1</v>
      </c>
      <c r="M27" s="141">
        <v>4</v>
      </c>
      <c r="N27" s="5">
        <v>24.1</v>
      </c>
      <c r="O27" s="7">
        <v>0.5</v>
      </c>
      <c r="P27" s="8" t="s">
        <v>70</v>
      </c>
      <c r="Q27" s="8" t="s">
        <v>73</v>
      </c>
      <c r="R27" s="133">
        <v>1.3</v>
      </c>
      <c r="S27" s="58">
        <v>16.7</v>
      </c>
      <c r="T27" s="11">
        <v>10</v>
      </c>
      <c r="U27" s="12">
        <v>5.9</v>
      </c>
      <c r="V27" s="13" t="s">
        <v>103</v>
      </c>
      <c r="W27" s="14">
        <v>0.59</v>
      </c>
      <c r="X27" s="15"/>
      <c r="Y27" s="16"/>
      <c r="Z27" s="13" t="s">
        <v>103</v>
      </c>
      <c r="AA27" s="14">
        <v>0.67</v>
      </c>
      <c r="AB27" s="15"/>
      <c r="AC27" s="16"/>
      <c r="AD27" s="17"/>
      <c r="AE27" s="18"/>
    </row>
    <row r="28" spans="1:31" x14ac:dyDescent="0.2">
      <c r="B28" s="62"/>
      <c r="C28" s="83"/>
      <c r="D28" s="83"/>
      <c r="E28" s="83"/>
      <c r="F28" s="59" t="s">
        <v>23</v>
      </c>
      <c r="G28" s="85"/>
      <c r="H28" s="87"/>
      <c r="I28" s="125"/>
      <c r="J28" s="136"/>
      <c r="K28" s="138"/>
      <c r="L28" s="140"/>
      <c r="M28" s="142"/>
      <c r="N28" s="5">
        <v>23.9</v>
      </c>
      <c r="O28" s="7">
        <v>3</v>
      </c>
      <c r="P28" s="8" t="s">
        <v>81</v>
      </c>
      <c r="Q28" s="8" t="s">
        <v>73</v>
      </c>
      <c r="R28" s="134"/>
      <c r="S28" s="58">
        <v>26.1</v>
      </c>
      <c r="T28" s="11">
        <v>13</v>
      </c>
      <c r="U28" s="12">
        <v>7.4</v>
      </c>
      <c r="V28" s="13" t="s">
        <v>103</v>
      </c>
      <c r="W28" s="14">
        <v>0.59</v>
      </c>
      <c r="X28" s="15"/>
      <c r="Y28" s="16"/>
      <c r="Z28" s="13" t="s">
        <v>103</v>
      </c>
      <c r="AA28" s="14">
        <v>0.64</v>
      </c>
      <c r="AB28" s="15"/>
      <c r="AC28" s="16"/>
      <c r="AD28" s="17"/>
      <c r="AE28" s="18"/>
    </row>
    <row r="29" spans="1:31" x14ac:dyDescent="0.2">
      <c r="B29" s="62"/>
      <c r="C29" s="83"/>
      <c r="D29" s="83"/>
      <c r="E29" s="83"/>
      <c r="F29" s="59" t="s">
        <v>18</v>
      </c>
      <c r="G29" s="85"/>
      <c r="H29" s="87"/>
      <c r="I29" s="125"/>
      <c r="J29" s="135">
        <v>44515</v>
      </c>
      <c r="K29" s="137" t="s">
        <v>69</v>
      </c>
      <c r="L29" s="139">
        <v>15.1</v>
      </c>
      <c r="M29" s="141">
        <v>4.2</v>
      </c>
      <c r="N29" s="5">
        <v>16.899999999999999</v>
      </c>
      <c r="O29" s="7">
        <v>0.5</v>
      </c>
      <c r="P29" s="8" t="s">
        <v>83</v>
      </c>
      <c r="Q29" s="8" t="s">
        <v>73</v>
      </c>
      <c r="R29" s="133">
        <v>2</v>
      </c>
      <c r="S29" s="58">
        <v>17</v>
      </c>
      <c r="T29" s="11">
        <v>4</v>
      </c>
      <c r="U29" s="12">
        <v>3.3</v>
      </c>
      <c r="V29" s="13" t="s">
        <v>103</v>
      </c>
      <c r="W29" s="14">
        <v>0.8</v>
      </c>
      <c r="X29" s="15"/>
      <c r="Y29" s="16"/>
      <c r="Z29" s="13" t="s">
        <v>103</v>
      </c>
      <c r="AA29" s="14">
        <v>0.71</v>
      </c>
      <c r="AB29" s="15"/>
      <c r="AC29" s="16"/>
      <c r="AD29" s="17"/>
      <c r="AE29" s="18"/>
    </row>
    <row r="30" spans="1:31" x14ac:dyDescent="0.2">
      <c r="B30" s="62"/>
      <c r="C30" s="83"/>
      <c r="D30" s="83"/>
      <c r="E30" s="83"/>
      <c r="F30" s="59" t="s">
        <v>23</v>
      </c>
      <c r="G30" s="85"/>
      <c r="H30" s="87"/>
      <c r="I30" s="125"/>
      <c r="J30" s="136"/>
      <c r="K30" s="138"/>
      <c r="L30" s="140"/>
      <c r="M30" s="142"/>
      <c r="N30" s="5">
        <v>17.3</v>
      </c>
      <c r="O30" s="7">
        <v>3.2</v>
      </c>
      <c r="P30" s="8" t="s">
        <v>81</v>
      </c>
      <c r="Q30" s="8" t="s">
        <v>73</v>
      </c>
      <c r="R30" s="134"/>
      <c r="S30" s="58">
        <v>29.8</v>
      </c>
      <c r="T30" s="11">
        <v>8</v>
      </c>
      <c r="U30" s="12">
        <v>5.9</v>
      </c>
      <c r="V30" s="13" t="s">
        <v>103</v>
      </c>
      <c r="W30" s="14">
        <v>0.69</v>
      </c>
      <c r="X30" s="15"/>
      <c r="Y30" s="16"/>
      <c r="Z30" s="13" t="s">
        <v>103</v>
      </c>
      <c r="AA30" s="14">
        <v>0.6</v>
      </c>
      <c r="AB30" s="15"/>
      <c r="AC30" s="16"/>
      <c r="AD30" s="17"/>
      <c r="AE30" s="18"/>
    </row>
    <row r="31" spans="1:31" x14ac:dyDescent="0.2">
      <c r="B31" s="62"/>
      <c r="C31" s="83"/>
      <c r="D31" s="83"/>
      <c r="E31" s="83"/>
      <c r="F31" s="59" t="s">
        <v>18</v>
      </c>
      <c r="G31" s="85"/>
      <c r="H31" s="87"/>
      <c r="I31" s="125"/>
      <c r="J31" s="135">
        <v>44596</v>
      </c>
      <c r="K31" s="137" t="s">
        <v>90</v>
      </c>
      <c r="L31" s="139">
        <v>3.9</v>
      </c>
      <c r="M31" s="141">
        <v>5.3</v>
      </c>
      <c r="N31" s="5">
        <v>9.1999999999999993</v>
      </c>
      <c r="O31" s="7">
        <v>0.5</v>
      </c>
      <c r="P31" s="8" t="s">
        <v>91</v>
      </c>
      <c r="Q31" s="8" t="s">
        <v>73</v>
      </c>
      <c r="R31" s="133">
        <v>3.2</v>
      </c>
      <c r="S31" s="58">
        <v>29.9</v>
      </c>
      <c r="T31" s="11">
        <v>3</v>
      </c>
      <c r="U31" s="12">
        <v>2.7</v>
      </c>
      <c r="V31" s="13" t="s">
        <v>103</v>
      </c>
      <c r="W31" s="14">
        <v>0.66</v>
      </c>
      <c r="X31" s="15"/>
      <c r="Y31" s="16"/>
      <c r="Z31" s="13" t="s">
        <v>103</v>
      </c>
      <c r="AA31" s="14">
        <v>0.71</v>
      </c>
      <c r="AB31" s="15"/>
      <c r="AC31" s="16"/>
      <c r="AD31" s="17"/>
      <c r="AE31" s="18"/>
    </row>
    <row r="32" spans="1:31" x14ac:dyDescent="0.2">
      <c r="B32" s="62"/>
      <c r="C32" s="83"/>
      <c r="D32" s="83"/>
      <c r="E32" s="83"/>
      <c r="F32" s="59" t="s">
        <v>23</v>
      </c>
      <c r="G32" s="85"/>
      <c r="H32" s="87"/>
      <c r="I32" s="125"/>
      <c r="J32" s="136"/>
      <c r="K32" s="138"/>
      <c r="L32" s="140"/>
      <c r="M32" s="142"/>
      <c r="N32" s="5">
        <v>9.6</v>
      </c>
      <c r="O32" s="7">
        <v>4.3</v>
      </c>
      <c r="P32" s="8" t="s">
        <v>81</v>
      </c>
      <c r="Q32" s="8" t="s">
        <v>73</v>
      </c>
      <c r="R32" s="134"/>
      <c r="S32" s="58">
        <v>31.3</v>
      </c>
      <c r="T32" s="11">
        <v>3</v>
      </c>
      <c r="U32" s="12">
        <v>2.2000000000000002</v>
      </c>
      <c r="V32" s="13" t="s">
        <v>103</v>
      </c>
      <c r="W32" s="14">
        <v>0.72</v>
      </c>
      <c r="X32" s="15"/>
      <c r="Y32" s="16"/>
      <c r="Z32" s="13" t="s">
        <v>103</v>
      </c>
      <c r="AA32" s="14">
        <v>0.74</v>
      </c>
      <c r="AB32" s="15"/>
      <c r="AC32" s="16"/>
      <c r="AD32" s="17"/>
      <c r="AE32" s="18"/>
    </row>
    <row r="33" spans="2:31" x14ac:dyDescent="0.2">
      <c r="B33" s="62"/>
      <c r="C33" s="83">
        <v>67</v>
      </c>
      <c r="D33" s="83" t="s">
        <v>64</v>
      </c>
      <c r="E33" s="83" t="s">
        <v>65</v>
      </c>
      <c r="F33" s="4" t="s">
        <v>18</v>
      </c>
      <c r="G33" s="85"/>
      <c r="H33" s="87"/>
      <c r="I33" s="125"/>
      <c r="J33" s="135">
        <v>44341</v>
      </c>
      <c r="K33" s="137" t="s">
        <v>69</v>
      </c>
      <c r="L33" s="139">
        <v>25</v>
      </c>
      <c r="M33" s="141">
        <v>10</v>
      </c>
      <c r="N33" s="5">
        <v>21.6</v>
      </c>
      <c r="O33" s="7">
        <v>0.5</v>
      </c>
      <c r="P33" s="8" t="s">
        <v>83</v>
      </c>
      <c r="Q33" s="8" t="s">
        <v>73</v>
      </c>
      <c r="R33" s="133">
        <v>2</v>
      </c>
      <c r="S33" s="58">
        <v>22.9</v>
      </c>
      <c r="T33" s="11">
        <v>2</v>
      </c>
      <c r="U33" s="12">
        <v>1.8</v>
      </c>
      <c r="V33" s="13" t="s">
        <v>103</v>
      </c>
      <c r="W33" s="14">
        <v>0.62</v>
      </c>
      <c r="X33" s="15"/>
      <c r="Y33" s="16"/>
      <c r="Z33" s="13" t="s">
        <v>103</v>
      </c>
      <c r="AA33" s="14">
        <v>0.77</v>
      </c>
      <c r="AB33" s="15"/>
      <c r="AC33" s="16"/>
      <c r="AD33" s="17"/>
      <c r="AE33" s="18"/>
    </row>
    <row r="34" spans="2:31" x14ac:dyDescent="0.2">
      <c r="B34" s="62"/>
      <c r="C34" s="83"/>
      <c r="D34" s="83"/>
      <c r="E34" s="83"/>
      <c r="F34" s="4" t="s">
        <v>23</v>
      </c>
      <c r="G34" s="85"/>
      <c r="H34" s="87"/>
      <c r="I34" s="125"/>
      <c r="J34" s="136"/>
      <c r="K34" s="138"/>
      <c r="L34" s="140"/>
      <c r="M34" s="142"/>
      <c r="N34" s="5">
        <v>19</v>
      </c>
      <c r="O34" s="7">
        <v>9</v>
      </c>
      <c r="P34" s="8" t="s">
        <v>81</v>
      </c>
      <c r="Q34" s="8" t="s">
        <v>73</v>
      </c>
      <c r="R34" s="134"/>
      <c r="S34" s="58">
        <v>31.1</v>
      </c>
      <c r="T34" s="11">
        <v>2</v>
      </c>
      <c r="U34" s="12">
        <v>1.8</v>
      </c>
      <c r="V34" s="13" t="s">
        <v>103</v>
      </c>
      <c r="W34" s="14">
        <v>0.55000000000000004</v>
      </c>
      <c r="X34" s="15"/>
      <c r="Y34" s="16"/>
      <c r="Z34" s="13" t="s">
        <v>103</v>
      </c>
      <c r="AA34" s="14">
        <v>0.64</v>
      </c>
      <c r="AB34" s="15"/>
      <c r="AC34" s="16"/>
      <c r="AD34" s="17"/>
      <c r="AE34" s="18"/>
    </row>
    <row r="35" spans="2:31" x14ac:dyDescent="0.2">
      <c r="B35" s="62"/>
      <c r="C35" s="83"/>
      <c r="D35" s="83"/>
      <c r="E35" s="83"/>
      <c r="F35" s="4" t="s">
        <v>18</v>
      </c>
      <c r="G35" s="85"/>
      <c r="H35" s="87"/>
      <c r="I35" s="125"/>
      <c r="J35" s="135">
        <v>44431</v>
      </c>
      <c r="K35" s="137" t="s">
        <v>90</v>
      </c>
      <c r="L35" s="139">
        <v>27</v>
      </c>
      <c r="M35" s="141">
        <v>10</v>
      </c>
      <c r="N35" s="5">
        <v>26.5</v>
      </c>
      <c r="O35" s="7">
        <v>0.5</v>
      </c>
      <c r="P35" s="8" t="s">
        <v>100</v>
      </c>
      <c r="Q35" s="8" t="s">
        <v>73</v>
      </c>
      <c r="R35" s="133">
        <v>1.6</v>
      </c>
      <c r="S35" s="58">
        <v>15.5</v>
      </c>
      <c r="T35" s="11">
        <v>10</v>
      </c>
      <c r="U35" s="12">
        <v>13</v>
      </c>
      <c r="V35" s="13" t="s">
        <v>103</v>
      </c>
      <c r="W35" s="14">
        <v>0.5</v>
      </c>
      <c r="X35" s="15"/>
      <c r="Y35" s="16"/>
      <c r="Z35" s="13" t="s">
        <v>103</v>
      </c>
      <c r="AA35" s="14">
        <v>0.54</v>
      </c>
      <c r="AB35" s="15"/>
      <c r="AC35" s="16"/>
      <c r="AD35" s="17"/>
      <c r="AE35" s="18"/>
    </row>
    <row r="36" spans="2:31" x14ac:dyDescent="0.2">
      <c r="B36" s="62"/>
      <c r="C36" s="83"/>
      <c r="D36" s="83"/>
      <c r="E36" s="83"/>
      <c r="F36" s="4" t="s">
        <v>23</v>
      </c>
      <c r="G36" s="85"/>
      <c r="H36" s="87"/>
      <c r="I36" s="125"/>
      <c r="J36" s="136"/>
      <c r="K36" s="138"/>
      <c r="L36" s="140"/>
      <c r="M36" s="142"/>
      <c r="N36" s="5">
        <v>25.3</v>
      </c>
      <c r="O36" s="7">
        <v>9</v>
      </c>
      <c r="P36" s="8" t="s">
        <v>81</v>
      </c>
      <c r="Q36" s="8" t="s">
        <v>73</v>
      </c>
      <c r="R36" s="134"/>
      <c r="S36" s="58">
        <v>27.4</v>
      </c>
      <c r="T36" s="11">
        <v>2</v>
      </c>
      <c r="U36" s="12">
        <v>2.2000000000000002</v>
      </c>
      <c r="V36" s="13" t="s">
        <v>103</v>
      </c>
      <c r="W36" s="14">
        <v>0.62</v>
      </c>
      <c r="X36" s="15"/>
      <c r="Y36" s="16"/>
      <c r="Z36" s="13" t="s">
        <v>103</v>
      </c>
      <c r="AA36" s="14">
        <v>0.68</v>
      </c>
      <c r="AB36" s="15"/>
      <c r="AC36" s="16"/>
      <c r="AD36" s="17"/>
      <c r="AE36" s="18"/>
    </row>
    <row r="37" spans="2:31" x14ac:dyDescent="0.2">
      <c r="B37" s="62"/>
      <c r="C37" s="83"/>
      <c r="D37" s="83"/>
      <c r="E37" s="83"/>
      <c r="F37" s="4" t="s">
        <v>18</v>
      </c>
      <c r="G37" s="85"/>
      <c r="H37" s="87"/>
      <c r="I37" s="125"/>
      <c r="J37" s="135">
        <v>44515</v>
      </c>
      <c r="K37" s="137" t="s">
        <v>69</v>
      </c>
      <c r="L37" s="139">
        <v>15.8</v>
      </c>
      <c r="M37" s="141">
        <v>10.9</v>
      </c>
      <c r="N37" s="5">
        <v>18.3</v>
      </c>
      <c r="O37" s="7">
        <v>0.5</v>
      </c>
      <c r="P37" s="8" t="s">
        <v>83</v>
      </c>
      <c r="Q37" s="8" t="s">
        <v>73</v>
      </c>
      <c r="R37" s="133">
        <v>2.2000000000000002</v>
      </c>
      <c r="S37" s="58">
        <v>24.8</v>
      </c>
      <c r="T37" s="11">
        <v>1</v>
      </c>
      <c r="U37" s="12">
        <v>1.9</v>
      </c>
      <c r="V37" s="13" t="s">
        <v>103</v>
      </c>
      <c r="W37" s="14">
        <v>0.7</v>
      </c>
      <c r="X37" s="15"/>
      <c r="Y37" s="16"/>
      <c r="Z37" s="13" t="s">
        <v>103</v>
      </c>
      <c r="AA37" s="14">
        <v>0.65</v>
      </c>
      <c r="AB37" s="15"/>
      <c r="AC37" s="16"/>
      <c r="AD37" s="17"/>
      <c r="AE37" s="18"/>
    </row>
    <row r="38" spans="2:31" x14ac:dyDescent="0.2">
      <c r="B38" s="62"/>
      <c r="C38" s="83"/>
      <c r="D38" s="83"/>
      <c r="E38" s="83"/>
      <c r="F38" s="4" t="s">
        <v>23</v>
      </c>
      <c r="G38" s="85"/>
      <c r="H38" s="87"/>
      <c r="I38" s="125"/>
      <c r="J38" s="136"/>
      <c r="K38" s="138"/>
      <c r="L38" s="140"/>
      <c r="M38" s="142"/>
      <c r="N38" s="5">
        <v>18.5</v>
      </c>
      <c r="O38" s="7">
        <v>9.9</v>
      </c>
      <c r="P38" s="8" t="s">
        <v>81</v>
      </c>
      <c r="Q38" s="8" t="s">
        <v>73</v>
      </c>
      <c r="R38" s="134"/>
      <c r="S38" s="58">
        <v>31</v>
      </c>
      <c r="T38" s="11">
        <v>5</v>
      </c>
      <c r="U38" s="12">
        <v>2.7</v>
      </c>
      <c r="V38" s="13" t="s">
        <v>103</v>
      </c>
      <c r="W38" s="14">
        <v>0.59</v>
      </c>
      <c r="X38" s="15"/>
      <c r="Y38" s="16"/>
      <c r="Z38" s="13" t="s">
        <v>103</v>
      </c>
      <c r="AA38" s="14">
        <v>0.62</v>
      </c>
      <c r="AB38" s="15"/>
      <c r="AC38" s="16"/>
      <c r="AD38" s="17"/>
      <c r="AE38" s="18"/>
    </row>
    <row r="39" spans="2:31" x14ac:dyDescent="0.2">
      <c r="B39" s="62"/>
      <c r="C39" s="83"/>
      <c r="D39" s="83"/>
      <c r="E39" s="83"/>
      <c r="F39" s="4" t="s">
        <v>18</v>
      </c>
      <c r="G39" s="85"/>
      <c r="H39" s="87"/>
      <c r="I39" s="125"/>
      <c r="J39" s="135">
        <v>44596</v>
      </c>
      <c r="K39" s="137" t="s">
        <v>90</v>
      </c>
      <c r="L39" s="139">
        <v>4.5</v>
      </c>
      <c r="M39" s="141">
        <v>11.5</v>
      </c>
      <c r="N39" s="5">
        <v>9.6999999999999993</v>
      </c>
      <c r="O39" s="7">
        <v>0.5</v>
      </c>
      <c r="P39" s="8" t="s">
        <v>92</v>
      </c>
      <c r="Q39" s="8" t="s">
        <v>73</v>
      </c>
      <c r="R39" s="133">
        <v>4.9000000000000004</v>
      </c>
      <c r="S39" s="58">
        <v>30.1</v>
      </c>
      <c r="T39" s="11">
        <v>2</v>
      </c>
      <c r="U39" s="12">
        <v>1.2</v>
      </c>
      <c r="V39" s="13" t="s">
        <v>103</v>
      </c>
      <c r="W39" s="14">
        <v>0.66</v>
      </c>
      <c r="X39" s="15"/>
      <c r="Y39" s="16"/>
      <c r="Z39" s="13" t="s">
        <v>103</v>
      </c>
      <c r="AA39" s="14">
        <v>0.54</v>
      </c>
      <c r="AB39" s="15"/>
      <c r="AC39" s="16"/>
      <c r="AD39" s="17"/>
      <c r="AE39" s="18"/>
    </row>
    <row r="40" spans="2:31" x14ac:dyDescent="0.2">
      <c r="B40" s="63"/>
      <c r="C40" s="84"/>
      <c r="D40" s="84"/>
      <c r="E40" s="84"/>
      <c r="F40" s="20" t="s">
        <v>23</v>
      </c>
      <c r="G40" s="86"/>
      <c r="H40" s="88"/>
      <c r="I40" s="126"/>
      <c r="J40" s="148"/>
      <c r="K40" s="149"/>
      <c r="L40" s="150"/>
      <c r="M40" s="151"/>
      <c r="N40" s="21">
        <v>10</v>
      </c>
      <c r="O40" s="23">
        <v>10.5</v>
      </c>
      <c r="P40" s="24" t="s">
        <v>81</v>
      </c>
      <c r="Q40" s="24" t="s">
        <v>73</v>
      </c>
      <c r="R40" s="152"/>
      <c r="S40" s="60">
        <v>31.6</v>
      </c>
      <c r="T40" s="27">
        <v>2</v>
      </c>
      <c r="U40" s="28">
        <v>1.7</v>
      </c>
      <c r="V40" s="29" t="s">
        <v>103</v>
      </c>
      <c r="W40" s="30">
        <v>0.76</v>
      </c>
      <c r="X40" s="31"/>
      <c r="Y40" s="32"/>
      <c r="Z40" s="29" t="s">
        <v>103</v>
      </c>
      <c r="AA40" s="30">
        <v>0.7</v>
      </c>
      <c r="AB40" s="31"/>
      <c r="AC40" s="32"/>
      <c r="AD40" s="33"/>
      <c r="AE40" s="18"/>
    </row>
  </sheetData>
  <mergeCells count="133">
    <mergeCell ref="L23:L24"/>
    <mergeCell ref="M23:M24"/>
    <mergeCell ref="R23:R24"/>
    <mergeCell ref="J13:J14"/>
    <mergeCell ref="K13:K14"/>
    <mergeCell ref="L13:L14"/>
    <mergeCell ref="M13:M14"/>
    <mergeCell ref="R13:R14"/>
    <mergeCell ref="J11:J12"/>
    <mergeCell ref="K11:K12"/>
    <mergeCell ref="L11:L12"/>
    <mergeCell ref="M11:M12"/>
    <mergeCell ref="R11:R12"/>
    <mergeCell ref="J7:J8"/>
    <mergeCell ref="K7:K8"/>
    <mergeCell ref="L7:L8"/>
    <mergeCell ref="M7:M8"/>
    <mergeCell ref="R7:R8"/>
    <mergeCell ref="J33:J34"/>
    <mergeCell ref="K33:K34"/>
    <mergeCell ref="L33:L34"/>
    <mergeCell ref="M33:M34"/>
    <mergeCell ref="R33:R34"/>
    <mergeCell ref="J19:J20"/>
    <mergeCell ref="K19:K20"/>
    <mergeCell ref="L19:L20"/>
    <mergeCell ref="M19:M20"/>
    <mergeCell ref="R19:R20"/>
    <mergeCell ref="J9:J10"/>
    <mergeCell ref="K9:K10"/>
    <mergeCell ref="L9:L10"/>
    <mergeCell ref="M9:M10"/>
    <mergeCell ref="R9:R10"/>
    <mergeCell ref="J21:J22"/>
    <mergeCell ref="K21:K22"/>
    <mergeCell ref="L21:L22"/>
    <mergeCell ref="M21:M22"/>
    <mergeCell ref="J5:J6"/>
    <mergeCell ref="K5:K6"/>
    <mergeCell ref="L5:L6"/>
    <mergeCell ref="M5:M6"/>
    <mergeCell ref="R5:R6"/>
    <mergeCell ref="J39:J40"/>
    <mergeCell ref="K39:K40"/>
    <mergeCell ref="L39:L40"/>
    <mergeCell ref="M39:M40"/>
    <mergeCell ref="R39:R40"/>
    <mergeCell ref="J31:J32"/>
    <mergeCell ref="K31:K32"/>
    <mergeCell ref="L31:L32"/>
    <mergeCell ref="M31:M32"/>
    <mergeCell ref="R31:R32"/>
    <mergeCell ref="J17:J18"/>
    <mergeCell ref="K17:K18"/>
    <mergeCell ref="L17:L18"/>
    <mergeCell ref="M17:M18"/>
    <mergeCell ref="R17:R18"/>
    <mergeCell ref="J37:J38"/>
    <mergeCell ref="K37:K38"/>
    <mergeCell ref="L37:L38"/>
    <mergeCell ref="M37:M38"/>
    <mergeCell ref="R29:R30"/>
    <mergeCell ref="J15:J16"/>
    <mergeCell ref="K15:K16"/>
    <mergeCell ref="L15:L16"/>
    <mergeCell ref="M15:M16"/>
    <mergeCell ref="R15:R16"/>
    <mergeCell ref="R21:R22"/>
    <mergeCell ref="J35:J36"/>
    <mergeCell ref="K35:K36"/>
    <mergeCell ref="L35:L36"/>
    <mergeCell ref="M35:M36"/>
    <mergeCell ref="R35:R36"/>
    <mergeCell ref="J25:J26"/>
    <mergeCell ref="K25:K26"/>
    <mergeCell ref="L25:L26"/>
    <mergeCell ref="M25:M26"/>
    <mergeCell ref="R25:R26"/>
    <mergeCell ref="J27:J28"/>
    <mergeCell ref="K27:K28"/>
    <mergeCell ref="L27:L28"/>
    <mergeCell ref="M27:M28"/>
    <mergeCell ref="R27:R28"/>
    <mergeCell ref="J23:J24"/>
    <mergeCell ref="K23:K24"/>
    <mergeCell ref="N2:U2"/>
    <mergeCell ref="I33:I40"/>
    <mergeCell ref="C33:C40"/>
    <mergeCell ref="D33:D40"/>
    <mergeCell ref="E33:E40"/>
    <mergeCell ref="G33:G40"/>
    <mergeCell ref="H33:H40"/>
    <mergeCell ref="I5:I18"/>
    <mergeCell ref="C19:C32"/>
    <mergeCell ref="D19:D32"/>
    <mergeCell ref="E19:E32"/>
    <mergeCell ref="G19:G32"/>
    <mergeCell ref="H19:H32"/>
    <mergeCell ref="I19:I32"/>
    <mergeCell ref="C5:C18"/>
    <mergeCell ref="D5:D18"/>
    <mergeCell ref="E5:E18"/>
    <mergeCell ref="G5:G18"/>
    <mergeCell ref="H5:H18"/>
    <mergeCell ref="R37:R38"/>
    <mergeCell ref="J29:J30"/>
    <mergeCell ref="K29:K30"/>
    <mergeCell ref="L29:L30"/>
    <mergeCell ref="M29:M30"/>
    <mergeCell ref="B5:B40"/>
    <mergeCell ref="J1:J4"/>
    <mergeCell ref="K1:K4"/>
    <mergeCell ref="L1:L4"/>
    <mergeCell ref="M1:M4"/>
    <mergeCell ref="V2:AC2"/>
    <mergeCell ref="V3:AC3"/>
    <mergeCell ref="V4:Y4"/>
    <mergeCell ref="Z4:AC4"/>
    <mergeCell ref="B1:B4"/>
    <mergeCell ref="C1:F2"/>
    <mergeCell ref="C3:C4"/>
    <mergeCell ref="D3:E4"/>
    <mergeCell ref="N1:AD1"/>
    <mergeCell ref="F3:F4"/>
    <mergeCell ref="AD2:AD4"/>
    <mergeCell ref="N3:N4"/>
    <mergeCell ref="O3:O4"/>
    <mergeCell ref="P3:P4"/>
    <mergeCell ref="Q3:Q4"/>
    <mergeCell ref="R3:R4"/>
    <mergeCell ref="S3:S4"/>
    <mergeCell ref="T3:T4"/>
    <mergeCell ref="U3:U4"/>
  </mergeCells>
  <phoneticPr fontId="3"/>
  <conditionalFormatting sqref="W5:W40 Y5:Y40 AC5:AC40 AA5:AA40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5" fitToHeight="0" orientation="landscape" r:id="rId1"/>
  <headerFooter scaleWithDoc="0">
    <oddHeader>&amp;C&amp;18表4.9.2(1) 東京都 &amp;A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M22"/>
  <sheetViews>
    <sheetView tabSelected="1" view="pageBreakPreview" zoomScaleNormal="100" zoomScaleSheetLayoutView="100" workbookViewId="0">
      <pane xSplit="9" ySplit="4" topLeftCell="N5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90625" defaultRowHeight="13" x14ac:dyDescent="0.2"/>
  <cols>
    <col min="1" max="1" width="2.453125" style="34" customWidth="1"/>
    <col min="2" max="2" width="3" style="34" customWidth="1"/>
    <col min="3" max="3" width="3.81640625" style="34" bestFit="1" customWidth="1"/>
    <col min="4" max="5" width="19.81640625" style="34" customWidth="1"/>
    <col min="6" max="6" width="5.1796875" style="34" hidden="1" customWidth="1"/>
    <col min="7" max="9" width="4.453125" style="34" hidden="1" customWidth="1"/>
    <col min="10" max="10" width="9.54296875" style="34" customWidth="1"/>
    <col min="11" max="11" width="4.453125" style="34" bestFit="1" customWidth="1"/>
    <col min="12" max="12" width="5.453125" style="34" customWidth="1"/>
    <col min="13" max="13" width="6" style="34" bestFit="1" customWidth="1"/>
    <col min="14" max="14" width="5.453125" style="34" customWidth="1"/>
    <col min="15" max="15" width="6" style="34" bestFit="1" customWidth="1"/>
    <col min="16" max="16" width="10.08984375" style="34" customWidth="1"/>
    <col min="17" max="17" width="9" style="34" customWidth="1"/>
    <col min="18" max="25" width="5.453125" style="34" customWidth="1"/>
    <col min="26" max="26" width="6" style="34" bestFit="1" customWidth="1"/>
    <col min="27" max="27" width="6.453125" style="34" bestFit="1" customWidth="1"/>
    <col min="28" max="28" width="9" style="34" bestFit="1" customWidth="1"/>
    <col min="29" max="29" width="5.453125" style="34" customWidth="1"/>
    <col min="30" max="30" width="6.81640625" style="34" customWidth="1"/>
    <col min="31" max="31" width="0" style="43" hidden="1" customWidth="1"/>
    <col min="32" max="32" width="0" style="34" hidden="1" customWidth="1"/>
    <col min="33" max="33" width="5.453125" style="34" customWidth="1"/>
    <col min="34" max="34" width="5.1796875" style="34" bestFit="1" customWidth="1"/>
    <col min="35" max="35" width="2.453125" style="43" customWidth="1"/>
    <col min="36" max="37" width="6.81640625" style="34" customWidth="1"/>
    <col min="38" max="38" width="18.81640625" style="34" customWidth="1"/>
    <col min="39" max="39" width="2.90625" style="34" customWidth="1"/>
    <col min="40" max="16384" width="8.90625" style="34"/>
  </cols>
  <sheetData>
    <row r="1" spans="1:39" ht="13.5" customHeight="1" x14ac:dyDescent="0.2">
      <c r="B1" s="66"/>
      <c r="C1" s="67" t="s">
        <v>0</v>
      </c>
      <c r="D1" s="67"/>
      <c r="E1" s="67"/>
      <c r="F1" s="67"/>
      <c r="J1" s="68" t="s">
        <v>7</v>
      </c>
      <c r="K1" s="69" t="s">
        <v>8</v>
      </c>
      <c r="L1" s="70" t="s">
        <v>25</v>
      </c>
      <c r="M1" s="70" t="s">
        <v>19</v>
      </c>
      <c r="N1" s="99" t="s">
        <v>45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</row>
    <row r="2" spans="1:39" s="52" customFormat="1" ht="14.15" customHeight="1" x14ac:dyDescent="0.2">
      <c r="B2" s="66"/>
      <c r="C2" s="67"/>
      <c r="D2" s="67"/>
      <c r="E2" s="67"/>
      <c r="F2" s="67"/>
      <c r="G2" s="53"/>
      <c r="H2" s="53"/>
      <c r="I2" s="53"/>
      <c r="J2" s="68"/>
      <c r="K2" s="69"/>
      <c r="L2" s="70"/>
      <c r="M2" s="70"/>
      <c r="N2" s="70" t="s">
        <v>37</v>
      </c>
      <c r="O2" s="71" t="s">
        <v>1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106" t="s">
        <v>22</v>
      </c>
      <c r="AD2" s="107"/>
      <c r="AE2" s="107"/>
      <c r="AF2" s="107"/>
      <c r="AG2" s="107"/>
      <c r="AH2" s="107"/>
      <c r="AI2" s="107"/>
      <c r="AJ2" s="107"/>
      <c r="AK2" s="108"/>
      <c r="AL2" s="71" t="s">
        <v>2</v>
      </c>
    </row>
    <row r="3" spans="1:39" s="52" customFormat="1" ht="14.15" customHeight="1" x14ac:dyDescent="0.2">
      <c r="B3" s="66"/>
      <c r="C3" s="71" t="s">
        <v>21</v>
      </c>
      <c r="D3" s="71" t="s">
        <v>4</v>
      </c>
      <c r="E3" s="71"/>
      <c r="F3" s="71"/>
      <c r="G3" s="54"/>
      <c r="H3" s="54"/>
      <c r="I3" s="54"/>
      <c r="J3" s="68"/>
      <c r="K3" s="69"/>
      <c r="L3" s="70"/>
      <c r="M3" s="70"/>
      <c r="N3" s="69"/>
      <c r="O3" s="100" t="s">
        <v>46</v>
      </c>
      <c r="P3" s="69" t="s">
        <v>26</v>
      </c>
      <c r="Q3" s="69" t="s">
        <v>27</v>
      </c>
      <c r="R3" s="105" t="s">
        <v>49</v>
      </c>
      <c r="S3" s="105"/>
      <c r="T3" s="105"/>
      <c r="U3" s="105"/>
      <c r="V3" s="105"/>
      <c r="W3" s="105"/>
      <c r="X3" s="105"/>
      <c r="Y3" s="105"/>
      <c r="Z3" s="100" t="s">
        <v>47</v>
      </c>
      <c r="AA3" s="102" t="s">
        <v>48</v>
      </c>
      <c r="AB3" s="104" t="s">
        <v>12</v>
      </c>
      <c r="AC3" s="109" t="s">
        <v>9</v>
      </c>
      <c r="AD3" s="110"/>
      <c r="AE3" s="110"/>
      <c r="AF3" s="110"/>
      <c r="AG3" s="110"/>
      <c r="AH3" s="110"/>
      <c r="AI3" s="110"/>
      <c r="AJ3" s="110"/>
      <c r="AK3" s="111"/>
      <c r="AL3" s="71"/>
    </row>
    <row r="4" spans="1:39" s="52" customFormat="1" ht="14.15" customHeight="1" x14ac:dyDescent="0.2">
      <c r="B4" s="66"/>
      <c r="C4" s="71"/>
      <c r="D4" s="71"/>
      <c r="E4" s="71"/>
      <c r="F4" s="71"/>
      <c r="G4" s="55"/>
      <c r="H4" s="55"/>
      <c r="I4" s="55"/>
      <c r="J4" s="68"/>
      <c r="K4" s="69"/>
      <c r="L4" s="70"/>
      <c r="M4" s="70"/>
      <c r="N4" s="69"/>
      <c r="O4" s="101"/>
      <c r="P4" s="69"/>
      <c r="Q4" s="69"/>
      <c r="R4" s="37" t="s">
        <v>29</v>
      </c>
      <c r="S4" s="37" t="s">
        <v>30</v>
      </c>
      <c r="T4" s="37" t="s">
        <v>31</v>
      </c>
      <c r="U4" s="37" t="s">
        <v>32</v>
      </c>
      <c r="V4" s="37" t="s">
        <v>33</v>
      </c>
      <c r="W4" s="37" t="s">
        <v>34</v>
      </c>
      <c r="X4" s="37" t="s">
        <v>35</v>
      </c>
      <c r="Y4" s="37" t="s">
        <v>36</v>
      </c>
      <c r="Z4" s="101"/>
      <c r="AA4" s="103"/>
      <c r="AB4" s="104"/>
      <c r="AC4" s="109" t="s">
        <v>10</v>
      </c>
      <c r="AD4" s="110"/>
      <c r="AE4" s="110"/>
      <c r="AF4" s="111"/>
      <c r="AG4" s="109" t="s">
        <v>11</v>
      </c>
      <c r="AH4" s="110"/>
      <c r="AI4" s="110"/>
      <c r="AJ4" s="111"/>
      <c r="AK4" s="38" t="s">
        <v>13</v>
      </c>
      <c r="AL4" s="71"/>
    </row>
    <row r="5" spans="1:39" s="52" customFormat="1" ht="14.15" customHeight="1" x14ac:dyDescent="0.2">
      <c r="A5" s="56"/>
      <c r="B5" s="61" t="s">
        <v>53</v>
      </c>
      <c r="C5" s="157">
        <v>65</v>
      </c>
      <c r="D5" s="81" t="s">
        <v>68</v>
      </c>
      <c r="E5" s="158" t="s">
        <v>61</v>
      </c>
      <c r="F5" s="127"/>
      <c r="G5" s="153"/>
      <c r="H5" s="153"/>
      <c r="I5" s="153"/>
      <c r="J5" s="3">
        <v>44341</v>
      </c>
      <c r="K5" s="4" t="s">
        <v>69</v>
      </c>
      <c r="L5" s="5">
        <v>23.9</v>
      </c>
      <c r="M5" s="6">
        <v>5.0999999999999996</v>
      </c>
      <c r="N5" s="6">
        <v>20.399999999999999</v>
      </c>
      <c r="O5" s="9">
        <v>7</v>
      </c>
      <c r="P5" s="8" t="s">
        <v>75</v>
      </c>
      <c r="Q5" s="8" t="s">
        <v>73</v>
      </c>
      <c r="R5" s="7">
        <v>0</v>
      </c>
      <c r="S5" s="7">
        <v>0</v>
      </c>
      <c r="T5" s="7">
        <v>0</v>
      </c>
      <c r="U5" s="7">
        <v>0.3</v>
      </c>
      <c r="V5" s="7">
        <v>0.6</v>
      </c>
      <c r="W5" s="7">
        <v>24</v>
      </c>
      <c r="X5" s="7">
        <v>54.9</v>
      </c>
      <c r="Y5" s="7">
        <v>20.2</v>
      </c>
      <c r="Z5" s="7">
        <v>55.3</v>
      </c>
      <c r="AA5" s="44">
        <v>2.681</v>
      </c>
      <c r="AB5" s="40" t="s">
        <v>74</v>
      </c>
      <c r="AC5" s="13" t="s">
        <v>103</v>
      </c>
      <c r="AD5" s="14">
        <v>9.4</v>
      </c>
      <c r="AE5" s="15"/>
      <c r="AF5" s="16"/>
      <c r="AG5" s="13"/>
      <c r="AH5" s="14">
        <v>95</v>
      </c>
      <c r="AI5" s="15" t="s">
        <v>104</v>
      </c>
      <c r="AJ5" s="16">
        <v>6.8</v>
      </c>
      <c r="AK5" s="39">
        <v>95</v>
      </c>
      <c r="AL5" s="17"/>
      <c r="AM5" s="18"/>
    </row>
    <row r="6" spans="1:39" s="52" customFormat="1" ht="14.15" customHeight="1" x14ac:dyDescent="0.2">
      <c r="A6" s="56"/>
      <c r="B6" s="62"/>
      <c r="C6" s="155"/>
      <c r="D6" s="82"/>
      <c r="E6" s="156"/>
      <c r="F6" s="128"/>
      <c r="G6" s="154"/>
      <c r="H6" s="154"/>
      <c r="I6" s="154"/>
      <c r="J6" s="3">
        <v>44362</v>
      </c>
      <c r="K6" s="4" t="s">
        <v>69</v>
      </c>
      <c r="L6" s="5">
        <v>26.2</v>
      </c>
      <c r="M6" s="6">
        <v>7.1</v>
      </c>
      <c r="N6" s="6">
        <v>21.2</v>
      </c>
      <c r="O6" s="9">
        <v>4</v>
      </c>
      <c r="P6" s="8" t="s">
        <v>75</v>
      </c>
      <c r="Q6" s="8" t="s">
        <v>73</v>
      </c>
      <c r="R6" s="7">
        <v>0</v>
      </c>
      <c r="S6" s="7">
        <v>0</v>
      </c>
      <c r="T6" s="7">
        <v>0</v>
      </c>
      <c r="U6" s="7">
        <v>0</v>
      </c>
      <c r="V6" s="7">
        <v>0.2</v>
      </c>
      <c r="W6" s="7">
        <v>4</v>
      </c>
      <c r="X6" s="7">
        <v>50.2</v>
      </c>
      <c r="Y6" s="7">
        <v>45.6</v>
      </c>
      <c r="Z6" s="7">
        <v>40.200000000000003</v>
      </c>
      <c r="AA6" s="44">
        <v>2.645</v>
      </c>
      <c r="AB6" s="40" t="s">
        <v>74</v>
      </c>
      <c r="AC6" s="13" t="s">
        <v>103</v>
      </c>
      <c r="AD6" s="14">
        <v>6.7</v>
      </c>
      <c r="AE6" s="15"/>
      <c r="AF6" s="16"/>
      <c r="AG6" s="13"/>
      <c r="AH6" s="14">
        <v>60</v>
      </c>
      <c r="AI6" s="15" t="s">
        <v>104</v>
      </c>
      <c r="AJ6" s="16">
        <v>4.2</v>
      </c>
      <c r="AK6" s="39">
        <v>60</v>
      </c>
      <c r="AL6" s="17"/>
      <c r="AM6" s="18"/>
    </row>
    <row r="7" spans="1:39" s="52" customFormat="1" ht="14.15" customHeight="1" x14ac:dyDescent="0.2">
      <c r="A7" s="56"/>
      <c r="B7" s="62"/>
      <c r="C7" s="155"/>
      <c r="D7" s="82"/>
      <c r="E7" s="156"/>
      <c r="F7" s="128"/>
      <c r="G7" s="154"/>
      <c r="H7" s="154"/>
      <c r="I7" s="154"/>
      <c r="J7" s="3">
        <v>44397</v>
      </c>
      <c r="K7" s="4" t="s">
        <v>69</v>
      </c>
      <c r="L7" s="5">
        <v>30.2</v>
      </c>
      <c r="M7" s="6">
        <v>6.4</v>
      </c>
      <c r="N7" s="6">
        <v>24.5</v>
      </c>
      <c r="O7" s="9">
        <v>6</v>
      </c>
      <c r="P7" s="8" t="s">
        <v>75</v>
      </c>
      <c r="Q7" s="8" t="s">
        <v>73</v>
      </c>
      <c r="R7" s="7">
        <v>0</v>
      </c>
      <c r="S7" s="7">
        <v>0</v>
      </c>
      <c r="T7" s="7">
        <v>0</v>
      </c>
      <c r="U7" s="7">
        <v>0</v>
      </c>
      <c r="V7" s="7">
        <v>0.2</v>
      </c>
      <c r="W7" s="7">
        <v>5.0999999999999996</v>
      </c>
      <c r="X7" s="7">
        <v>59.4</v>
      </c>
      <c r="Y7" s="7">
        <v>35.299999999999997</v>
      </c>
      <c r="Z7" s="7">
        <v>41.6</v>
      </c>
      <c r="AA7" s="44">
        <v>2.637</v>
      </c>
      <c r="AB7" s="40" t="s">
        <v>74</v>
      </c>
      <c r="AC7" s="13"/>
      <c r="AD7" s="14">
        <v>5.9</v>
      </c>
      <c r="AE7" s="15" t="s">
        <v>104</v>
      </c>
      <c r="AF7" s="16">
        <v>1.9</v>
      </c>
      <c r="AG7" s="13"/>
      <c r="AH7" s="14">
        <v>89</v>
      </c>
      <c r="AI7" s="15" t="s">
        <v>104</v>
      </c>
      <c r="AJ7" s="16">
        <v>4.8</v>
      </c>
      <c r="AK7" s="39">
        <v>94.9</v>
      </c>
      <c r="AL7" s="17"/>
      <c r="AM7" s="18"/>
    </row>
    <row r="8" spans="1:39" s="52" customFormat="1" ht="14.15" customHeight="1" x14ac:dyDescent="0.2">
      <c r="A8" s="56"/>
      <c r="B8" s="62"/>
      <c r="C8" s="155"/>
      <c r="D8" s="82"/>
      <c r="E8" s="156"/>
      <c r="F8" s="128"/>
      <c r="G8" s="154"/>
      <c r="H8" s="154"/>
      <c r="I8" s="154"/>
      <c r="J8" s="3">
        <v>44431</v>
      </c>
      <c r="K8" s="4" t="s">
        <v>90</v>
      </c>
      <c r="L8" s="5">
        <v>27.1</v>
      </c>
      <c r="M8" s="6">
        <v>4.9000000000000004</v>
      </c>
      <c r="N8" s="6">
        <v>25.9</v>
      </c>
      <c r="O8" s="9">
        <v>7</v>
      </c>
      <c r="P8" s="8" t="s">
        <v>75</v>
      </c>
      <c r="Q8" s="8" t="s">
        <v>73</v>
      </c>
      <c r="R8" s="7">
        <v>0</v>
      </c>
      <c r="S8" s="7">
        <v>0</v>
      </c>
      <c r="T8" s="7">
        <v>0</v>
      </c>
      <c r="U8" s="7">
        <v>0.1</v>
      </c>
      <c r="V8" s="7">
        <v>0.2</v>
      </c>
      <c r="W8" s="7">
        <v>4.2</v>
      </c>
      <c r="X8" s="7">
        <v>52.9</v>
      </c>
      <c r="Y8" s="7">
        <v>42.6</v>
      </c>
      <c r="Z8" s="7">
        <v>40.799999999999997</v>
      </c>
      <c r="AA8" s="44">
        <v>2.641</v>
      </c>
      <c r="AB8" s="40" t="s">
        <v>101</v>
      </c>
      <c r="AC8" s="13" t="s">
        <v>103</v>
      </c>
      <c r="AD8" s="14">
        <v>8.4</v>
      </c>
      <c r="AE8" s="15"/>
      <c r="AF8" s="16"/>
      <c r="AG8" s="13"/>
      <c r="AH8" s="14">
        <v>99</v>
      </c>
      <c r="AI8" s="15" t="s">
        <v>104</v>
      </c>
      <c r="AJ8" s="16">
        <v>6.5</v>
      </c>
      <c r="AK8" s="39">
        <v>99</v>
      </c>
      <c r="AL8" s="17"/>
      <c r="AM8" s="18"/>
    </row>
    <row r="9" spans="1:39" s="52" customFormat="1" ht="14.15" customHeight="1" x14ac:dyDescent="0.2">
      <c r="A9" s="56"/>
      <c r="B9" s="62"/>
      <c r="C9" s="155"/>
      <c r="D9" s="82"/>
      <c r="E9" s="156"/>
      <c r="F9" s="128"/>
      <c r="G9" s="154"/>
      <c r="H9" s="154"/>
      <c r="I9" s="154"/>
      <c r="J9" s="3">
        <v>44460</v>
      </c>
      <c r="K9" s="4" t="s">
        <v>69</v>
      </c>
      <c r="L9" s="5">
        <v>25.4</v>
      </c>
      <c r="M9" s="6">
        <v>5.0999999999999996</v>
      </c>
      <c r="N9" s="6">
        <v>25.3</v>
      </c>
      <c r="O9" s="9">
        <v>5</v>
      </c>
      <c r="P9" s="8" t="s">
        <v>75</v>
      </c>
      <c r="Q9" s="8" t="s">
        <v>102</v>
      </c>
      <c r="R9" s="7">
        <v>0</v>
      </c>
      <c r="S9" s="7">
        <v>0</v>
      </c>
      <c r="T9" s="7">
        <v>0</v>
      </c>
      <c r="U9" s="7">
        <v>0</v>
      </c>
      <c r="V9" s="7">
        <v>0.2</v>
      </c>
      <c r="W9" s="7">
        <v>4.4000000000000004</v>
      </c>
      <c r="X9" s="7">
        <v>59.1</v>
      </c>
      <c r="Y9" s="7">
        <v>36.299999999999997</v>
      </c>
      <c r="Z9" s="7">
        <v>40.700000000000003</v>
      </c>
      <c r="AA9" s="44">
        <v>2.6339999999999999</v>
      </c>
      <c r="AB9" s="40" t="s">
        <v>74</v>
      </c>
      <c r="AC9" s="13" t="s">
        <v>103</v>
      </c>
      <c r="AD9" s="14">
        <v>6.3</v>
      </c>
      <c r="AE9" s="15"/>
      <c r="AF9" s="16"/>
      <c r="AG9" s="13"/>
      <c r="AH9" s="14">
        <v>100</v>
      </c>
      <c r="AI9" s="15" t="s">
        <v>104</v>
      </c>
      <c r="AJ9" s="16">
        <v>5.3</v>
      </c>
      <c r="AK9" s="39">
        <v>100</v>
      </c>
      <c r="AL9" s="17"/>
      <c r="AM9" s="18"/>
    </row>
    <row r="10" spans="1:39" s="52" customFormat="1" ht="14.15" customHeight="1" x14ac:dyDescent="0.2">
      <c r="A10" s="56"/>
      <c r="B10" s="62"/>
      <c r="C10" s="155"/>
      <c r="D10" s="82"/>
      <c r="E10" s="156"/>
      <c r="F10" s="128"/>
      <c r="G10" s="154"/>
      <c r="H10" s="154"/>
      <c r="I10" s="154"/>
      <c r="J10" s="3">
        <v>44515</v>
      </c>
      <c r="K10" s="4" t="s">
        <v>69</v>
      </c>
      <c r="L10" s="5">
        <v>14.7</v>
      </c>
      <c r="M10" s="6">
        <v>5</v>
      </c>
      <c r="N10" s="6">
        <v>17.600000000000001</v>
      </c>
      <c r="O10" s="9">
        <v>7</v>
      </c>
      <c r="P10" s="8" t="s">
        <v>75</v>
      </c>
      <c r="Q10" s="8" t="s">
        <v>73</v>
      </c>
      <c r="R10" s="7">
        <v>0</v>
      </c>
      <c r="S10" s="7">
        <v>0</v>
      </c>
      <c r="T10" s="7">
        <v>0</v>
      </c>
      <c r="U10" s="7">
        <v>0</v>
      </c>
      <c r="V10" s="7">
        <v>0.2</v>
      </c>
      <c r="W10" s="7">
        <v>4.3</v>
      </c>
      <c r="X10" s="7">
        <v>58</v>
      </c>
      <c r="Y10" s="7">
        <v>37.5</v>
      </c>
      <c r="Z10" s="7">
        <v>43.5</v>
      </c>
      <c r="AA10" s="44">
        <v>2.6419999999999999</v>
      </c>
      <c r="AB10" s="40" t="s">
        <v>84</v>
      </c>
      <c r="AC10" s="13" t="s">
        <v>103</v>
      </c>
      <c r="AD10" s="14">
        <v>9.1</v>
      </c>
      <c r="AE10" s="15"/>
      <c r="AF10" s="16"/>
      <c r="AG10" s="13"/>
      <c r="AH10" s="14">
        <v>110</v>
      </c>
      <c r="AI10" s="15" t="s">
        <v>104</v>
      </c>
      <c r="AJ10" s="16">
        <v>7</v>
      </c>
      <c r="AK10" s="39">
        <v>110</v>
      </c>
      <c r="AL10" s="17"/>
      <c r="AM10" s="18"/>
    </row>
    <row r="11" spans="1:39" s="52" customFormat="1" ht="14.15" customHeight="1" x14ac:dyDescent="0.2">
      <c r="A11" s="56"/>
      <c r="B11" s="62"/>
      <c r="C11" s="155"/>
      <c r="D11" s="82"/>
      <c r="E11" s="156"/>
      <c r="F11" s="128"/>
      <c r="G11" s="154"/>
      <c r="H11" s="154"/>
      <c r="I11" s="154"/>
      <c r="J11" s="3">
        <v>44596</v>
      </c>
      <c r="K11" s="4" t="s">
        <v>90</v>
      </c>
      <c r="L11" s="5">
        <v>3.1</v>
      </c>
      <c r="M11" s="6">
        <v>6.7</v>
      </c>
      <c r="N11" s="6">
        <v>10.1</v>
      </c>
      <c r="O11" s="9">
        <v>7</v>
      </c>
      <c r="P11" s="8" t="s">
        <v>75</v>
      </c>
      <c r="Q11" s="8" t="s">
        <v>73</v>
      </c>
      <c r="R11" s="7">
        <v>0</v>
      </c>
      <c r="S11" s="7">
        <v>0</v>
      </c>
      <c r="T11" s="7">
        <v>0</v>
      </c>
      <c r="U11" s="7">
        <v>0</v>
      </c>
      <c r="V11" s="7">
        <v>0.2</v>
      </c>
      <c r="W11" s="7">
        <v>3.5</v>
      </c>
      <c r="X11" s="7">
        <v>63.1</v>
      </c>
      <c r="Y11" s="7">
        <v>33.200000000000003</v>
      </c>
      <c r="Z11" s="7">
        <v>44.1</v>
      </c>
      <c r="AA11" s="44">
        <v>2.6389999999999998</v>
      </c>
      <c r="AB11" s="40" t="s">
        <v>74</v>
      </c>
      <c r="AC11" s="13" t="s">
        <v>103</v>
      </c>
      <c r="AD11" s="14">
        <v>7.1</v>
      </c>
      <c r="AE11" s="15"/>
      <c r="AF11" s="16"/>
      <c r="AG11" s="13"/>
      <c r="AH11" s="14">
        <v>110</v>
      </c>
      <c r="AI11" s="15" t="s">
        <v>104</v>
      </c>
      <c r="AJ11" s="16">
        <v>5.7</v>
      </c>
      <c r="AK11" s="39">
        <v>110</v>
      </c>
      <c r="AL11" s="17"/>
      <c r="AM11" s="18"/>
    </row>
    <row r="12" spans="1:39" x14ac:dyDescent="0.2">
      <c r="B12" s="62"/>
      <c r="C12" s="155">
        <v>66</v>
      </c>
      <c r="D12" s="82" t="s">
        <v>62</v>
      </c>
      <c r="E12" s="156" t="s">
        <v>66</v>
      </c>
      <c r="F12" s="128"/>
      <c r="G12" s="154"/>
      <c r="H12" s="154"/>
      <c r="I12" s="154"/>
      <c r="J12" s="3">
        <v>44341</v>
      </c>
      <c r="K12" s="4" t="s">
        <v>69</v>
      </c>
      <c r="L12" s="5">
        <v>24</v>
      </c>
      <c r="M12" s="6">
        <v>3.9</v>
      </c>
      <c r="N12" s="6">
        <v>20.9</v>
      </c>
      <c r="O12" s="9">
        <v>6</v>
      </c>
      <c r="P12" s="8" t="s">
        <v>72</v>
      </c>
      <c r="Q12" s="8" t="s">
        <v>73</v>
      </c>
      <c r="R12" s="7">
        <v>0</v>
      </c>
      <c r="S12" s="7">
        <v>0</v>
      </c>
      <c r="T12" s="7">
        <v>0</v>
      </c>
      <c r="U12" s="7">
        <v>0</v>
      </c>
      <c r="V12" s="7">
        <v>0.2</v>
      </c>
      <c r="W12" s="7">
        <v>9.1999999999999993</v>
      </c>
      <c r="X12" s="7">
        <v>51.8</v>
      </c>
      <c r="Y12" s="7">
        <v>38.799999999999997</v>
      </c>
      <c r="Z12" s="7">
        <v>53.5</v>
      </c>
      <c r="AA12" s="44">
        <v>2.6840000000000002</v>
      </c>
      <c r="AB12" s="40" t="s">
        <v>74</v>
      </c>
      <c r="AC12" s="13" t="s">
        <v>103</v>
      </c>
      <c r="AD12" s="14">
        <v>9.5</v>
      </c>
      <c r="AE12" s="15"/>
      <c r="AF12" s="16"/>
      <c r="AG12" s="13"/>
      <c r="AH12" s="14">
        <v>49</v>
      </c>
      <c r="AI12" s="15" t="s">
        <v>104</v>
      </c>
      <c r="AJ12" s="16">
        <v>5.8</v>
      </c>
      <c r="AK12" s="39">
        <v>49</v>
      </c>
      <c r="AL12" s="17"/>
      <c r="AM12" s="18"/>
    </row>
    <row r="13" spans="1:39" x14ac:dyDescent="0.2">
      <c r="B13" s="62"/>
      <c r="C13" s="155"/>
      <c r="D13" s="82"/>
      <c r="E13" s="156"/>
      <c r="F13" s="128"/>
      <c r="G13" s="154"/>
      <c r="H13" s="154"/>
      <c r="I13" s="154"/>
      <c r="J13" s="3">
        <v>44362</v>
      </c>
      <c r="K13" s="4" t="s">
        <v>69</v>
      </c>
      <c r="L13" s="5">
        <v>25.4</v>
      </c>
      <c r="M13" s="6">
        <v>4.7</v>
      </c>
      <c r="N13" s="6">
        <v>23.4</v>
      </c>
      <c r="O13" s="9">
        <v>6</v>
      </c>
      <c r="P13" s="8" t="s">
        <v>75</v>
      </c>
      <c r="Q13" s="8" t="s">
        <v>73</v>
      </c>
      <c r="R13" s="7">
        <v>0</v>
      </c>
      <c r="S13" s="7">
        <v>0</v>
      </c>
      <c r="T13" s="7">
        <v>0</v>
      </c>
      <c r="U13" s="7">
        <v>0</v>
      </c>
      <c r="V13" s="7">
        <v>0.6</v>
      </c>
      <c r="W13" s="7">
        <v>19.2</v>
      </c>
      <c r="X13" s="7">
        <v>47.3</v>
      </c>
      <c r="Y13" s="7">
        <v>32.9</v>
      </c>
      <c r="Z13" s="7">
        <v>55</v>
      </c>
      <c r="AA13" s="44">
        <v>2.69</v>
      </c>
      <c r="AB13" s="40" t="s">
        <v>74</v>
      </c>
      <c r="AC13" s="13" t="s">
        <v>103</v>
      </c>
      <c r="AD13" s="14">
        <v>9</v>
      </c>
      <c r="AE13" s="15"/>
      <c r="AF13" s="16"/>
      <c r="AG13" s="13"/>
      <c r="AH13" s="14">
        <v>35</v>
      </c>
      <c r="AI13" s="15" t="s">
        <v>104</v>
      </c>
      <c r="AJ13" s="16">
        <v>4.5999999999999996</v>
      </c>
      <c r="AK13" s="39">
        <v>35</v>
      </c>
      <c r="AL13" s="17"/>
      <c r="AM13" s="18"/>
    </row>
    <row r="14" spans="1:39" x14ac:dyDescent="0.2">
      <c r="B14" s="62"/>
      <c r="C14" s="155"/>
      <c r="D14" s="82"/>
      <c r="E14" s="156"/>
      <c r="F14" s="128"/>
      <c r="G14" s="154"/>
      <c r="H14" s="154"/>
      <c r="I14" s="154"/>
      <c r="J14" s="3">
        <v>44397</v>
      </c>
      <c r="K14" s="4" t="s">
        <v>69</v>
      </c>
      <c r="L14" s="5">
        <v>29.4</v>
      </c>
      <c r="M14" s="6">
        <v>4.7</v>
      </c>
      <c r="N14" s="6">
        <v>26.4</v>
      </c>
      <c r="O14" s="9">
        <v>4</v>
      </c>
      <c r="P14" s="8" t="s">
        <v>72</v>
      </c>
      <c r="Q14" s="8" t="s">
        <v>73</v>
      </c>
      <c r="R14" s="7">
        <v>0</v>
      </c>
      <c r="S14" s="7">
        <v>0</v>
      </c>
      <c r="T14" s="7">
        <v>0</v>
      </c>
      <c r="U14" s="7">
        <v>0.1</v>
      </c>
      <c r="V14" s="7">
        <v>0.4</v>
      </c>
      <c r="W14" s="7">
        <v>25.2</v>
      </c>
      <c r="X14" s="7">
        <v>44.3</v>
      </c>
      <c r="Y14" s="7">
        <v>30</v>
      </c>
      <c r="Z14" s="7">
        <v>57</v>
      </c>
      <c r="AA14" s="44">
        <v>2.6920000000000002</v>
      </c>
      <c r="AB14" s="40" t="s">
        <v>84</v>
      </c>
      <c r="AC14" s="13" t="s">
        <v>103</v>
      </c>
      <c r="AD14" s="14">
        <v>6.2</v>
      </c>
      <c r="AE14" s="15"/>
      <c r="AF14" s="16"/>
      <c r="AG14" s="13"/>
      <c r="AH14" s="14">
        <v>40</v>
      </c>
      <c r="AI14" s="15" t="s">
        <v>104</v>
      </c>
      <c r="AJ14" s="16">
        <v>3.6</v>
      </c>
      <c r="AK14" s="39">
        <v>40</v>
      </c>
      <c r="AL14" s="17"/>
      <c r="AM14" s="18"/>
    </row>
    <row r="15" spans="1:39" x14ac:dyDescent="0.2">
      <c r="B15" s="62"/>
      <c r="C15" s="155"/>
      <c r="D15" s="82"/>
      <c r="E15" s="156"/>
      <c r="F15" s="128"/>
      <c r="G15" s="154"/>
      <c r="H15" s="154"/>
      <c r="I15" s="154"/>
      <c r="J15" s="3">
        <v>44431</v>
      </c>
      <c r="K15" s="4" t="s">
        <v>90</v>
      </c>
      <c r="L15" s="5">
        <v>27</v>
      </c>
      <c r="M15" s="6">
        <v>3.6</v>
      </c>
      <c r="N15" s="6">
        <v>26.7</v>
      </c>
      <c r="O15" s="9">
        <v>6</v>
      </c>
      <c r="P15" s="8" t="s">
        <v>72</v>
      </c>
      <c r="Q15" s="8" t="s">
        <v>73</v>
      </c>
      <c r="R15" s="7">
        <v>0</v>
      </c>
      <c r="S15" s="7">
        <v>0</v>
      </c>
      <c r="T15" s="7">
        <v>0</v>
      </c>
      <c r="U15" s="7">
        <v>0.1</v>
      </c>
      <c r="V15" s="7">
        <v>0.1</v>
      </c>
      <c r="W15" s="7">
        <v>16.899999999999999</v>
      </c>
      <c r="X15" s="7">
        <v>46.8</v>
      </c>
      <c r="Y15" s="7">
        <v>36.1</v>
      </c>
      <c r="Z15" s="7">
        <v>56.7</v>
      </c>
      <c r="AA15" s="44">
        <v>2.6909999999999998</v>
      </c>
      <c r="AB15" s="40" t="s">
        <v>101</v>
      </c>
      <c r="AC15" s="13" t="s">
        <v>103</v>
      </c>
      <c r="AD15" s="14">
        <v>9.5</v>
      </c>
      <c r="AE15" s="15"/>
      <c r="AF15" s="16"/>
      <c r="AG15" s="13"/>
      <c r="AH15" s="14">
        <v>34</v>
      </c>
      <c r="AI15" s="15" t="s">
        <v>104</v>
      </c>
      <c r="AJ15" s="16">
        <v>4.8</v>
      </c>
      <c r="AK15" s="39">
        <v>34</v>
      </c>
      <c r="AL15" s="17"/>
      <c r="AM15" s="18"/>
    </row>
    <row r="16" spans="1:39" x14ac:dyDescent="0.2">
      <c r="B16" s="62"/>
      <c r="C16" s="155"/>
      <c r="D16" s="82"/>
      <c r="E16" s="156"/>
      <c r="F16" s="128"/>
      <c r="G16" s="154"/>
      <c r="H16" s="154"/>
      <c r="I16" s="154"/>
      <c r="J16" s="3">
        <v>44460</v>
      </c>
      <c r="K16" s="4" t="s">
        <v>69</v>
      </c>
      <c r="L16" s="5">
        <v>25.1</v>
      </c>
      <c r="M16" s="6">
        <v>4</v>
      </c>
      <c r="N16" s="6">
        <v>24.2</v>
      </c>
      <c r="O16" s="9">
        <v>7</v>
      </c>
      <c r="P16" s="8" t="s">
        <v>72</v>
      </c>
      <c r="Q16" s="8" t="s">
        <v>102</v>
      </c>
      <c r="R16" s="7">
        <v>0</v>
      </c>
      <c r="S16" s="7">
        <v>0</v>
      </c>
      <c r="T16" s="7">
        <v>0</v>
      </c>
      <c r="U16" s="7">
        <v>0</v>
      </c>
      <c r="V16" s="7">
        <v>0.1</v>
      </c>
      <c r="W16" s="7">
        <v>5.8</v>
      </c>
      <c r="X16" s="7">
        <v>54.3</v>
      </c>
      <c r="Y16" s="7">
        <v>39.799999999999997</v>
      </c>
      <c r="Z16" s="7">
        <v>50.4</v>
      </c>
      <c r="AA16" s="44">
        <v>2.698</v>
      </c>
      <c r="AB16" s="40" t="s">
        <v>74</v>
      </c>
      <c r="AC16" s="13" t="s">
        <v>103</v>
      </c>
      <c r="AD16" s="14">
        <v>9.8000000000000007</v>
      </c>
      <c r="AE16" s="15"/>
      <c r="AF16" s="16"/>
      <c r="AG16" s="13"/>
      <c r="AH16" s="14">
        <v>44</v>
      </c>
      <c r="AI16" s="15" t="s">
        <v>104</v>
      </c>
      <c r="AJ16" s="16">
        <v>5.2</v>
      </c>
      <c r="AK16" s="39">
        <v>44</v>
      </c>
      <c r="AL16" s="17"/>
      <c r="AM16" s="18"/>
    </row>
    <row r="17" spans="2:39" x14ac:dyDescent="0.2">
      <c r="B17" s="62"/>
      <c r="C17" s="155"/>
      <c r="D17" s="82"/>
      <c r="E17" s="156"/>
      <c r="F17" s="128"/>
      <c r="G17" s="154"/>
      <c r="H17" s="154"/>
      <c r="I17" s="154"/>
      <c r="J17" s="3">
        <v>44515</v>
      </c>
      <c r="K17" s="4" t="s">
        <v>69</v>
      </c>
      <c r="L17" s="5">
        <v>15.1</v>
      </c>
      <c r="M17" s="6">
        <v>4.2</v>
      </c>
      <c r="N17" s="6">
        <v>17.5</v>
      </c>
      <c r="O17" s="9">
        <v>7</v>
      </c>
      <c r="P17" s="8" t="s">
        <v>75</v>
      </c>
      <c r="Q17" s="8" t="s">
        <v>73</v>
      </c>
      <c r="R17" s="7">
        <v>0</v>
      </c>
      <c r="S17" s="7">
        <v>0</v>
      </c>
      <c r="T17" s="7">
        <v>0</v>
      </c>
      <c r="U17" s="7">
        <v>0.4</v>
      </c>
      <c r="V17" s="7">
        <v>1</v>
      </c>
      <c r="W17" s="7">
        <v>32.5</v>
      </c>
      <c r="X17" s="7">
        <v>42.1</v>
      </c>
      <c r="Y17" s="7">
        <v>24</v>
      </c>
      <c r="Z17" s="7">
        <v>56.7</v>
      </c>
      <c r="AA17" s="44">
        <v>2.6749999999999998</v>
      </c>
      <c r="AB17" s="40" t="s">
        <v>84</v>
      </c>
      <c r="AC17" s="13" t="s">
        <v>103</v>
      </c>
      <c r="AD17" s="14">
        <v>9.4</v>
      </c>
      <c r="AE17" s="15"/>
      <c r="AF17" s="16"/>
      <c r="AG17" s="13"/>
      <c r="AH17" s="14">
        <v>31</v>
      </c>
      <c r="AI17" s="15" t="s">
        <v>104</v>
      </c>
      <c r="AJ17" s="16">
        <v>4.2</v>
      </c>
      <c r="AK17" s="39">
        <v>31</v>
      </c>
      <c r="AL17" s="17"/>
      <c r="AM17" s="18"/>
    </row>
    <row r="18" spans="2:39" x14ac:dyDescent="0.2">
      <c r="B18" s="62"/>
      <c r="C18" s="155"/>
      <c r="D18" s="82"/>
      <c r="E18" s="156"/>
      <c r="F18" s="128"/>
      <c r="G18" s="154"/>
      <c r="H18" s="154"/>
      <c r="I18" s="154"/>
      <c r="J18" s="3">
        <v>44596</v>
      </c>
      <c r="K18" s="4" t="s">
        <v>90</v>
      </c>
      <c r="L18" s="5">
        <v>3.9</v>
      </c>
      <c r="M18" s="6">
        <v>5.3</v>
      </c>
      <c r="N18" s="6">
        <v>10.3</v>
      </c>
      <c r="O18" s="9">
        <v>6</v>
      </c>
      <c r="P18" s="8" t="s">
        <v>72</v>
      </c>
      <c r="Q18" s="8" t="s">
        <v>73</v>
      </c>
      <c r="R18" s="7">
        <v>0</v>
      </c>
      <c r="S18" s="7">
        <v>0</v>
      </c>
      <c r="T18" s="7">
        <v>0</v>
      </c>
      <c r="U18" s="7">
        <v>0.1</v>
      </c>
      <c r="V18" s="7">
        <v>0.9</v>
      </c>
      <c r="W18" s="7">
        <v>32.4</v>
      </c>
      <c r="X18" s="7">
        <v>40.4</v>
      </c>
      <c r="Y18" s="7">
        <v>26.2</v>
      </c>
      <c r="Z18" s="7">
        <v>56.1</v>
      </c>
      <c r="AA18" s="44">
        <v>2.6749999999999998</v>
      </c>
      <c r="AB18" s="40" t="s">
        <v>74</v>
      </c>
      <c r="AC18" s="13" t="s">
        <v>103</v>
      </c>
      <c r="AD18" s="14">
        <v>5.7</v>
      </c>
      <c r="AE18" s="15"/>
      <c r="AF18" s="16"/>
      <c r="AG18" s="13"/>
      <c r="AH18" s="14">
        <v>38</v>
      </c>
      <c r="AI18" s="15" t="s">
        <v>104</v>
      </c>
      <c r="AJ18" s="16">
        <v>3.7</v>
      </c>
      <c r="AK18" s="39">
        <v>38</v>
      </c>
      <c r="AL18" s="17"/>
      <c r="AM18" s="18"/>
    </row>
    <row r="19" spans="2:39" x14ac:dyDescent="0.2">
      <c r="B19" s="62"/>
      <c r="C19" s="155">
        <v>67</v>
      </c>
      <c r="D19" s="82" t="s">
        <v>64</v>
      </c>
      <c r="E19" s="156" t="s">
        <v>67</v>
      </c>
      <c r="F19" s="128"/>
      <c r="G19" s="154"/>
      <c r="H19" s="154"/>
      <c r="I19" s="154"/>
      <c r="J19" s="3">
        <v>44341</v>
      </c>
      <c r="K19" s="4" t="s">
        <v>69</v>
      </c>
      <c r="L19" s="5">
        <v>25</v>
      </c>
      <c r="M19" s="6">
        <v>10</v>
      </c>
      <c r="N19" s="6">
        <v>18.2</v>
      </c>
      <c r="O19" s="9">
        <v>8</v>
      </c>
      <c r="P19" s="8" t="s">
        <v>75</v>
      </c>
      <c r="Q19" s="8" t="s">
        <v>85</v>
      </c>
      <c r="R19" s="7">
        <v>0</v>
      </c>
      <c r="S19" s="7">
        <v>0</v>
      </c>
      <c r="T19" s="7">
        <v>0</v>
      </c>
      <c r="U19" s="7">
        <v>0.1</v>
      </c>
      <c r="V19" s="7">
        <v>0.1</v>
      </c>
      <c r="W19" s="7">
        <v>1.6</v>
      </c>
      <c r="X19" s="7">
        <v>46.7</v>
      </c>
      <c r="Y19" s="7">
        <v>51.5</v>
      </c>
      <c r="Z19" s="7">
        <v>26.099999999999994</v>
      </c>
      <c r="AA19" s="44">
        <v>2.65</v>
      </c>
      <c r="AB19" s="40" t="s">
        <v>74</v>
      </c>
      <c r="AC19" s="13" t="s">
        <v>103</v>
      </c>
      <c r="AD19" s="14">
        <v>5.8</v>
      </c>
      <c r="AE19" s="15"/>
      <c r="AF19" s="16"/>
      <c r="AG19" s="13"/>
      <c r="AH19" s="14">
        <v>36</v>
      </c>
      <c r="AI19" s="15" t="s">
        <v>104</v>
      </c>
      <c r="AJ19" s="16">
        <v>2.8</v>
      </c>
      <c r="AK19" s="39">
        <v>36</v>
      </c>
      <c r="AL19" s="17"/>
      <c r="AM19" s="18"/>
    </row>
    <row r="20" spans="2:39" x14ac:dyDescent="0.2">
      <c r="B20" s="62"/>
      <c r="C20" s="155"/>
      <c r="D20" s="82"/>
      <c r="E20" s="156"/>
      <c r="F20" s="128"/>
      <c r="G20" s="154"/>
      <c r="H20" s="154"/>
      <c r="I20" s="154"/>
      <c r="J20" s="3">
        <v>44431</v>
      </c>
      <c r="K20" s="4" t="s">
        <v>90</v>
      </c>
      <c r="L20" s="5">
        <v>27</v>
      </c>
      <c r="M20" s="6">
        <v>10</v>
      </c>
      <c r="N20" s="6">
        <v>23.5</v>
      </c>
      <c r="O20" s="9">
        <v>7</v>
      </c>
      <c r="P20" s="8" t="s">
        <v>75</v>
      </c>
      <c r="Q20" s="8" t="s">
        <v>85</v>
      </c>
      <c r="R20" s="7">
        <v>0</v>
      </c>
      <c r="S20" s="7">
        <v>0</v>
      </c>
      <c r="T20" s="7">
        <v>0</v>
      </c>
      <c r="U20" s="7">
        <v>0.1</v>
      </c>
      <c r="V20" s="7">
        <v>0</v>
      </c>
      <c r="W20" s="7">
        <v>0.6</v>
      </c>
      <c r="X20" s="7">
        <v>43.7</v>
      </c>
      <c r="Y20" s="7">
        <v>55.6</v>
      </c>
      <c r="Z20" s="7">
        <v>22.299999999999997</v>
      </c>
      <c r="AA20" s="44">
        <v>2.6520000000000001</v>
      </c>
      <c r="AB20" s="40" t="s">
        <v>74</v>
      </c>
      <c r="AC20" s="13" t="s">
        <v>103</v>
      </c>
      <c r="AD20" s="14">
        <v>7.2</v>
      </c>
      <c r="AE20" s="15"/>
      <c r="AF20" s="16"/>
      <c r="AG20" s="13"/>
      <c r="AH20" s="14">
        <v>43</v>
      </c>
      <c r="AI20" s="15" t="s">
        <v>104</v>
      </c>
      <c r="AJ20" s="16">
        <v>3.5</v>
      </c>
      <c r="AK20" s="39">
        <v>43</v>
      </c>
      <c r="AL20" s="17"/>
      <c r="AM20" s="18"/>
    </row>
    <row r="21" spans="2:39" x14ac:dyDescent="0.2">
      <c r="B21" s="62"/>
      <c r="C21" s="155"/>
      <c r="D21" s="82"/>
      <c r="E21" s="156"/>
      <c r="F21" s="128"/>
      <c r="G21" s="154"/>
      <c r="H21" s="154"/>
      <c r="I21" s="154"/>
      <c r="J21" s="3">
        <v>44515</v>
      </c>
      <c r="K21" s="4" t="s">
        <v>69</v>
      </c>
      <c r="L21" s="5">
        <v>15.8</v>
      </c>
      <c r="M21" s="6">
        <v>10.9</v>
      </c>
      <c r="N21" s="6">
        <v>18.8</v>
      </c>
      <c r="O21" s="9">
        <v>10</v>
      </c>
      <c r="P21" s="8" t="s">
        <v>75</v>
      </c>
      <c r="Q21" s="8" t="s">
        <v>85</v>
      </c>
      <c r="R21" s="7">
        <v>0</v>
      </c>
      <c r="S21" s="7">
        <v>0</v>
      </c>
      <c r="T21" s="7">
        <v>0</v>
      </c>
      <c r="U21" s="7">
        <v>0</v>
      </c>
      <c r="V21" s="7">
        <v>0.4</v>
      </c>
      <c r="W21" s="7">
        <v>1.3</v>
      </c>
      <c r="X21" s="7">
        <v>26.3</v>
      </c>
      <c r="Y21" s="7">
        <v>72</v>
      </c>
      <c r="Z21" s="7">
        <v>21.900000000000006</v>
      </c>
      <c r="AA21" s="44">
        <v>2.6880000000000002</v>
      </c>
      <c r="AB21" s="40" t="s">
        <v>74</v>
      </c>
      <c r="AC21" s="13" t="s">
        <v>103</v>
      </c>
      <c r="AD21" s="14">
        <v>7.3</v>
      </c>
      <c r="AE21" s="15"/>
      <c r="AF21" s="16"/>
      <c r="AG21" s="13"/>
      <c r="AH21" s="14">
        <v>74</v>
      </c>
      <c r="AI21" s="15" t="s">
        <v>104</v>
      </c>
      <c r="AJ21" s="16">
        <v>4.2</v>
      </c>
      <c r="AK21" s="39">
        <v>74</v>
      </c>
      <c r="AL21" s="17"/>
      <c r="AM21" s="18"/>
    </row>
    <row r="22" spans="2:39" x14ac:dyDescent="0.2">
      <c r="B22" s="63"/>
      <c r="C22" s="160"/>
      <c r="D22" s="91"/>
      <c r="E22" s="161"/>
      <c r="F22" s="162"/>
      <c r="G22" s="159"/>
      <c r="H22" s="159"/>
      <c r="I22" s="159"/>
      <c r="J22" s="19">
        <v>44596</v>
      </c>
      <c r="K22" s="20" t="s">
        <v>90</v>
      </c>
      <c r="L22" s="21">
        <v>4.5</v>
      </c>
      <c r="M22" s="22">
        <v>11.5</v>
      </c>
      <c r="N22" s="22">
        <v>11.7</v>
      </c>
      <c r="O22" s="25">
        <v>10</v>
      </c>
      <c r="P22" s="24" t="s">
        <v>75</v>
      </c>
      <c r="Q22" s="24" t="s">
        <v>85</v>
      </c>
      <c r="R22" s="23">
        <v>0</v>
      </c>
      <c r="S22" s="23">
        <v>0</v>
      </c>
      <c r="T22" s="23">
        <v>0</v>
      </c>
      <c r="U22" s="23">
        <v>0.1</v>
      </c>
      <c r="V22" s="23">
        <v>0.3</v>
      </c>
      <c r="W22" s="23">
        <v>1.1000000000000001</v>
      </c>
      <c r="X22" s="23">
        <v>45.2</v>
      </c>
      <c r="Y22" s="23">
        <v>53.3</v>
      </c>
      <c r="Z22" s="23">
        <v>22.400000000000006</v>
      </c>
      <c r="AA22" s="45">
        <v>2.6709999999999998</v>
      </c>
      <c r="AB22" s="41" t="s">
        <v>74</v>
      </c>
      <c r="AC22" s="29" t="s">
        <v>103</v>
      </c>
      <c r="AD22" s="30">
        <v>5</v>
      </c>
      <c r="AE22" s="31"/>
      <c r="AF22" s="32"/>
      <c r="AG22" s="29"/>
      <c r="AH22" s="30">
        <v>43</v>
      </c>
      <c r="AI22" s="31" t="s">
        <v>104</v>
      </c>
      <c r="AJ22" s="32">
        <v>2.5</v>
      </c>
      <c r="AK22" s="42">
        <v>43</v>
      </c>
      <c r="AL22" s="33"/>
      <c r="AM22" s="18"/>
    </row>
  </sheetData>
  <mergeCells count="45">
    <mergeCell ref="H19:H22"/>
    <mergeCell ref="I19:I22"/>
    <mergeCell ref="C19:C22"/>
    <mergeCell ref="D19:D22"/>
    <mergeCell ref="E19:E22"/>
    <mergeCell ref="F19:F22"/>
    <mergeCell ref="G19:G22"/>
    <mergeCell ref="H5:H11"/>
    <mergeCell ref="I5:I11"/>
    <mergeCell ref="C12:C18"/>
    <mergeCell ref="D12:D18"/>
    <mergeCell ref="E12:E18"/>
    <mergeCell ref="F12:F18"/>
    <mergeCell ref="G12:G18"/>
    <mergeCell ref="H12:H18"/>
    <mergeCell ref="I12:I18"/>
    <mergeCell ref="C5:C11"/>
    <mergeCell ref="D5:D11"/>
    <mergeCell ref="E5:E11"/>
    <mergeCell ref="F5:F11"/>
    <mergeCell ref="G5:G11"/>
    <mergeCell ref="M1:M4"/>
    <mergeCell ref="N1:AL1"/>
    <mergeCell ref="N2:N4"/>
    <mergeCell ref="O2:AB2"/>
    <mergeCell ref="AC2:AK2"/>
    <mergeCell ref="AC3:AK3"/>
    <mergeCell ref="AC4:AF4"/>
    <mergeCell ref="AG4:AJ4"/>
    <mergeCell ref="B5:B22"/>
    <mergeCell ref="C1:F2"/>
    <mergeCell ref="B1:B4"/>
    <mergeCell ref="AL2:AL4"/>
    <mergeCell ref="P3:P4"/>
    <mergeCell ref="Q3:Q4"/>
    <mergeCell ref="R3:Y3"/>
    <mergeCell ref="Z3:Z4"/>
    <mergeCell ref="AA3:AA4"/>
    <mergeCell ref="AB3:AB4"/>
    <mergeCell ref="C3:C4"/>
    <mergeCell ref="D3:F4"/>
    <mergeCell ref="O3:O4"/>
    <mergeCell ref="J1:J4"/>
    <mergeCell ref="K1:K4"/>
    <mergeCell ref="L1:L4"/>
  </mergeCells>
  <phoneticPr fontId="7"/>
  <conditionalFormatting sqref="AD5:AD22 AF5:AF22 AJ5:AJ22 AH5:AH22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5:AK22">
    <cfRule type="expression" dxfId="6" priority="2" stopIfTrue="1">
      <formula>AND(AE5="±",AD5&gt;=10)</formula>
    </cfRule>
    <cfRule type="expression" dxfId="5" priority="3" stopIfTrue="1">
      <formula>AND(AE5="±",AD5&gt;=1)</formula>
    </cfRule>
    <cfRule type="expression" dxfId="4" priority="4" stopIfTrue="1">
      <formula>AND(AE5="±",AD5&gt;=0.1)</formula>
    </cfRule>
    <cfRule type="expression" dxfId="3" priority="5" stopIfTrue="1">
      <formula>AND(AC5="&lt;",AH5&gt;=10)</formula>
    </cfRule>
    <cfRule type="expression" dxfId="2" priority="6" stopIfTrue="1">
      <formula>AND(AC5="&lt;",AH5&gt;=1)</formula>
    </cfRule>
    <cfRule type="expression" dxfId="1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7" fitToHeight="0" orientation="landscape" r:id="rId1"/>
  <headerFooter scaleWithDoc="0">
    <oddHeader>&amp;C&amp;18表4.9.2(2) 東京都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D7B200C-78B1-4E08-A96A-3512756B7BE7}">
            <xm:f>NOT(ISERROR(SEARCH("-",AK5)))</xm:f>
            <xm:f>"-"</xm:f>
            <x14:dxf>
              <numFmt numFmtId="187" formatCode="@_ "/>
            </x14:dxf>
          </x14:cfRule>
          <xm:sqref>AK5:AK22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河川(水質)</vt:lpstr>
      <vt:lpstr>河川(底質)</vt:lpstr>
      <vt:lpstr>河川(周辺環境)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