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２部\c一般\e2c_proj\2023年度\リスクT\2300352_MOE_R5fyPRTR届出外\22_届出外データ集約\09_一括置き場\総括表\"/>
    </mc:Choice>
  </mc:AlternateContent>
  <xr:revisionPtr revIDLastSave="0" documentId="8_{44B6CC71-3880-4E9E-87E5-DDB35BB95332}" xr6:coauthVersionLast="47" xr6:coauthVersionMax="47" xr10:uidLastSave="{00000000-0000-0000-0000-000000000000}"/>
  <bookViews>
    <workbookView xWindow="-12840" yWindow="4365" windowWidth="12525" windowHeight="10935" tabRatio="897" xr2:uid="{00000000-000D-0000-FFFF-FFFF00000000}"/>
  </bookViews>
  <sheets>
    <sheet name="総括表13" sheetId="21" r:id="rId1"/>
  </sheets>
  <definedNames>
    <definedName name="_xlnm._FilterDatabase" localSheetId="0" hidden="1">総括表13!$A$4:$FZ$325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総括表13!$1:$4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<sst xmlns="http://schemas.openxmlformats.org/spreadsheetml/2006/main" count="492" uniqueCount="491">
  <si>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</si>
  <si>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</si>
  <si>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</si>
  <si>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</si>
  <si>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</si>
  <si>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</si>
  <si>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</si>
  <si>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</si>
  <si>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</si>
  <si>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</si>
  <si>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</si>
  <si>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</si>
  <si>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</si>
  <si>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</si>
  <si>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</si>
  <si>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</si>
  <si>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</si>
  <si>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</si>
  <si>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</si>
  <si>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</si>
  <si>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</si>
  <si>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</si>
  <si>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</si>
  <si>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</si>
  <si>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</si>
  <si>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</si>
  <si>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</si>
  <si>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</si>
  <si>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</si>
  <si>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</si>
  <si>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</si>
  <si>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</si>
  <si>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</si>
  <si>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</si>
  <si>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</si>
  <si>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</si>
  <si>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</si>
  <si>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</si>
  <si>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</si>
  <si>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</si>
  <si>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</si>
  <si>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</si>
  <si>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</si>
  <si>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</si>
  <si>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</si>
  <si>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</si>
  <si>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</si>
  <si>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</si>
  <si>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</si>
  <si>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</si>
  <si>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</si>
  <si>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</si>
  <si>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</si>
  <si>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</si>
  <si>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</si>
  <si>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</si>
  <si>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</si>
  <si>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</si>
  <si>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</si>
  <si>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</si>
  <si>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</si>
  <si>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</si>
  <si>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</si>
  <si>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</si>
  <si>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</si>
  <si>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</si>
  <si>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</si>
  <si>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</si>
  <si>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</si>
  <si>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</si>
  <si>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</si>
  <si>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</si>
  <si>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</si>
  <si>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</si>
  <si>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</si>
  <si>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</si>
  <si>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</si>
  <si>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</si>
  <si>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</si>
  <si>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</si>
  <si>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</si>
  <si>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</si>
  <si>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</si>
  <si>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</si>
  <si>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</si>
  <si>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</si>
  <si>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</si>
  <si>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</si>
  <si>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</si>
  <si>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</si>
  <si>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</si>
  <si>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</si>
  <si>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</si>
  <si>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</si>
  <si>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</si>
  <si>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</si>
  <si>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</si>
  <si>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</si>
  <si>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</si>
  <si>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</si>
  <si>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</si>
  <si>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</si>
  <si>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</si>
  <si>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</si>
  <si>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</si>
  <si>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</si>
  <si>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</si>
  <si>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</si>
  <si>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</si>
  <si>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</si>
  <si>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</si>
  <si>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</si>
  <si>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</si>
  <si>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</si>
  <si>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</si>
  <si>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</si>
  <si>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</si>
  <si>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</si>
  <si>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</si>
  <si>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</si>
  <si>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</si>
  <si>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</si>
  <si>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</si>
  <si>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</si>
  <si>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</si>
  <si>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</si>
  <si>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</si>
  <si>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</si>
  <si>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</si>
  <si>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</si>
  <si>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</si>
  <si>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</si>
  <si>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</si>
  <si>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</si>
  <si>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</si>
  <si>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</si>
  <si>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</si>
  <si>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</si>
  <si>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</si>
  <si>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</si>
  <si>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</si>
  <si>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</si>
  <si>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</si>
  <si>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</si>
  <si>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</si>
  <si>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</si>
  <si>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</si>
  <si>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</si>
  <si>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</si>
  <si>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</si>
  <si>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</si>
  <si>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</si>
  <si>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</si>
  <si>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</si>
  <si>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</si>
  <si>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</si>
  <si>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</si>
  <si>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</si>
  <si>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</si>
  <si>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</si>
  <si>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</si>
  <si>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</si>
  <si>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</si>
  <si>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</si>
  <si>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</si>
  <si>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</si>
  <si>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</si>
  <si>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</si>
  <si>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</si>
  <si>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</si>
  <si>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</si>
  <si>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</si>
  <si>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</si>
  <si>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</si>
  <si>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</si>
  <si>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</si>
  <si>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</si>
  <si>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</si>
  <si>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</si>
  <si>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</si>
  <si>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</si>
  <si>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</si>
  <si>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</si>
  <si>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</si>
  <si>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</si>
  <si>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</si>
  <si>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</si>
  <si>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</si>
  <si>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</si>
  <si>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</si>
  <si>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</si>
  <si>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</si>
  <si>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</si>
  <si>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</si>
  <si>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</si>
  <si>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</si>
  <si>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</si>
  <si>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</si>
  <si>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</si>
  <si>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</si>
  <si>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</si>
  <si>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</si>
  <si>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</si>
  <si>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</si>
  <si>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</si>
  <si>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</si>
  <si>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</si>
  <si>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</si>
  <si>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</si>
  <si>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</si>
  <si>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</si>
  <si>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</si>
  <si>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</si>
  <si>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</si>
  <si>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</si>
  <si>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</si>
  <si>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</si>
  <si>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</si>
  <si>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</si>
  <si>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</si>
  <si>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</si>
  <si>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</si>
  <si>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</si>
  <si>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</si>
  <si>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</si>
  <si>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</si>
  <si>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</si>
  <si>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</si>
  <si>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</si>
  <si>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</si>
  <si>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</si>
  <si>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</si>
  <si>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</si>
  <si>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</si>
  <si>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</si>
  <si>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</si>
  <si>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</si>
  <si>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</si>
  <si>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</si>
  <si>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</si>
  <si>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</si>
  <si>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</si>
  <si>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</si>
  <si>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</si>
  <si>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</si>
  <si>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</si>
  <si>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</si>
  <si>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</si>
  <si>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</si>
  <si>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</si>
  <si>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</si>
  <si>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</si>
  <si>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</si>
  <si>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</si>
  <si>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</si>
  <si>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</si>
  <si>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</si>
  <si>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</si>
  <si>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</si>
  <si>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</si>
  <si>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</si>
  <si>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</si>
  <si>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</si>
  <si>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</si>
  <si>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</si>
  <si>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</si>
  <si>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</si>
  <si>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</si>
  <si>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</si>
  <si>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</si>
  <si>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</si>
  <si>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</si>
  <si>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</si>
  <si>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</si>
  <si>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</si>
  <si>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</si>
  <si>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</si>
  <si>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</si>
  <si>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</si>
  <si>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</si>
  <si>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</si>
  <si>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</si>
  <si>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</si>
  <si>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</si>
  <si>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</si>
  <si>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</si>
  <si>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</si>
  <si>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</si>
  <si>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</si>
  <si>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</si>
  <si>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</si>
  <si>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</si>
  <si>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</si>
  <si>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</si>
  <si>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</si>
  <si>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</si>
  <si>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</si>
  <si>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</si>
  <si>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</si>
  <si>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</si>
  <si>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</si>
  <si>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</si>
  <si>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</si>
  <si>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</si>
  <si>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</si>
  <si>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</si>
  <si>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</si>
  <si>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</si>
  <si>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</si>
  <si>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</si>
  <si>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</si>
  <si>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</si>
  <si>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</si>
  <si>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</si>
  <si>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</si>
  <si>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</si>
  <si>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</si>
  <si>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</si>
  <si>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</si>
  <si>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</si>
  <si>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</si>
  <si>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</si>
  <si>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</si>
  <si>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</si>
  <si>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</si>
  <si>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</si>
  <si>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</si>
  <si>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</si>
  <si>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</si>
  <si>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</si>
  <si>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</si>
  <si>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</si>
  <si>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</si>
  <si>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</si>
  <si>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</si>
  <si>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</si>
  <si>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</si>
  <si>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</si>
  <si>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</si>
  <si>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</si>
  <si>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</si>
  <si>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</si>
  <si>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総括表13　排出源別・対象化学物質別の排出量推計結果（2022年度：東京都）［１．対象業種を営む事業者からのすそ切り以下～23.産業廃棄物焼却施設］</t>
  </si>
  <si>
    <t>管理番号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</si>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</sst>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25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343</v>
      </c>
      <c r="B3" s="24" t="s">
        <v>1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2</v>
      </c>
    </row>
    <row r="4" spans="1:26" ht="40.5" x14ac:dyDescent="0.15">
      <c r="A4" s="23"/>
      <c r="B4" s="25"/>
      <c r="C4" s="28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12" t="s">
        <v>21</v>
      </c>
      <c r="V4" s="12" t="s">
        <v>22</v>
      </c>
      <c r="W4" s="12" t="s">
        <v>23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26</v>
      </c>
      <c r="C5" s="31">
        <v>7.9495112078048953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3">
        <v>3302.84972984656</v>
      </c>
      <c r="X5" s="33">
        <v>117.13796909982295</v>
      </c>
      <c r="Y5" s="34">
        <v>304.10696911546665</v>
      </c>
      <c r="Z5" s="35">
        <v>3732.0441792696543</v>
      </c>
    </row>
    <row r="6" spans="1:26" ht="13.5" customHeight="1" x14ac:dyDescent="0.15">
      <c r="A6" s="29">
        <v>2</v>
      </c>
      <c r="B6" s="30" t="s">
        <v>27</v>
      </c>
      <c r="C6" s="31">
        <v>3.3693308822658055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6">
        <v>3.2126005331352423</v>
      </c>
      <c r="X6" s="33"/>
      <c r="Y6" s="34"/>
      <c r="Z6" s="37">
        <v>6.5819314154010478</v>
      </c>
    </row>
    <row r="7" spans="1:26" ht="13.5" customHeight="1" x14ac:dyDescent="0.15">
      <c r="A7" s="29">
        <v>3</v>
      </c>
      <c r="B7" s="30" t="s">
        <v>28</v>
      </c>
      <c r="C7" s="38">
        <v>39.653262277243471</v>
      </c>
      <c r="D7" s="32"/>
      <c r="E7" s="32"/>
      <c r="F7" s="32">
        <v>2349.5168913571065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6">
        <v>1.9704891511562113</v>
      </c>
      <c r="X7" s="33"/>
      <c r="Y7" s="34"/>
      <c r="Z7" s="35">
        <v>2391.1406427855059</v>
      </c>
    </row>
    <row r="8" spans="1:26" ht="13.5" customHeight="1" x14ac:dyDescent="0.15">
      <c r="A8" s="29">
        <v>4</v>
      </c>
      <c r="B8" s="30" t="s">
        <v>29</v>
      </c>
      <c r="C8" s="38">
        <v>163.67997161360162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6">
        <v>3.2200054000002476</v>
      </c>
      <c r="X8" s="33"/>
      <c r="Y8" s="34"/>
      <c r="Z8" s="35">
        <v>166.89997701360187</v>
      </c>
    </row>
    <row r="9" spans="1:26" ht="13.5" customHeight="1" x14ac:dyDescent="0.15">
      <c r="A9" s="29">
        <v>5</v>
      </c>
      <c r="B9" s="30" t="s">
        <v>30</v>
      </c>
      <c r="C9" s="38"/>
      <c r="D9" s="32"/>
      <c r="E9" s="32"/>
      <c r="F9" s="32">
        <v>2349.5168913571065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4"/>
      <c r="Z9" s="35">
        <v>2349.5168913571065</v>
      </c>
    </row>
    <row r="10" spans="1:26" ht="13.5" customHeight="1" x14ac:dyDescent="0.15">
      <c r="A10" s="29">
        <v>6</v>
      </c>
      <c r="B10" s="30" t="s">
        <v>31</v>
      </c>
      <c r="C10" s="39">
        <v>8.7273210902855364E-2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0">
        <v>3.1399271900547407E-2</v>
      </c>
      <c r="X10" s="33"/>
      <c r="Y10" s="34"/>
      <c r="Z10" s="41">
        <v>0.11867248280340277</v>
      </c>
    </row>
    <row r="11" spans="1:26" ht="13.5" customHeight="1" x14ac:dyDescent="0.15">
      <c r="A11" s="29">
        <v>7</v>
      </c>
      <c r="B11" s="30" t="s">
        <v>32</v>
      </c>
      <c r="C11" s="38">
        <v>311.88192766369053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6">
        <v>4.309481488943522</v>
      </c>
      <c r="X11" s="33"/>
      <c r="Y11" s="34"/>
      <c r="Z11" s="35">
        <v>316.19140915263404</v>
      </c>
    </row>
    <row r="12" spans="1:26" ht="13.5" customHeight="1" x14ac:dyDescent="0.15">
      <c r="A12" s="29">
        <v>8</v>
      </c>
      <c r="B12" s="30" t="s">
        <v>33</v>
      </c>
      <c r="C12" s="42">
        <v>0.13922504612955799</v>
      </c>
      <c r="D12" s="32"/>
      <c r="E12" s="32"/>
      <c r="F12" s="32">
        <v>2349.5168913571065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0">
        <v>6.0544047783144782E-2</v>
      </c>
      <c r="X12" s="33"/>
      <c r="Y12" s="34"/>
      <c r="Z12" s="35">
        <v>2349.7166604510189</v>
      </c>
    </row>
    <row r="13" spans="1:26" ht="13.5" customHeight="1" x14ac:dyDescent="0.15">
      <c r="A13" s="29">
        <v>9</v>
      </c>
      <c r="B13" s="30" t="s">
        <v>34</v>
      </c>
      <c r="C13" s="31">
        <v>4.2370650809697645</v>
      </c>
      <c r="D13" s="32"/>
      <c r="E13" s="32"/>
      <c r="F13" s="32"/>
      <c r="G13" s="32"/>
      <c r="H13" s="32"/>
      <c r="I13" s="32"/>
      <c r="J13" s="32"/>
      <c r="K13" s="32"/>
      <c r="L13" s="32">
        <v>1213.4538874480997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3">
        <v>0.6757563922673564</v>
      </c>
      <c r="X13" s="33"/>
      <c r="Y13" s="34"/>
      <c r="Z13" s="35">
        <v>1218.366708921337</v>
      </c>
    </row>
    <row r="14" spans="1:26" ht="13.5" customHeight="1" x14ac:dyDescent="0.15">
      <c r="A14" s="29">
        <v>10</v>
      </c>
      <c r="B14" s="30" t="s">
        <v>35</v>
      </c>
      <c r="C14" s="38"/>
      <c r="D14" s="32"/>
      <c r="E14" s="32"/>
      <c r="F14" s="32"/>
      <c r="G14" s="32"/>
      <c r="H14" s="32"/>
      <c r="I14" s="32"/>
      <c r="J14" s="32"/>
      <c r="K14" s="32">
        <v>1952.6909397847462</v>
      </c>
      <c r="L14" s="32">
        <v>3925.0355491658452</v>
      </c>
      <c r="M14" s="32">
        <v>10228.520583128373</v>
      </c>
      <c r="N14" s="32">
        <v>108.67573133526639</v>
      </c>
      <c r="O14" s="32">
        <v>2938.1448360024297</v>
      </c>
      <c r="P14" s="32">
        <v>42.599891626288354</v>
      </c>
      <c r="Q14" s="32"/>
      <c r="R14" s="32"/>
      <c r="S14" s="32"/>
      <c r="T14" s="32"/>
      <c r="U14" s="32"/>
      <c r="V14" s="33"/>
      <c r="W14" s="33"/>
      <c r="X14" s="33"/>
      <c r="Y14" s="34"/>
      <c r="Z14" s="35">
        <v>19195.667531042945</v>
      </c>
    </row>
    <row r="15" spans="1:26" ht="13.5" customHeight="1" x14ac:dyDescent="0.15">
      <c r="A15" s="29">
        <v>11</v>
      </c>
      <c r="B15" s="30" t="s">
        <v>36</v>
      </c>
      <c r="C15" s="42">
        <v>0.12032134141151092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4"/>
      <c r="Z15" s="41">
        <v>0.12032134141151092</v>
      </c>
    </row>
    <row r="16" spans="1:26" ht="13.5" customHeight="1" x14ac:dyDescent="0.15">
      <c r="A16" s="29">
        <v>12</v>
      </c>
      <c r="B16" s="30" t="s">
        <v>37</v>
      </c>
      <c r="C16" s="31">
        <v>1.1079610300473886</v>
      </c>
      <c r="D16" s="32"/>
      <c r="E16" s="32"/>
      <c r="F16" s="32"/>
      <c r="G16" s="32"/>
      <c r="H16" s="32"/>
      <c r="I16" s="32"/>
      <c r="J16" s="32"/>
      <c r="K16" s="32">
        <v>8665.7993289663282</v>
      </c>
      <c r="L16" s="32">
        <v>21562.665267021799</v>
      </c>
      <c r="M16" s="32">
        <v>65431.139570501771</v>
      </c>
      <c r="N16" s="32">
        <v>563.93663168443777</v>
      </c>
      <c r="O16" s="32">
        <v>12379.266886978705</v>
      </c>
      <c r="P16" s="32">
        <v>7220.931053606796</v>
      </c>
      <c r="Q16" s="32"/>
      <c r="R16" s="32">
        <v>1682.1435353973022</v>
      </c>
      <c r="S16" s="32"/>
      <c r="T16" s="32"/>
      <c r="U16" s="32"/>
      <c r="V16" s="33"/>
      <c r="W16" s="43">
        <v>0.11505061309642822</v>
      </c>
      <c r="X16" s="33"/>
      <c r="Y16" s="34">
        <v>221.80219724027333</v>
      </c>
      <c r="Z16" s="35">
        <v>117728.90748304056</v>
      </c>
    </row>
    <row r="17" spans="1:26" ht="13.5" customHeight="1" x14ac:dyDescent="0.15">
      <c r="A17" s="29">
        <v>13</v>
      </c>
      <c r="B17" s="30" t="s">
        <v>38</v>
      </c>
      <c r="C17" s="38">
        <v>649.40718947592154</v>
      </c>
      <c r="D17" s="44">
        <v>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3">
        <v>1134.3605469721526</v>
      </c>
      <c r="X17" s="33"/>
      <c r="Y17" s="34"/>
      <c r="Z17" s="35">
        <v>1786.7677364480742</v>
      </c>
    </row>
    <row r="18" spans="1:26" ht="13.5" customHeight="1" x14ac:dyDescent="0.15">
      <c r="A18" s="29">
        <v>14</v>
      </c>
      <c r="B18" s="30" t="s">
        <v>346</v>
      </c>
      <c r="C18" s="38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4"/>
      <c r="Z18" s="35"/>
    </row>
    <row r="19" spans="1:26" ht="13.5" customHeight="1" x14ac:dyDescent="0.15">
      <c r="A19" s="29">
        <v>15</v>
      </c>
      <c r="B19" s="30" t="s">
        <v>347</v>
      </c>
      <c r="C19" s="38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4"/>
      <c r="Z19" s="35"/>
    </row>
    <row r="20" spans="1:26" ht="13.5" customHeight="1" x14ac:dyDescent="0.15">
      <c r="A20" s="29">
        <v>16</v>
      </c>
      <c r="B20" s="30" t="s">
        <v>39</v>
      </c>
      <c r="C20" s="39">
        <v>5.697342288562305E-2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3"/>
      <c r="Y20" s="34"/>
      <c r="Z20" s="45">
        <v>5.697342288562305E-2</v>
      </c>
    </row>
    <row r="21" spans="1:26" ht="13.5" customHeight="1" x14ac:dyDescent="0.15">
      <c r="A21" s="29">
        <v>17</v>
      </c>
      <c r="B21" s="30" t="s">
        <v>40</v>
      </c>
      <c r="C21" s="38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4"/>
      <c r="Z21" s="35"/>
    </row>
    <row r="22" spans="1:26" ht="13.5" customHeight="1" x14ac:dyDescent="0.15">
      <c r="A22" s="29">
        <v>18</v>
      </c>
      <c r="B22" s="30" t="s">
        <v>41</v>
      </c>
      <c r="C22" s="42">
        <v>0.44257828339178007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43">
        <v>0.41882005139753159</v>
      </c>
      <c r="X22" s="33"/>
      <c r="Y22" s="34"/>
      <c r="Z22" s="41">
        <v>0.86139833478931171</v>
      </c>
    </row>
    <row r="23" spans="1:26" ht="13.5" customHeight="1" x14ac:dyDescent="0.15">
      <c r="A23" s="29">
        <v>19</v>
      </c>
      <c r="B23" s="30" t="s">
        <v>348</v>
      </c>
      <c r="C23" s="38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4"/>
      <c r="Z23" s="35"/>
    </row>
    <row r="24" spans="1:26" ht="13.5" customHeight="1" x14ac:dyDescent="0.15">
      <c r="A24" s="29">
        <v>20</v>
      </c>
      <c r="B24" s="30" t="s">
        <v>42</v>
      </c>
      <c r="C24" s="38">
        <v>868.61339965524462</v>
      </c>
      <c r="D24" s="32"/>
      <c r="E24" s="32"/>
      <c r="F24" s="32"/>
      <c r="G24" s="32"/>
      <c r="H24" s="32"/>
      <c r="I24" s="32">
        <v>6002.8262933028236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3">
        <v>454726.39328004356</v>
      </c>
      <c r="X24" s="33"/>
      <c r="Y24" s="34"/>
      <c r="Z24" s="35">
        <v>461597.83297300164</v>
      </c>
    </row>
    <row r="25" spans="1:26" ht="13.5" customHeight="1" x14ac:dyDescent="0.15">
      <c r="A25" s="29">
        <v>21</v>
      </c>
      <c r="B25" s="30" t="s">
        <v>43</v>
      </c>
      <c r="C25" s="38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4"/>
      <c r="Z25" s="35"/>
    </row>
    <row r="26" spans="1:26" ht="13.5" customHeight="1" x14ac:dyDescent="0.15">
      <c r="A26" s="29">
        <v>22</v>
      </c>
      <c r="B26" s="30" t="s">
        <v>44</v>
      </c>
      <c r="C26" s="38"/>
      <c r="D26" s="32">
        <v>11</v>
      </c>
      <c r="E26" s="32">
        <v>424.52236855714045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4"/>
      <c r="Z26" s="35">
        <v>435.52236855714045</v>
      </c>
    </row>
    <row r="27" spans="1:26" ht="13.5" customHeight="1" x14ac:dyDescent="0.15">
      <c r="A27" s="29">
        <v>23</v>
      </c>
      <c r="B27" s="30" t="s">
        <v>45</v>
      </c>
      <c r="C27" s="38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4"/>
      <c r="Z27" s="35"/>
    </row>
    <row r="28" spans="1:26" ht="13.5" customHeight="1" x14ac:dyDescent="0.15">
      <c r="A28" s="29">
        <v>24</v>
      </c>
      <c r="B28" s="30" t="s">
        <v>46</v>
      </c>
      <c r="C28" s="38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4"/>
      <c r="Z28" s="35"/>
    </row>
    <row r="29" spans="1:26" ht="13.5" customHeight="1" x14ac:dyDescent="0.15">
      <c r="A29" s="29">
        <v>25</v>
      </c>
      <c r="B29" s="30" t="s">
        <v>47</v>
      </c>
      <c r="C29" s="38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4"/>
      <c r="Z29" s="35"/>
    </row>
    <row r="30" spans="1:26" ht="13.5" customHeight="1" x14ac:dyDescent="0.15">
      <c r="A30" s="29">
        <v>26</v>
      </c>
      <c r="B30" s="30" t="s">
        <v>349</v>
      </c>
      <c r="C30" s="38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4"/>
      <c r="Z30" s="35"/>
    </row>
    <row r="31" spans="1:26" ht="13.5" customHeight="1" x14ac:dyDescent="0.15">
      <c r="A31" s="29">
        <v>27</v>
      </c>
      <c r="B31" s="30" t="s">
        <v>48</v>
      </c>
      <c r="C31" s="38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4"/>
      <c r="Z31" s="35"/>
    </row>
    <row r="32" spans="1:26" ht="13.5" customHeight="1" x14ac:dyDescent="0.15">
      <c r="A32" s="29">
        <v>28</v>
      </c>
      <c r="B32" s="30" t="s">
        <v>49</v>
      </c>
      <c r="C32" s="38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4"/>
      <c r="Z32" s="35"/>
    </row>
    <row r="33" spans="1:26" ht="13.5" customHeight="1" x14ac:dyDescent="0.15">
      <c r="A33" s="29">
        <v>29</v>
      </c>
      <c r="B33" s="30" t="s">
        <v>50</v>
      </c>
      <c r="C33" s="38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4"/>
      <c r="Z33" s="35"/>
    </row>
    <row r="34" spans="1:26" ht="40.5" customHeight="1" x14ac:dyDescent="0.15">
      <c r="A34" s="29">
        <v>30</v>
      </c>
      <c r="B34" s="30" t="s">
        <v>51</v>
      </c>
      <c r="C34" s="38">
        <v>5481.2265363372408</v>
      </c>
      <c r="D34" s="32">
        <v>1310.0520000000001</v>
      </c>
      <c r="E34" s="32">
        <v>981.02253119808972</v>
      </c>
      <c r="F34" s="32"/>
      <c r="G34" s="32"/>
      <c r="H34" s="32"/>
      <c r="I34" s="32">
        <v>14639.415068328293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3">
        <v>279057.77888956049</v>
      </c>
      <c r="X34" s="33"/>
      <c r="Y34" s="34"/>
      <c r="Z34" s="35">
        <v>301469.49502542411</v>
      </c>
    </row>
    <row r="35" spans="1:26" ht="13.5" customHeight="1" x14ac:dyDescent="0.15">
      <c r="A35" s="29">
        <v>31</v>
      </c>
      <c r="B35" s="30" t="s">
        <v>52</v>
      </c>
      <c r="C35" s="38">
        <v>250.6357485967639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3">
        <v>3734.5955524944548</v>
      </c>
      <c r="X35" s="33"/>
      <c r="Y35" s="46">
        <v>9.8140330214733584</v>
      </c>
      <c r="Z35" s="35">
        <v>3995.0453341126918</v>
      </c>
    </row>
    <row r="36" spans="1:26" ht="13.5" customHeight="1" x14ac:dyDescent="0.15">
      <c r="A36" s="29">
        <v>32</v>
      </c>
      <c r="B36" s="30" t="s">
        <v>350</v>
      </c>
      <c r="C36" s="39">
        <v>1.9058927517060786E-3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4"/>
      <c r="Z36" s="45">
        <v>1.9058927517060786E-3</v>
      </c>
    </row>
    <row r="37" spans="1:26" ht="13.5" customHeight="1" x14ac:dyDescent="0.15">
      <c r="A37" s="29">
        <v>33</v>
      </c>
      <c r="B37" s="30" t="s">
        <v>53</v>
      </c>
      <c r="C37" s="38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4"/>
      <c r="Z37" s="35"/>
    </row>
    <row r="38" spans="1:26" ht="27" customHeight="1" x14ac:dyDescent="0.15">
      <c r="A38" s="29">
        <v>34</v>
      </c>
      <c r="B38" s="30" t="s">
        <v>351</v>
      </c>
      <c r="C38" s="31">
        <v>3.5476291970847451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4"/>
      <c r="Z38" s="37">
        <v>3.5476291970847451</v>
      </c>
    </row>
    <row r="39" spans="1:26" ht="13.5" customHeight="1" x14ac:dyDescent="0.15">
      <c r="A39" s="29">
        <v>35</v>
      </c>
      <c r="B39" s="30" t="s">
        <v>352</v>
      </c>
      <c r="C39" s="3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4"/>
      <c r="Z39" s="35"/>
    </row>
    <row r="40" spans="1:26" ht="13.5" customHeight="1" x14ac:dyDescent="0.15">
      <c r="A40" s="29">
        <v>36</v>
      </c>
      <c r="B40" s="30" t="s">
        <v>54</v>
      </c>
      <c r="C40" s="38"/>
      <c r="D40" s="32"/>
      <c r="E40" s="32"/>
      <c r="F40" s="32"/>
      <c r="G40" s="32"/>
      <c r="H40" s="32"/>
      <c r="I40" s="32"/>
      <c r="J40" s="32"/>
      <c r="K40" s="32"/>
      <c r="L40" s="32">
        <v>34146.007937551709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4"/>
      <c r="Z40" s="35">
        <v>34146.007937551709</v>
      </c>
    </row>
    <row r="41" spans="1:26" ht="13.5" customHeight="1" x14ac:dyDescent="0.15">
      <c r="A41" s="29">
        <v>37</v>
      </c>
      <c r="B41" s="30" t="s">
        <v>55</v>
      </c>
      <c r="C41" s="39">
        <v>5.0546902525045213E-2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3">
        <v>27.343278705328824</v>
      </c>
      <c r="X41" s="33"/>
      <c r="Y41" s="34"/>
      <c r="Z41" s="35">
        <v>27.39382560785387</v>
      </c>
    </row>
    <row r="42" spans="1:26" ht="40.5" customHeight="1" x14ac:dyDescent="0.15">
      <c r="A42" s="29">
        <v>38</v>
      </c>
      <c r="B42" s="30" t="s">
        <v>353</v>
      </c>
      <c r="C42" s="3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4"/>
      <c r="Z42" s="35"/>
    </row>
    <row r="43" spans="1:26" ht="13.5" customHeight="1" x14ac:dyDescent="0.15">
      <c r="A43" s="29">
        <v>39</v>
      </c>
      <c r="B43" s="30" t="s">
        <v>354</v>
      </c>
      <c r="C43" s="3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4"/>
      <c r="Z43" s="35"/>
    </row>
    <row r="44" spans="1:26" ht="13.5" customHeight="1" x14ac:dyDescent="0.15">
      <c r="A44" s="29">
        <v>40</v>
      </c>
      <c r="B44" s="30" t="s">
        <v>56</v>
      </c>
      <c r="C44" s="38"/>
      <c r="D44" s="32">
        <v>40.000000000000007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4"/>
      <c r="Z44" s="35">
        <v>40.000000000000007</v>
      </c>
    </row>
    <row r="45" spans="1:26" ht="13.5" customHeight="1" x14ac:dyDescent="0.15">
      <c r="A45" s="29">
        <v>41</v>
      </c>
      <c r="B45" s="30" t="s">
        <v>57</v>
      </c>
      <c r="C45" s="38"/>
      <c r="D45" s="32">
        <v>4501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4"/>
      <c r="Z45" s="35">
        <v>4501</v>
      </c>
    </row>
    <row r="46" spans="1:26" ht="13.5" customHeight="1" x14ac:dyDescent="0.15">
      <c r="A46" s="29">
        <v>42</v>
      </c>
      <c r="B46" s="30" t="s">
        <v>355</v>
      </c>
      <c r="C46" s="38">
        <v>50.046039182688737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4"/>
      <c r="Z46" s="35">
        <v>50.046039182688737</v>
      </c>
    </row>
    <row r="47" spans="1:26" ht="13.5" customHeight="1" x14ac:dyDescent="0.15">
      <c r="A47" s="29">
        <v>43</v>
      </c>
      <c r="B47" s="30" t="s">
        <v>356</v>
      </c>
      <c r="C47" s="3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4"/>
      <c r="Z47" s="35"/>
    </row>
    <row r="48" spans="1:26" ht="13.5" customHeight="1" x14ac:dyDescent="0.15">
      <c r="A48" s="29">
        <v>44</v>
      </c>
      <c r="B48" s="30" t="s">
        <v>357</v>
      </c>
      <c r="C48" s="47">
        <v>5.0686975380528139E-4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48">
        <v>3.4536384330846548E-2</v>
      </c>
      <c r="Z48" s="45">
        <v>3.504325408465183E-2</v>
      </c>
    </row>
    <row r="49" spans="1:26" ht="13.5" customHeight="1" x14ac:dyDescent="0.15">
      <c r="A49" s="29">
        <v>45</v>
      </c>
      <c r="B49" s="30" t="s">
        <v>358</v>
      </c>
      <c r="C49" s="3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4"/>
      <c r="Z49" s="35"/>
    </row>
    <row r="50" spans="1:26" ht="13.5" customHeight="1" x14ac:dyDescent="0.15">
      <c r="A50" s="29">
        <v>46</v>
      </c>
      <c r="B50" s="30" t="s">
        <v>58</v>
      </c>
      <c r="C50" s="38"/>
      <c r="D50" s="44">
        <v>7.0000000000000009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4"/>
      <c r="Z50" s="37">
        <v>7.0000000000000009</v>
      </c>
    </row>
    <row r="51" spans="1:26" ht="13.5" customHeight="1" x14ac:dyDescent="0.15">
      <c r="A51" s="29">
        <v>47</v>
      </c>
      <c r="B51" s="30" t="s">
        <v>59</v>
      </c>
      <c r="C51" s="38"/>
      <c r="D51" s="32">
        <v>50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4"/>
      <c r="Z51" s="35">
        <v>50</v>
      </c>
    </row>
    <row r="52" spans="1:26" ht="13.5" customHeight="1" x14ac:dyDescent="0.15">
      <c r="A52" s="29">
        <v>48</v>
      </c>
      <c r="B52" s="30" t="s">
        <v>60</v>
      </c>
      <c r="C52" s="3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4"/>
      <c r="Z52" s="35"/>
    </row>
    <row r="53" spans="1:26" ht="13.5" customHeight="1" x14ac:dyDescent="0.15">
      <c r="A53" s="29">
        <v>49</v>
      </c>
      <c r="B53" s="30" t="s">
        <v>61</v>
      </c>
      <c r="C53" s="38"/>
      <c r="D53" s="32">
        <v>2557.1999999999998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4"/>
      <c r="Z53" s="35">
        <v>2557.1999999999998</v>
      </c>
    </row>
    <row r="54" spans="1:26" ht="13.5" customHeight="1" x14ac:dyDescent="0.15">
      <c r="A54" s="29">
        <v>50</v>
      </c>
      <c r="B54" s="30" t="s">
        <v>62</v>
      </c>
      <c r="C54" s="3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4"/>
      <c r="Z54" s="35"/>
    </row>
    <row r="55" spans="1:26" ht="13.5" customHeight="1" x14ac:dyDescent="0.15">
      <c r="A55" s="29">
        <v>51</v>
      </c>
      <c r="B55" s="30" t="s">
        <v>63</v>
      </c>
      <c r="C55" s="38">
        <v>159.93909558856637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>
        <v>14.160146122980107</v>
      </c>
      <c r="X55" s="33"/>
      <c r="Y55" s="34"/>
      <c r="Z55" s="35">
        <v>174.09924171154648</v>
      </c>
    </row>
    <row r="56" spans="1:26" ht="13.5" customHeight="1" x14ac:dyDescent="0.15">
      <c r="A56" s="29">
        <v>52</v>
      </c>
      <c r="B56" s="30" t="s">
        <v>64</v>
      </c>
      <c r="C56" s="3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4"/>
      <c r="Z56" s="35"/>
    </row>
    <row r="57" spans="1:26" ht="13.5" customHeight="1" x14ac:dyDescent="0.15">
      <c r="A57" s="29">
        <v>53</v>
      </c>
      <c r="B57" s="30" t="s">
        <v>65</v>
      </c>
      <c r="C57" s="38">
        <v>280749.85607107222</v>
      </c>
      <c r="D57" s="32">
        <v>918.2</v>
      </c>
      <c r="E57" s="32">
        <v>344.37423196849323</v>
      </c>
      <c r="F57" s="32"/>
      <c r="G57" s="32">
        <v>894202.05576884747</v>
      </c>
      <c r="H57" s="32"/>
      <c r="I57" s="32"/>
      <c r="J57" s="32"/>
      <c r="K57" s="32">
        <v>8028.4556058847447</v>
      </c>
      <c r="L57" s="32"/>
      <c r="M57" s="32">
        <v>125672.18421390223</v>
      </c>
      <c r="N57" s="32">
        <v>6560.482567675208</v>
      </c>
      <c r="O57" s="32">
        <v>2373.3719693863181</v>
      </c>
      <c r="P57" s="32">
        <v>4646.9050717742675</v>
      </c>
      <c r="Q57" s="32"/>
      <c r="R57" s="32"/>
      <c r="S57" s="32"/>
      <c r="T57" s="32"/>
      <c r="U57" s="32"/>
      <c r="V57" s="33"/>
      <c r="W57" s="33">
        <v>1190.6700440813745</v>
      </c>
      <c r="X57" s="33"/>
      <c r="Y57" s="34">
        <v>31.34337084749874</v>
      </c>
      <c r="Z57" s="35">
        <v>1324717.8989154396</v>
      </c>
    </row>
    <row r="58" spans="1:26" ht="13.5" customHeight="1" x14ac:dyDescent="0.15">
      <c r="A58" s="29">
        <v>54</v>
      </c>
      <c r="B58" s="30" t="s">
        <v>66</v>
      </c>
      <c r="C58" s="38"/>
      <c r="D58" s="32">
        <v>19.5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4"/>
      <c r="Z58" s="35">
        <v>19.5</v>
      </c>
    </row>
    <row r="59" spans="1:26" ht="13.5" customHeight="1" x14ac:dyDescent="0.15">
      <c r="A59" s="29">
        <v>55</v>
      </c>
      <c r="B59" s="30" t="s">
        <v>359</v>
      </c>
      <c r="C59" s="38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4"/>
      <c r="Z59" s="35"/>
    </row>
    <row r="60" spans="1:26" ht="13.5" customHeight="1" x14ac:dyDescent="0.15">
      <c r="A60" s="29">
        <v>56</v>
      </c>
      <c r="B60" s="30" t="s">
        <v>67</v>
      </c>
      <c r="C60" s="38">
        <v>6727.492884975858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3">
        <v>11652.850450108564</v>
      </c>
      <c r="X60" s="33"/>
      <c r="Y60" s="34"/>
      <c r="Z60" s="35">
        <v>18380.343335084421</v>
      </c>
    </row>
    <row r="61" spans="1:26" ht="13.5" customHeight="1" x14ac:dyDescent="0.15">
      <c r="A61" s="29">
        <v>57</v>
      </c>
      <c r="B61" s="30" t="s">
        <v>68</v>
      </c>
      <c r="C61" s="38">
        <v>3440.6187575972003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6">
        <v>8.2669966936430015</v>
      </c>
      <c r="X61" s="33"/>
      <c r="Y61" s="34"/>
      <c r="Z61" s="35">
        <v>3448.8857542908431</v>
      </c>
    </row>
    <row r="62" spans="1:26" ht="13.5" customHeight="1" x14ac:dyDescent="0.15">
      <c r="A62" s="29">
        <v>58</v>
      </c>
      <c r="B62" s="30" t="s">
        <v>69</v>
      </c>
      <c r="C62" s="38">
        <v>192.76789111047822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6">
        <v>9.9092408681007829</v>
      </c>
      <c r="X62" s="33"/>
      <c r="Y62" s="34"/>
      <c r="Z62" s="35">
        <v>202.67713197857901</v>
      </c>
    </row>
    <row r="63" spans="1:26" ht="13.5" customHeight="1" x14ac:dyDescent="0.15">
      <c r="A63" s="29">
        <v>59</v>
      </c>
      <c r="B63" s="30" t="s">
        <v>70</v>
      </c>
      <c r="C63" s="39">
        <v>6.7176496133694433E-2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0">
        <v>3.2818217576981695E-2</v>
      </c>
      <c r="X63" s="33"/>
      <c r="Y63" s="34"/>
      <c r="Z63" s="41">
        <v>9.9994713710676128E-2</v>
      </c>
    </row>
    <row r="64" spans="1:26" ht="13.5" customHeight="1" x14ac:dyDescent="0.15">
      <c r="A64" s="29">
        <v>60</v>
      </c>
      <c r="B64" s="30" t="s">
        <v>71</v>
      </c>
      <c r="C64" s="31">
        <v>1.1346260685070606</v>
      </c>
      <c r="D64" s="32"/>
      <c r="E64" s="32"/>
      <c r="F64" s="32"/>
      <c r="G64" s="32"/>
      <c r="H64" s="32"/>
      <c r="I64" s="44">
        <v>3.4282502343936301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3">
        <v>690.87467331603625</v>
      </c>
      <c r="X64" s="33"/>
      <c r="Y64" s="34"/>
      <c r="Z64" s="35">
        <v>695.43754961893694</v>
      </c>
    </row>
    <row r="65" spans="1:26" ht="13.5" customHeight="1" x14ac:dyDescent="0.15">
      <c r="A65" s="29">
        <v>61</v>
      </c>
      <c r="B65" s="30" t="s">
        <v>72</v>
      </c>
      <c r="C65" s="3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4"/>
      <c r="Z65" s="35"/>
    </row>
    <row r="66" spans="1:26" ht="13.5" customHeight="1" x14ac:dyDescent="0.15">
      <c r="A66" s="29">
        <v>62</v>
      </c>
      <c r="B66" s="30" t="s">
        <v>73</v>
      </c>
      <c r="C66" s="38"/>
      <c r="D66" s="32">
        <v>9415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4"/>
      <c r="Z66" s="35">
        <v>9415</v>
      </c>
    </row>
    <row r="67" spans="1:26" ht="13.5" customHeight="1" x14ac:dyDescent="0.15">
      <c r="A67" s="29">
        <v>63</v>
      </c>
      <c r="B67" s="30" t="s">
        <v>74</v>
      </c>
      <c r="C67" s="38"/>
      <c r="D67" s="32">
        <v>154.00000000000003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4"/>
      <c r="Z67" s="35">
        <v>154.00000000000003</v>
      </c>
    </row>
    <row r="68" spans="1:26" ht="13.5" customHeight="1" x14ac:dyDescent="0.15">
      <c r="A68" s="29">
        <v>64</v>
      </c>
      <c r="B68" s="30" t="s">
        <v>75</v>
      </c>
      <c r="C68" s="38"/>
      <c r="D68" s="32">
        <v>349.02</v>
      </c>
      <c r="E68" s="32">
        <v>590.23789633747708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4"/>
      <c r="Z68" s="35">
        <v>939.25789633747706</v>
      </c>
    </row>
    <row r="69" spans="1:26" ht="13.5" customHeight="1" x14ac:dyDescent="0.15">
      <c r="A69" s="29">
        <v>65</v>
      </c>
      <c r="B69" s="30" t="s">
        <v>360</v>
      </c>
      <c r="C69" s="42">
        <v>0.33777429772937068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4"/>
      <c r="Z69" s="41">
        <v>0.33777429772937068</v>
      </c>
    </row>
    <row r="70" spans="1:26" ht="13.5" customHeight="1" x14ac:dyDescent="0.15">
      <c r="A70" s="29">
        <v>66</v>
      </c>
      <c r="B70" s="30" t="s">
        <v>361</v>
      </c>
      <c r="C70" s="38">
        <v>47.066498484919912</v>
      </c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4"/>
      <c r="Z70" s="35">
        <v>47.066498484919912</v>
      </c>
    </row>
    <row r="71" spans="1:26" ht="13.5" customHeight="1" x14ac:dyDescent="0.15">
      <c r="A71" s="29">
        <v>67</v>
      </c>
      <c r="B71" s="30" t="s">
        <v>362</v>
      </c>
      <c r="C71" s="3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4"/>
      <c r="Z71" s="35"/>
    </row>
    <row r="72" spans="1:26" ht="13.5" customHeight="1" x14ac:dyDescent="0.15">
      <c r="A72" s="29">
        <v>68</v>
      </c>
      <c r="B72" s="30" t="s">
        <v>363</v>
      </c>
      <c r="C72" s="42">
        <v>0.1464340833374303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4"/>
      <c r="Z72" s="41">
        <v>0.1464340833374303</v>
      </c>
    </row>
    <row r="73" spans="1:26" ht="27" customHeight="1" x14ac:dyDescent="0.15">
      <c r="A73" s="29">
        <v>69</v>
      </c>
      <c r="B73" s="30" t="s">
        <v>76</v>
      </c>
      <c r="C73" s="38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4"/>
      <c r="Z73" s="35"/>
    </row>
    <row r="74" spans="1:26" ht="27" customHeight="1" x14ac:dyDescent="0.15">
      <c r="A74" s="29">
        <v>70</v>
      </c>
      <c r="B74" s="30" t="s">
        <v>77</v>
      </c>
      <c r="C74" s="38"/>
      <c r="D74" s="44">
        <v>2.0165000000000002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4"/>
      <c r="Z74" s="37">
        <v>2.0165000000000002</v>
      </c>
    </row>
    <row r="75" spans="1:26" ht="13.5" customHeight="1" x14ac:dyDescent="0.15">
      <c r="A75" s="29">
        <v>71</v>
      </c>
      <c r="B75" s="30" t="s">
        <v>78</v>
      </c>
      <c r="C75" s="42">
        <v>0.47924159759751278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4"/>
      <c r="Z75" s="41">
        <v>0.47924159759751278</v>
      </c>
    </row>
    <row r="76" spans="1:26" ht="27" customHeight="1" x14ac:dyDescent="0.15">
      <c r="A76" s="29">
        <v>72</v>
      </c>
      <c r="B76" s="30" t="s">
        <v>364</v>
      </c>
      <c r="C76" s="38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4"/>
      <c r="Z76" s="35"/>
    </row>
    <row r="77" spans="1:26" ht="13.5" customHeight="1" x14ac:dyDescent="0.15">
      <c r="A77" s="29">
        <v>73</v>
      </c>
      <c r="B77" s="30" t="s">
        <v>79</v>
      </c>
      <c r="C77" s="42">
        <v>0.65823254542085385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0">
        <v>8.7499243938146398E-3</v>
      </c>
      <c r="X77" s="33"/>
      <c r="Y77" s="34"/>
      <c r="Z77" s="41">
        <v>0.66698246981466847</v>
      </c>
    </row>
    <row r="78" spans="1:26" ht="13.5" customHeight="1" x14ac:dyDescent="0.15">
      <c r="A78" s="29">
        <v>74</v>
      </c>
      <c r="B78" s="30" t="s">
        <v>365</v>
      </c>
      <c r="C78" s="31">
        <v>3.0541336381443935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4"/>
      <c r="Z78" s="37">
        <v>3.0541336381443935</v>
      </c>
    </row>
    <row r="79" spans="1:26" ht="13.5" customHeight="1" x14ac:dyDescent="0.15">
      <c r="A79" s="29">
        <v>75</v>
      </c>
      <c r="B79" s="30" t="s">
        <v>80</v>
      </c>
      <c r="C79" s="39">
        <v>8.5121456103957355E-2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43">
        <v>0.74459871760645591</v>
      </c>
      <c r="X79" s="33">
        <v>82.509379694878461</v>
      </c>
      <c r="Y79" s="46">
        <v>4.3322582234541827</v>
      </c>
      <c r="Z79" s="35">
        <v>87.67135809204305</v>
      </c>
    </row>
    <row r="80" spans="1:26" ht="13.5" customHeight="1" x14ac:dyDescent="0.15">
      <c r="A80" s="29">
        <v>76</v>
      </c>
      <c r="B80" s="30" t="s">
        <v>81</v>
      </c>
      <c r="C80" s="31">
        <v>1.3748540760409131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>
        <v>10.229952152381319</v>
      </c>
      <c r="X80" s="33"/>
      <c r="Y80" s="34"/>
      <c r="Z80" s="35">
        <v>11.604806228422232</v>
      </c>
    </row>
    <row r="81" spans="1:26" ht="13.5" customHeight="1" x14ac:dyDescent="0.15">
      <c r="A81" s="29">
        <v>77</v>
      </c>
      <c r="B81" s="30" t="s">
        <v>366</v>
      </c>
      <c r="C81" s="38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4"/>
      <c r="Z81" s="35"/>
    </row>
    <row r="82" spans="1:26" ht="13.5" customHeight="1" x14ac:dyDescent="0.15">
      <c r="A82" s="29">
        <v>78</v>
      </c>
      <c r="B82" s="30" t="s">
        <v>367</v>
      </c>
      <c r="C82" s="38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4"/>
      <c r="Z82" s="35"/>
    </row>
    <row r="83" spans="1:26" ht="13.5" customHeight="1" x14ac:dyDescent="0.15">
      <c r="A83" s="29">
        <v>79</v>
      </c>
      <c r="B83" s="30" t="s">
        <v>82</v>
      </c>
      <c r="C83" s="38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4"/>
      <c r="Z83" s="35"/>
    </row>
    <row r="84" spans="1:26" ht="13.5" customHeight="1" x14ac:dyDescent="0.15">
      <c r="A84" s="29">
        <v>80</v>
      </c>
      <c r="B84" s="30" t="s">
        <v>83</v>
      </c>
      <c r="C84" s="38">
        <v>373349.70641592314</v>
      </c>
      <c r="D84" s="32">
        <v>1058.6000000000001</v>
      </c>
      <c r="E84" s="32">
        <v>930.27424496567892</v>
      </c>
      <c r="F84" s="32">
        <v>6071.0350297811528</v>
      </c>
      <c r="G84" s="32">
        <v>1846715.0468622574</v>
      </c>
      <c r="H84" s="32">
        <v>480.08022834559233</v>
      </c>
      <c r="I84" s="32"/>
      <c r="J84" s="32"/>
      <c r="K84" s="32">
        <v>40360.512474985524</v>
      </c>
      <c r="L84" s="32"/>
      <c r="M84" s="32">
        <v>497867.89126134751</v>
      </c>
      <c r="N84" s="32">
        <v>21326.44091362003</v>
      </c>
      <c r="O84" s="32">
        <v>12053.571939205049</v>
      </c>
      <c r="P84" s="32">
        <v>13850.456065744813</v>
      </c>
      <c r="Q84" s="32"/>
      <c r="R84" s="32">
        <v>997.14182910371494</v>
      </c>
      <c r="S84" s="32"/>
      <c r="T84" s="32"/>
      <c r="U84" s="32"/>
      <c r="V84" s="33"/>
      <c r="W84" s="33">
        <v>674.34595305909716</v>
      </c>
      <c r="X84" s="33"/>
      <c r="Y84" s="34">
        <v>162.06864187014872</v>
      </c>
      <c r="Z84" s="35">
        <v>2815897.1718602083</v>
      </c>
    </row>
    <row r="85" spans="1:26" ht="13.5" customHeight="1" x14ac:dyDescent="0.15">
      <c r="A85" s="29">
        <v>81</v>
      </c>
      <c r="B85" s="30" t="s">
        <v>84</v>
      </c>
      <c r="C85" s="47">
        <v>5.1632684810460217E-4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4"/>
      <c r="Z85" s="49">
        <v>5.1632684810460217E-4</v>
      </c>
    </row>
    <row r="86" spans="1:26" ht="13.5" customHeight="1" x14ac:dyDescent="0.15">
      <c r="A86" s="29">
        <v>82</v>
      </c>
      <c r="B86" s="30" t="s">
        <v>85</v>
      </c>
      <c r="C86" s="38">
        <v>202.81936121742297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3">
        <v>559.23135553631232</v>
      </c>
      <c r="X86" s="33"/>
      <c r="Y86" s="50">
        <v>0.88868183282807289</v>
      </c>
      <c r="Z86" s="35">
        <v>762.93939858656336</v>
      </c>
    </row>
    <row r="87" spans="1:26" ht="13.5" customHeight="1" x14ac:dyDescent="0.15">
      <c r="A87" s="29">
        <v>83</v>
      </c>
      <c r="B87" s="30" t="s">
        <v>86</v>
      </c>
      <c r="C87" s="38">
        <v>4050.6358626431647</v>
      </c>
      <c r="D87" s="32"/>
      <c r="E87" s="44">
        <v>4.3054176411631362</v>
      </c>
      <c r="F87" s="32"/>
      <c r="G87" s="32"/>
      <c r="H87" s="32"/>
      <c r="I87" s="32"/>
      <c r="J87" s="32"/>
      <c r="K87" s="32"/>
      <c r="L87" s="32"/>
      <c r="M87" s="32">
        <v>2633.1584454319081</v>
      </c>
      <c r="N87" s="32"/>
      <c r="O87" s="32"/>
      <c r="P87" s="32"/>
      <c r="Q87" s="32"/>
      <c r="R87" s="32"/>
      <c r="S87" s="32"/>
      <c r="T87" s="32"/>
      <c r="U87" s="32"/>
      <c r="V87" s="33"/>
      <c r="W87" s="33">
        <v>1239.6485654958933</v>
      </c>
      <c r="X87" s="33"/>
      <c r="Y87" s="34"/>
      <c r="Z87" s="35">
        <v>7927.7482912121295</v>
      </c>
    </row>
    <row r="88" spans="1:26" ht="13.5" customHeight="1" x14ac:dyDescent="0.15">
      <c r="A88" s="29">
        <v>84</v>
      </c>
      <c r="B88" s="30" t="s">
        <v>87</v>
      </c>
      <c r="C88" s="39">
        <v>8.7038742105783967E-2</v>
      </c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40">
        <v>7.1024023768589739E-2</v>
      </c>
      <c r="X88" s="33"/>
      <c r="Y88" s="34"/>
      <c r="Z88" s="41">
        <v>0.15806276587437371</v>
      </c>
    </row>
    <row r="89" spans="1:26" ht="13.5" customHeight="1" x14ac:dyDescent="0.15">
      <c r="A89" s="29">
        <v>85</v>
      </c>
      <c r="B89" s="30" t="s">
        <v>88</v>
      </c>
      <c r="C89" s="38">
        <v>194.18417526841685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6">
        <v>9.6630218891695101</v>
      </c>
      <c r="X89" s="33"/>
      <c r="Y89" s="34"/>
      <c r="Z89" s="35">
        <v>203.84719715758635</v>
      </c>
    </row>
    <row r="90" spans="1:26" ht="13.5" customHeight="1" x14ac:dyDescent="0.15">
      <c r="A90" s="29">
        <v>86</v>
      </c>
      <c r="B90" s="30" t="s">
        <v>89</v>
      </c>
      <c r="C90" s="38">
        <v>14.903783796474441</v>
      </c>
      <c r="D90" s="32"/>
      <c r="E90" s="32">
        <v>651.89369787749968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3">
        <v>24.480227947908933</v>
      </c>
      <c r="X90" s="33"/>
      <c r="Y90" s="34"/>
      <c r="Z90" s="35">
        <v>691.27770962188299</v>
      </c>
    </row>
    <row r="91" spans="1:26" ht="13.5" customHeight="1" x14ac:dyDescent="0.15">
      <c r="A91" s="29">
        <v>87</v>
      </c>
      <c r="B91" s="30" t="s">
        <v>90</v>
      </c>
      <c r="C91" s="38">
        <v>29.394639981960172</v>
      </c>
      <c r="D91" s="32"/>
      <c r="E91" s="44">
        <v>2.8056971628246439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3">
        <v>310.28463614378677</v>
      </c>
      <c r="X91" s="33">
        <v>315.65462519113692</v>
      </c>
      <c r="Y91" s="46">
        <v>6.2439987120856788</v>
      </c>
      <c r="Z91" s="35">
        <v>664.38359719179425</v>
      </c>
    </row>
    <row r="92" spans="1:26" ht="13.5" customHeight="1" x14ac:dyDescent="0.15">
      <c r="A92" s="29">
        <v>88</v>
      </c>
      <c r="B92" s="30" t="s">
        <v>91</v>
      </c>
      <c r="C92" s="31">
        <v>1.8903521181325513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4"/>
      <c r="Z92" s="37">
        <v>1.8903521181325513</v>
      </c>
    </row>
    <row r="93" spans="1:26" ht="13.5" customHeight="1" x14ac:dyDescent="0.15">
      <c r="A93" s="29">
        <v>89</v>
      </c>
      <c r="B93" s="30" t="s">
        <v>92</v>
      </c>
      <c r="C93" s="38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4"/>
      <c r="Z93" s="35"/>
    </row>
    <row r="94" spans="1:26" ht="13.5" customHeight="1" x14ac:dyDescent="0.15">
      <c r="A94" s="29">
        <v>90</v>
      </c>
      <c r="B94" s="30" t="s">
        <v>93</v>
      </c>
      <c r="C94" s="38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4"/>
      <c r="Z94" s="35"/>
    </row>
    <row r="95" spans="1:26" ht="13.5" customHeight="1" x14ac:dyDescent="0.15">
      <c r="A95" s="29">
        <v>91</v>
      </c>
      <c r="B95" s="30" t="s">
        <v>94</v>
      </c>
      <c r="C95" s="38"/>
      <c r="D95" s="32">
        <v>430.00000000000006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4"/>
      <c r="Z95" s="35">
        <v>430.00000000000006</v>
      </c>
    </row>
    <row r="96" spans="1:26" ht="13.5" customHeight="1" x14ac:dyDescent="0.15">
      <c r="A96" s="29">
        <v>92</v>
      </c>
      <c r="B96" s="30" t="s">
        <v>95</v>
      </c>
      <c r="C96" s="38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4"/>
      <c r="Z96" s="35"/>
    </row>
    <row r="97" spans="1:26" ht="13.5" customHeight="1" x14ac:dyDescent="0.15">
      <c r="A97" s="29">
        <v>93</v>
      </c>
      <c r="B97" s="30" t="s">
        <v>96</v>
      </c>
      <c r="C97" s="38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4"/>
      <c r="Z97" s="35"/>
    </row>
    <row r="98" spans="1:26" ht="13.5" customHeight="1" x14ac:dyDescent="0.15">
      <c r="A98" s="29">
        <v>94</v>
      </c>
      <c r="B98" s="30" t="s">
        <v>97</v>
      </c>
      <c r="C98" s="38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6">
        <v>7.9636315357392879</v>
      </c>
      <c r="Y98" s="34"/>
      <c r="Z98" s="37">
        <v>7.9636315357392879</v>
      </c>
    </row>
    <row r="99" spans="1:26" ht="13.5" customHeight="1" x14ac:dyDescent="0.15">
      <c r="A99" s="29">
        <v>95</v>
      </c>
      <c r="B99" s="30" t="s">
        <v>98</v>
      </c>
      <c r="C99" s="38"/>
      <c r="D99" s="32">
        <v>89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4"/>
      <c r="Z99" s="35">
        <v>89</v>
      </c>
    </row>
    <row r="100" spans="1:26" ht="13.5" customHeight="1" x14ac:dyDescent="0.15">
      <c r="A100" s="29">
        <v>96</v>
      </c>
      <c r="B100" s="30" t="s">
        <v>99</v>
      </c>
      <c r="C100" s="38"/>
      <c r="D100" s="32">
        <v>11.465000000000002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4"/>
      <c r="Z100" s="35">
        <v>11.465000000000002</v>
      </c>
    </row>
    <row r="101" spans="1:26" ht="13.5" customHeight="1" x14ac:dyDescent="0.15">
      <c r="A101" s="29">
        <v>97</v>
      </c>
      <c r="B101" s="30" t="s">
        <v>368</v>
      </c>
      <c r="C101" s="38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4"/>
      <c r="Z101" s="35"/>
    </row>
    <row r="102" spans="1:26" ht="13.5" customHeight="1" x14ac:dyDescent="0.15">
      <c r="A102" s="29">
        <v>98</v>
      </c>
      <c r="B102" s="30" t="s">
        <v>369</v>
      </c>
      <c r="C102" s="38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4"/>
      <c r="Z102" s="35"/>
    </row>
    <row r="103" spans="1:26" ht="13.5" customHeight="1" x14ac:dyDescent="0.15">
      <c r="A103" s="29">
        <v>99</v>
      </c>
      <c r="B103" s="30" t="s">
        <v>100</v>
      </c>
      <c r="C103" s="38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4"/>
      <c r="Z103" s="35"/>
    </row>
    <row r="104" spans="1:26" ht="13.5" customHeight="1" x14ac:dyDescent="0.15">
      <c r="A104" s="29">
        <v>100</v>
      </c>
      <c r="B104" s="30" t="s">
        <v>101</v>
      </c>
      <c r="C104" s="38"/>
      <c r="D104" s="44">
        <v>1.5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4"/>
      <c r="Z104" s="37">
        <v>1.5</v>
      </c>
    </row>
    <row r="105" spans="1:26" ht="13.5" customHeight="1" x14ac:dyDescent="0.15">
      <c r="A105" s="29">
        <v>101</v>
      </c>
      <c r="B105" s="30" t="s">
        <v>102</v>
      </c>
      <c r="C105" s="38"/>
      <c r="D105" s="32">
        <v>731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4"/>
      <c r="Z105" s="35">
        <v>731</v>
      </c>
    </row>
    <row r="106" spans="1:26" ht="13.5" customHeight="1" x14ac:dyDescent="0.15">
      <c r="A106" s="29">
        <v>102</v>
      </c>
      <c r="B106" s="30" t="s">
        <v>370</v>
      </c>
      <c r="C106" s="38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4"/>
      <c r="Z106" s="35"/>
    </row>
    <row r="107" spans="1:26" ht="13.5" customHeight="1" x14ac:dyDescent="0.15">
      <c r="A107" s="29">
        <v>103</v>
      </c>
      <c r="B107" s="30" t="s">
        <v>103</v>
      </c>
      <c r="C107" s="38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>
        <v>23909.058259195201</v>
      </c>
      <c r="U107" s="32"/>
      <c r="V107" s="33"/>
      <c r="W107" s="33"/>
      <c r="X107" s="33"/>
      <c r="Y107" s="34"/>
      <c r="Z107" s="35">
        <v>23909.058259195201</v>
      </c>
    </row>
    <row r="108" spans="1:26" ht="13.5" customHeight="1" x14ac:dyDescent="0.15">
      <c r="A108" s="29">
        <v>104</v>
      </c>
      <c r="B108" s="30" t="s">
        <v>104</v>
      </c>
      <c r="C108" s="38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>
        <v>84750.270987654076</v>
      </c>
      <c r="U108" s="32"/>
      <c r="V108" s="33"/>
      <c r="W108" s="33"/>
      <c r="X108" s="33"/>
      <c r="Y108" s="34"/>
      <c r="Z108" s="35">
        <v>84750.270987654076</v>
      </c>
    </row>
    <row r="109" spans="1:26" ht="13.5" customHeight="1" x14ac:dyDescent="0.15">
      <c r="A109" s="29">
        <v>105</v>
      </c>
      <c r="B109" s="30" t="s">
        <v>371</v>
      </c>
      <c r="C109" s="38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4"/>
      <c r="Z109" s="35"/>
    </row>
    <row r="110" spans="1:26" ht="13.5" customHeight="1" x14ac:dyDescent="0.15">
      <c r="A110" s="29">
        <v>106</v>
      </c>
      <c r="B110" s="30" t="s">
        <v>372</v>
      </c>
      <c r="C110" s="38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4"/>
      <c r="Z110" s="35"/>
    </row>
    <row r="111" spans="1:26" ht="13.5" customHeight="1" x14ac:dyDescent="0.15">
      <c r="A111" s="29">
        <v>107</v>
      </c>
      <c r="B111" s="30" t="s">
        <v>373</v>
      </c>
      <c r="C111" s="38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4"/>
      <c r="Z111" s="35"/>
    </row>
    <row r="112" spans="1:26" ht="13.5" customHeight="1" x14ac:dyDescent="0.15">
      <c r="A112" s="29">
        <v>108</v>
      </c>
      <c r="B112" s="30" t="s">
        <v>105</v>
      </c>
      <c r="C112" s="38"/>
      <c r="D112" s="32">
        <v>857.05000000000007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4"/>
      <c r="Z112" s="35">
        <v>857.05000000000007</v>
      </c>
    </row>
    <row r="113" spans="1:26" ht="13.5" customHeight="1" x14ac:dyDescent="0.15">
      <c r="A113" s="29">
        <v>109</v>
      </c>
      <c r="B113" s="30" t="s">
        <v>374</v>
      </c>
      <c r="C113" s="38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4"/>
      <c r="Z113" s="35"/>
    </row>
    <row r="114" spans="1:26" ht="13.5" customHeight="1" x14ac:dyDescent="0.15">
      <c r="A114" s="29">
        <v>110</v>
      </c>
      <c r="B114" s="30" t="s">
        <v>375</v>
      </c>
      <c r="C114" s="38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4"/>
      <c r="Z114" s="35"/>
    </row>
    <row r="115" spans="1:26" ht="13.5" customHeight="1" x14ac:dyDescent="0.15">
      <c r="A115" s="29">
        <v>111</v>
      </c>
      <c r="B115" s="30" t="s">
        <v>376</v>
      </c>
      <c r="C115" s="38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4"/>
      <c r="Z115" s="35"/>
    </row>
    <row r="116" spans="1:26" ht="13.5" customHeight="1" x14ac:dyDescent="0.15">
      <c r="A116" s="29">
        <v>112</v>
      </c>
      <c r="B116" s="30" t="s">
        <v>377</v>
      </c>
      <c r="C116" s="38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4"/>
      <c r="Z116" s="35"/>
    </row>
    <row r="117" spans="1:26" ht="13.5" customHeight="1" x14ac:dyDescent="0.15">
      <c r="A117" s="29">
        <v>113</v>
      </c>
      <c r="B117" s="30" t="s">
        <v>106</v>
      </c>
      <c r="C117" s="38"/>
      <c r="D117" s="32">
        <v>13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4"/>
      <c r="Z117" s="35">
        <v>13</v>
      </c>
    </row>
    <row r="118" spans="1:26" ht="13.5" customHeight="1" x14ac:dyDescent="0.15">
      <c r="A118" s="29">
        <v>114</v>
      </c>
      <c r="B118" s="30" t="s">
        <v>107</v>
      </c>
      <c r="C118" s="38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4"/>
      <c r="Z118" s="35"/>
    </row>
    <row r="119" spans="1:26" ht="13.5" customHeight="1" x14ac:dyDescent="0.15">
      <c r="A119" s="29">
        <v>115</v>
      </c>
      <c r="B119" s="30" t="s">
        <v>108</v>
      </c>
      <c r="C119" s="38"/>
      <c r="D119" s="32">
        <v>12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4"/>
      <c r="Z119" s="35">
        <v>12</v>
      </c>
    </row>
    <row r="120" spans="1:26" ht="13.5" customHeight="1" x14ac:dyDescent="0.15">
      <c r="A120" s="29">
        <v>116</v>
      </c>
      <c r="B120" s="30" t="s">
        <v>109</v>
      </c>
      <c r="C120" s="38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4"/>
      <c r="Z120" s="35"/>
    </row>
    <row r="121" spans="1:26" ht="13.5" customHeight="1" x14ac:dyDescent="0.15">
      <c r="A121" s="29">
        <v>117</v>
      </c>
      <c r="B121" s="30" t="s">
        <v>110</v>
      </c>
      <c r="C121" s="38"/>
      <c r="D121" s="32">
        <v>58.2</v>
      </c>
      <c r="E121" s="32">
        <v>35.310404404261554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4"/>
      <c r="Z121" s="35">
        <v>93.51040440426155</v>
      </c>
    </row>
    <row r="122" spans="1:26" ht="13.5" customHeight="1" x14ac:dyDescent="0.15">
      <c r="A122" s="29">
        <v>118</v>
      </c>
      <c r="B122" s="30" t="s">
        <v>111</v>
      </c>
      <c r="C122" s="38"/>
      <c r="D122" s="32">
        <v>281.11450000000002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4"/>
      <c r="Z122" s="35">
        <v>281.11450000000002</v>
      </c>
    </row>
    <row r="123" spans="1:26" ht="13.5" customHeight="1" x14ac:dyDescent="0.15">
      <c r="A123" s="29">
        <v>119</v>
      </c>
      <c r="B123" s="30" t="s">
        <v>112</v>
      </c>
      <c r="C123" s="38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4"/>
      <c r="Z123" s="35"/>
    </row>
    <row r="124" spans="1:26" ht="13.5" customHeight="1" x14ac:dyDescent="0.15">
      <c r="A124" s="29">
        <v>120</v>
      </c>
      <c r="B124" s="30" t="s">
        <v>378</v>
      </c>
      <c r="C124" s="38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4"/>
      <c r="Z124" s="35"/>
    </row>
    <row r="125" spans="1:26" ht="13.5" customHeight="1" x14ac:dyDescent="0.15">
      <c r="A125" s="29">
        <v>121</v>
      </c>
      <c r="B125" s="30" t="s">
        <v>113</v>
      </c>
      <c r="C125" s="38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4"/>
      <c r="Z125" s="35"/>
    </row>
    <row r="126" spans="1:26" ht="13.5" customHeight="1" x14ac:dyDescent="0.15">
      <c r="A126" s="29">
        <v>122</v>
      </c>
      <c r="B126" s="30" t="s">
        <v>379</v>
      </c>
      <c r="C126" s="38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4"/>
      <c r="Z126" s="35"/>
    </row>
    <row r="127" spans="1:26" ht="13.5" customHeight="1" x14ac:dyDescent="0.15">
      <c r="A127" s="29">
        <v>123</v>
      </c>
      <c r="B127" s="30" t="s">
        <v>114</v>
      </c>
      <c r="C127" s="38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4"/>
      <c r="Z127" s="35"/>
    </row>
    <row r="128" spans="1:26" ht="13.5" customHeight="1" x14ac:dyDescent="0.15">
      <c r="A128" s="29">
        <v>124</v>
      </c>
      <c r="B128" s="30" t="s">
        <v>115</v>
      </c>
      <c r="C128" s="38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4"/>
      <c r="Z128" s="35"/>
    </row>
    <row r="129" spans="1:26" ht="13.5" customHeight="1" x14ac:dyDescent="0.15">
      <c r="A129" s="29">
        <v>125</v>
      </c>
      <c r="B129" s="30" t="s">
        <v>116</v>
      </c>
      <c r="C129" s="38">
        <v>1440.519897897002</v>
      </c>
      <c r="D129" s="32">
        <v>833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3">
        <v>1015.6937038701828</v>
      </c>
      <c r="X129" s="33"/>
      <c r="Y129" s="34">
        <v>13.317387960193308</v>
      </c>
      <c r="Z129" s="35">
        <v>3302.5309897273778</v>
      </c>
    </row>
    <row r="130" spans="1:26" ht="13.5" customHeight="1" x14ac:dyDescent="0.15">
      <c r="A130" s="29">
        <v>126</v>
      </c>
      <c r="B130" s="30" t="s">
        <v>117</v>
      </c>
      <c r="C130" s="38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4"/>
      <c r="Z130" s="35"/>
    </row>
    <row r="131" spans="1:26" ht="13.5" customHeight="1" x14ac:dyDescent="0.15">
      <c r="A131" s="29">
        <v>127</v>
      </c>
      <c r="B131" s="30" t="s">
        <v>118</v>
      </c>
      <c r="C131" s="38">
        <v>1025.5771963911493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>
        <v>2585.1572977789756</v>
      </c>
      <c r="T131" s="32"/>
      <c r="U131" s="32"/>
      <c r="V131" s="33"/>
      <c r="W131" s="33">
        <v>2521.5194294264275</v>
      </c>
      <c r="X131" s="33"/>
      <c r="Y131" s="34">
        <v>13.850054148085652</v>
      </c>
      <c r="Z131" s="35">
        <v>6146.1039777446376</v>
      </c>
    </row>
    <row r="132" spans="1:26" ht="13.5" customHeight="1" x14ac:dyDescent="0.15">
      <c r="A132" s="29">
        <v>128</v>
      </c>
      <c r="B132" s="30" t="s">
        <v>380</v>
      </c>
      <c r="C132" s="38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4"/>
      <c r="Z132" s="35"/>
    </row>
    <row r="133" spans="1:26" ht="13.5" customHeight="1" x14ac:dyDescent="0.15">
      <c r="A133" s="29">
        <v>129</v>
      </c>
      <c r="B133" s="30" t="s">
        <v>381</v>
      </c>
      <c r="C133" s="38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4"/>
      <c r="Z133" s="35"/>
    </row>
    <row r="134" spans="1:26" ht="13.5" customHeight="1" x14ac:dyDescent="0.15">
      <c r="A134" s="29">
        <v>130</v>
      </c>
      <c r="B134" s="30" t="s">
        <v>382</v>
      </c>
      <c r="C134" s="38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4"/>
      <c r="Z134" s="35"/>
    </row>
    <row r="135" spans="1:26" ht="13.5" customHeight="1" x14ac:dyDescent="0.15">
      <c r="A135" s="29">
        <v>131</v>
      </c>
      <c r="B135" s="30" t="s">
        <v>383</v>
      </c>
      <c r="C135" s="38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4"/>
      <c r="Z135" s="35"/>
    </row>
    <row r="136" spans="1:26" ht="13.5" customHeight="1" x14ac:dyDescent="0.15">
      <c r="A136" s="29">
        <v>132</v>
      </c>
      <c r="B136" s="30" t="s">
        <v>119</v>
      </c>
      <c r="C136" s="38">
        <v>63.399450813954225</v>
      </c>
      <c r="D136" s="32"/>
      <c r="E136" s="51">
        <v>0.12796657989012655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3">
        <v>1777.3346557009108</v>
      </c>
      <c r="X136" s="33"/>
      <c r="Y136" s="50">
        <v>0.48692633166322735</v>
      </c>
      <c r="Z136" s="35">
        <v>1841.3489994264185</v>
      </c>
    </row>
    <row r="137" spans="1:26" ht="27" customHeight="1" x14ac:dyDescent="0.15">
      <c r="A137" s="29">
        <v>133</v>
      </c>
      <c r="B137" s="30" t="s">
        <v>120</v>
      </c>
      <c r="C137" s="38">
        <v>2990.5156760393961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3">
        <v>0.20154643217125323</v>
      </c>
      <c r="X137" s="33"/>
      <c r="Y137" s="34"/>
      <c r="Z137" s="35">
        <v>2990.7172224715673</v>
      </c>
    </row>
    <row r="138" spans="1:26" ht="13.5" customHeight="1" x14ac:dyDescent="0.15">
      <c r="A138" s="29">
        <v>134</v>
      </c>
      <c r="B138" s="30" t="s">
        <v>121</v>
      </c>
      <c r="C138" s="38">
        <v>3184.2213403110177</v>
      </c>
      <c r="D138" s="32"/>
      <c r="E138" s="32"/>
      <c r="F138" s="32">
        <v>1919.3377211495972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3">
        <v>294.44019410336386</v>
      </c>
      <c r="X138" s="33"/>
      <c r="Y138" s="34"/>
      <c r="Z138" s="35">
        <v>5397.9992555639792</v>
      </c>
    </row>
    <row r="139" spans="1:26" ht="27" customHeight="1" x14ac:dyDescent="0.15">
      <c r="A139" s="29">
        <v>135</v>
      </c>
      <c r="B139" s="30" t="s">
        <v>384</v>
      </c>
      <c r="C139" s="38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4"/>
      <c r="Z139" s="35"/>
    </row>
    <row r="140" spans="1:26" ht="13.5" customHeight="1" x14ac:dyDescent="0.15">
      <c r="A140" s="29">
        <v>136</v>
      </c>
      <c r="B140" s="30" t="s">
        <v>385</v>
      </c>
      <c r="C140" s="38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4"/>
      <c r="Z140" s="35"/>
    </row>
    <row r="141" spans="1:26" ht="13.5" customHeight="1" x14ac:dyDescent="0.15">
      <c r="A141" s="29">
        <v>137</v>
      </c>
      <c r="B141" s="30" t="s">
        <v>122</v>
      </c>
      <c r="C141" s="38"/>
      <c r="D141" s="32">
        <v>12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4"/>
      <c r="Z141" s="35">
        <v>12</v>
      </c>
    </row>
    <row r="142" spans="1:26" ht="13.5" customHeight="1" x14ac:dyDescent="0.15">
      <c r="A142" s="29">
        <v>138</v>
      </c>
      <c r="B142" s="30" t="s">
        <v>123</v>
      </c>
      <c r="C142" s="38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4"/>
      <c r="Z142" s="35"/>
    </row>
    <row r="143" spans="1:26" ht="13.5" customHeight="1" x14ac:dyDescent="0.15">
      <c r="A143" s="29">
        <v>139</v>
      </c>
      <c r="B143" s="30" t="s">
        <v>124</v>
      </c>
      <c r="C143" s="38"/>
      <c r="D143" s="32"/>
      <c r="E143" s="32">
        <v>31.777419512024558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4"/>
      <c r="Z143" s="35">
        <v>31.777419512024558</v>
      </c>
    </row>
    <row r="144" spans="1:26" ht="13.5" customHeight="1" x14ac:dyDescent="0.15">
      <c r="A144" s="29">
        <v>140</v>
      </c>
      <c r="B144" s="30" t="s">
        <v>125</v>
      </c>
      <c r="C144" s="38"/>
      <c r="D144" s="44">
        <v>9.85</v>
      </c>
      <c r="E144" s="32">
        <v>27.683155674506175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4"/>
      <c r="Z144" s="35">
        <v>37.533155674506176</v>
      </c>
    </row>
    <row r="145" spans="1:26" ht="13.5" customHeight="1" x14ac:dyDescent="0.15">
      <c r="A145" s="29">
        <v>141</v>
      </c>
      <c r="B145" s="30" t="s">
        <v>126</v>
      </c>
      <c r="C145" s="38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4"/>
      <c r="Z145" s="35"/>
    </row>
    <row r="146" spans="1:26" ht="13.5" customHeight="1" x14ac:dyDescent="0.15">
      <c r="A146" s="29">
        <v>142</v>
      </c>
      <c r="B146" s="30" t="s">
        <v>386</v>
      </c>
      <c r="C146" s="38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4"/>
      <c r="Z146" s="35"/>
    </row>
    <row r="147" spans="1:26" ht="13.5" customHeight="1" x14ac:dyDescent="0.15">
      <c r="A147" s="29">
        <v>143</v>
      </c>
      <c r="B147" s="30" t="s">
        <v>387</v>
      </c>
      <c r="C147" s="38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4"/>
      <c r="Z147" s="35"/>
    </row>
    <row r="148" spans="1:26" ht="27" customHeight="1" x14ac:dyDescent="0.15">
      <c r="A148" s="29">
        <v>144</v>
      </c>
      <c r="B148" s="30" t="s">
        <v>127</v>
      </c>
      <c r="C148" s="38">
        <v>288.27824512567713</v>
      </c>
      <c r="D148" s="32">
        <v>60.76</v>
      </c>
      <c r="E148" s="32"/>
      <c r="F148" s="32"/>
      <c r="G148" s="32"/>
      <c r="H148" s="32"/>
      <c r="I148" s="32"/>
      <c r="J148" s="32"/>
      <c r="K148" s="32"/>
      <c r="L148" s="32">
        <v>1561.7577840688868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4"/>
      <c r="Z148" s="35">
        <v>1910.796029194564</v>
      </c>
    </row>
    <row r="149" spans="1:26" ht="13.5" customHeight="1" x14ac:dyDescent="0.15">
      <c r="A149" s="29">
        <v>145</v>
      </c>
      <c r="B149" s="30" t="s">
        <v>128</v>
      </c>
      <c r="C149" s="38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4"/>
      <c r="Z149" s="35"/>
    </row>
    <row r="150" spans="1:26" ht="13.5" customHeight="1" x14ac:dyDescent="0.15">
      <c r="A150" s="29">
        <v>146</v>
      </c>
      <c r="B150" s="30" t="s">
        <v>129</v>
      </c>
      <c r="C150" s="38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4"/>
      <c r="Z150" s="35"/>
    </row>
    <row r="151" spans="1:26" ht="13.5" customHeight="1" x14ac:dyDescent="0.15">
      <c r="A151" s="29">
        <v>147</v>
      </c>
      <c r="B151" s="30" t="s">
        <v>130</v>
      </c>
      <c r="C151" s="38"/>
      <c r="D151" s="32">
        <v>20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4"/>
      <c r="Z151" s="35">
        <v>20</v>
      </c>
    </row>
    <row r="152" spans="1:26" ht="13.5" customHeight="1" x14ac:dyDescent="0.15">
      <c r="A152" s="29">
        <v>148</v>
      </c>
      <c r="B152" s="30" t="s">
        <v>131</v>
      </c>
      <c r="C152" s="38"/>
      <c r="D152" s="32">
        <v>570.00000000000011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4"/>
      <c r="Z152" s="35">
        <v>570.00000000000011</v>
      </c>
    </row>
    <row r="153" spans="1:26" ht="13.5" customHeight="1" x14ac:dyDescent="0.15">
      <c r="A153" s="29">
        <v>149</v>
      </c>
      <c r="B153" s="30" t="s">
        <v>388</v>
      </c>
      <c r="C153" s="42">
        <v>0.63676806346052162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4"/>
      <c r="Z153" s="41">
        <v>0.63676806346052162</v>
      </c>
    </row>
    <row r="154" spans="1:26" ht="13.5" customHeight="1" x14ac:dyDescent="0.15">
      <c r="A154" s="29">
        <v>150</v>
      </c>
      <c r="B154" s="30" t="s">
        <v>132</v>
      </c>
      <c r="C154" s="38">
        <v>173.05833045170851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4">
        <v>18.973819806173708</v>
      </c>
      <c r="Z154" s="35">
        <v>192.03215025788222</v>
      </c>
    </row>
    <row r="155" spans="1:26" ht="13.5" customHeight="1" x14ac:dyDescent="0.15">
      <c r="A155" s="29">
        <v>151</v>
      </c>
      <c r="B155" s="30" t="s">
        <v>133</v>
      </c>
      <c r="C155" s="38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4"/>
      <c r="Z155" s="35"/>
    </row>
    <row r="156" spans="1:26" ht="13.5" customHeight="1" x14ac:dyDescent="0.15">
      <c r="A156" s="29">
        <v>152</v>
      </c>
      <c r="B156" s="30" t="s">
        <v>134</v>
      </c>
      <c r="C156" s="38"/>
      <c r="D156" s="32">
        <v>35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4"/>
      <c r="Z156" s="35">
        <v>35</v>
      </c>
    </row>
    <row r="157" spans="1:26" ht="13.5" customHeight="1" x14ac:dyDescent="0.15">
      <c r="A157" s="29">
        <v>153</v>
      </c>
      <c r="B157" s="30" t="s">
        <v>135</v>
      </c>
      <c r="C157" s="38"/>
      <c r="D157" s="32"/>
      <c r="E157" s="32">
        <v>4627.2994046684908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4"/>
      <c r="Z157" s="35">
        <v>4627.2994046684908</v>
      </c>
    </row>
    <row r="158" spans="1:26" ht="13.5" customHeight="1" x14ac:dyDescent="0.15">
      <c r="A158" s="29">
        <v>154</v>
      </c>
      <c r="B158" s="30" t="s">
        <v>136</v>
      </c>
      <c r="C158" s="38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4"/>
      <c r="Z158" s="35"/>
    </row>
    <row r="159" spans="1:26" ht="13.5" customHeight="1" x14ac:dyDescent="0.15">
      <c r="A159" s="29">
        <v>155</v>
      </c>
      <c r="B159" s="30" t="s">
        <v>389</v>
      </c>
      <c r="C159" s="31">
        <v>9.1957003185424284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>
        <v>111.61913775398882</v>
      </c>
      <c r="X159" s="33"/>
      <c r="Y159" s="34"/>
      <c r="Z159" s="35">
        <v>120.81483807253124</v>
      </c>
    </row>
    <row r="160" spans="1:26" ht="13.5" customHeight="1" x14ac:dyDescent="0.15">
      <c r="A160" s="29">
        <v>156</v>
      </c>
      <c r="B160" s="30" t="s">
        <v>390</v>
      </c>
      <c r="C160" s="38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4"/>
      <c r="Z160" s="35"/>
    </row>
    <row r="161" spans="1:26" ht="13.5" customHeight="1" x14ac:dyDescent="0.15">
      <c r="A161" s="29">
        <v>157</v>
      </c>
      <c r="B161" s="30" t="s">
        <v>137</v>
      </c>
      <c r="C161" s="38">
        <v>328.63097258511277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3">
        <v>47.727665413626973</v>
      </c>
      <c r="X161" s="33"/>
      <c r="Y161" s="34"/>
      <c r="Z161" s="35">
        <v>376.35863799873977</v>
      </c>
    </row>
    <row r="162" spans="1:26" ht="13.5" customHeight="1" x14ac:dyDescent="0.15">
      <c r="A162" s="29">
        <v>158</v>
      </c>
      <c r="B162" s="30" t="s">
        <v>391</v>
      </c>
      <c r="C162" s="38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4"/>
      <c r="Z162" s="35"/>
    </row>
    <row r="163" spans="1:26" ht="13.5" customHeight="1" x14ac:dyDescent="0.15">
      <c r="A163" s="29">
        <v>159</v>
      </c>
      <c r="B163" s="30" t="s">
        <v>392</v>
      </c>
      <c r="C163" s="38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4"/>
      <c r="Z163" s="35"/>
    </row>
    <row r="164" spans="1:26" ht="27" customHeight="1" x14ac:dyDescent="0.15">
      <c r="A164" s="29">
        <v>160</v>
      </c>
      <c r="B164" s="30" t="s">
        <v>393</v>
      </c>
      <c r="C164" s="38">
        <v>19.964996499114164</v>
      </c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4"/>
      <c r="Z164" s="35">
        <v>19.964996499114164</v>
      </c>
    </row>
    <row r="165" spans="1:26" ht="13.5" customHeight="1" x14ac:dyDescent="0.15">
      <c r="A165" s="29">
        <v>161</v>
      </c>
      <c r="B165" s="30" t="s">
        <v>138</v>
      </c>
      <c r="C165" s="38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>
        <v>29236.414097166071</v>
      </c>
      <c r="U165" s="32"/>
      <c r="V165" s="33"/>
      <c r="W165" s="33"/>
      <c r="X165" s="33"/>
      <c r="Y165" s="34"/>
      <c r="Z165" s="35">
        <v>29236.414097166071</v>
      </c>
    </row>
    <row r="166" spans="1:26" ht="13.5" customHeight="1" x14ac:dyDescent="0.15">
      <c r="A166" s="29">
        <v>162</v>
      </c>
      <c r="B166" s="30" t="s">
        <v>139</v>
      </c>
      <c r="C166" s="38"/>
      <c r="D166" s="32">
        <v>4320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4"/>
      <c r="Z166" s="35">
        <v>4320</v>
      </c>
    </row>
    <row r="167" spans="1:26" ht="13.5" customHeight="1" x14ac:dyDescent="0.15">
      <c r="A167" s="29">
        <v>163</v>
      </c>
      <c r="B167" s="30" t="s">
        <v>394</v>
      </c>
      <c r="C167" s="38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4"/>
      <c r="Z167" s="35"/>
    </row>
    <row r="168" spans="1:26" ht="13.5" customHeight="1" x14ac:dyDescent="0.15">
      <c r="A168" s="29">
        <v>164</v>
      </c>
      <c r="B168" s="30" t="s">
        <v>140</v>
      </c>
      <c r="C168" s="38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>
        <v>7194.1528830057814</v>
      </c>
      <c r="U168" s="32"/>
      <c r="V168" s="33"/>
      <c r="W168" s="33"/>
      <c r="X168" s="33"/>
      <c r="Y168" s="34"/>
      <c r="Z168" s="35">
        <v>7194.1528830057814</v>
      </c>
    </row>
    <row r="169" spans="1:26" ht="13.5" customHeight="1" x14ac:dyDescent="0.15">
      <c r="A169" s="29">
        <v>165</v>
      </c>
      <c r="B169" s="30" t="s">
        <v>395</v>
      </c>
      <c r="C169" s="38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4"/>
      <c r="Z169" s="35"/>
    </row>
    <row r="170" spans="1:26" ht="13.5" customHeight="1" x14ac:dyDescent="0.15">
      <c r="A170" s="29">
        <v>166</v>
      </c>
      <c r="B170" s="30" t="s">
        <v>396</v>
      </c>
      <c r="C170" s="38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4"/>
      <c r="Z170" s="35"/>
    </row>
    <row r="171" spans="1:26" ht="13.5" customHeight="1" x14ac:dyDescent="0.15">
      <c r="A171" s="29">
        <v>167</v>
      </c>
      <c r="B171" s="30" t="s">
        <v>397</v>
      </c>
      <c r="C171" s="38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4"/>
      <c r="Z171" s="35"/>
    </row>
    <row r="172" spans="1:26" ht="13.5" customHeight="1" x14ac:dyDescent="0.15">
      <c r="A172" s="29">
        <v>168</v>
      </c>
      <c r="B172" s="30" t="s">
        <v>141</v>
      </c>
      <c r="C172" s="38"/>
      <c r="D172" s="32">
        <v>330.1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4"/>
      <c r="Z172" s="35">
        <v>330.1</v>
      </c>
    </row>
    <row r="173" spans="1:26" ht="13.5" customHeight="1" x14ac:dyDescent="0.15">
      <c r="A173" s="29">
        <v>169</v>
      </c>
      <c r="B173" s="30" t="s">
        <v>142</v>
      </c>
      <c r="C173" s="31">
        <v>1.6293442869008736</v>
      </c>
      <c r="D173" s="32">
        <v>13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6">
        <v>5.801429166632154</v>
      </c>
      <c r="X173" s="33"/>
      <c r="Y173" s="34"/>
      <c r="Z173" s="35">
        <v>20.430773453533028</v>
      </c>
    </row>
    <row r="174" spans="1:26" ht="13.5" customHeight="1" x14ac:dyDescent="0.15">
      <c r="A174" s="29">
        <v>170</v>
      </c>
      <c r="B174" s="30" t="s">
        <v>143</v>
      </c>
      <c r="C174" s="38"/>
      <c r="D174" s="52">
        <v>7.0000000000000007E-2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4"/>
      <c r="Z174" s="45">
        <v>7.0000000000000007E-2</v>
      </c>
    </row>
    <row r="175" spans="1:26" ht="13.5" customHeight="1" x14ac:dyDescent="0.15">
      <c r="A175" s="29">
        <v>171</v>
      </c>
      <c r="B175" s="30" t="s">
        <v>144</v>
      </c>
      <c r="C175" s="38"/>
      <c r="D175" s="32"/>
      <c r="E175" s="32">
        <v>227.78529600180434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4"/>
      <c r="Z175" s="35">
        <v>227.78529600180434</v>
      </c>
    </row>
    <row r="176" spans="1:26" ht="13.5" customHeight="1" x14ac:dyDescent="0.15">
      <c r="A176" s="29">
        <v>172</v>
      </c>
      <c r="B176" s="30" t="s">
        <v>145</v>
      </c>
      <c r="C176" s="38"/>
      <c r="D176" s="32">
        <v>386.3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4"/>
      <c r="Z176" s="35">
        <v>386.3</v>
      </c>
    </row>
    <row r="177" spans="1:26" ht="13.5" customHeight="1" x14ac:dyDescent="0.15">
      <c r="A177" s="29">
        <v>173</v>
      </c>
      <c r="B177" s="30" t="s">
        <v>398</v>
      </c>
      <c r="C177" s="38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4"/>
      <c r="Z177" s="35"/>
    </row>
    <row r="178" spans="1:26" ht="13.5" customHeight="1" x14ac:dyDescent="0.15">
      <c r="A178" s="29">
        <v>174</v>
      </c>
      <c r="B178" s="30" t="s">
        <v>146</v>
      </c>
      <c r="C178" s="38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4"/>
      <c r="Z178" s="35"/>
    </row>
    <row r="179" spans="1:26" ht="13.5" customHeight="1" x14ac:dyDescent="0.15">
      <c r="A179" s="29">
        <v>175</v>
      </c>
      <c r="B179" s="30" t="s">
        <v>147</v>
      </c>
      <c r="C179" s="38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4"/>
      <c r="Z179" s="35"/>
    </row>
    <row r="180" spans="1:26" ht="13.5" customHeight="1" x14ac:dyDescent="0.15">
      <c r="A180" s="29">
        <v>176</v>
      </c>
      <c r="B180" s="30" t="s">
        <v>148</v>
      </c>
      <c r="C180" s="38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>
        <v>69863.943545985152</v>
      </c>
      <c r="U180" s="32"/>
      <c r="V180" s="33"/>
      <c r="W180" s="33"/>
      <c r="X180" s="33"/>
      <c r="Y180" s="34"/>
      <c r="Z180" s="35">
        <v>69863.943545985152</v>
      </c>
    </row>
    <row r="181" spans="1:26" ht="13.5" customHeight="1" x14ac:dyDescent="0.15">
      <c r="A181" s="29">
        <v>177</v>
      </c>
      <c r="B181" s="30" t="s">
        <v>399</v>
      </c>
      <c r="C181" s="38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4"/>
      <c r="Z181" s="35"/>
    </row>
    <row r="182" spans="1:26" ht="13.5" customHeight="1" x14ac:dyDescent="0.15">
      <c r="A182" s="29">
        <v>178</v>
      </c>
      <c r="B182" s="30" t="s">
        <v>149</v>
      </c>
      <c r="C182" s="38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4">
        <v>20.950996150973708</v>
      </c>
      <c r="Z182" s="35">
        <v>20.950996150973708</v>
      </c>
    </row>
    <row r="183" spans="1:26" ht="13.5" customHeight="1" x14ac:dyDescent="0.15">
      <c r="A183" s="29">
        <v>179</v>
      </c>
      <c r="B183" s="30" t="s">
        <v>150</v>
      </c>
      <c r="C183" s="38"/>
      <c r="D183" s="32">
        <v>12289.5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4"/>
      <c r="Z183" s="35">
        <v>12289.5</v>
      </c>
    </row>
    <row r="184" spans="1:26" ht="13.5" customHeight="1" x14ac:dyDescent="0.15">
      <c r="A184" s="29">
        <v>180</v>
      </c>
      <c r="B184" s="30" t="s">
        <v>400</v>
      </c>
      <c r="C184" s="38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4"/>
      <c r="Z184" s="35"/>
    </row>
    <row r="185" spans="1:26" ht="13.5" customHeight="1" x14ac:dyDescent="0.15">
      <c r="A185" s="29">
        <v>181</v>
      </c>
      <c r="B185" s="30" t="s">
        <v>151</v>
      </c>
      <c r="C185" s="31">
        <v>1.5469560613082327</v>
      </c>
      <c r="D185" s="32"/>
      <c r="E185" s="32">
        <v>5039.7382960481573</v>
      </c>
      <c r="F185" s="32"/>
      <c r="G185" s="32"/>
      <c r="H185" s="32"/>
      <c r="I185" s="32"/>
      <c r="J185" s="32">
        <v>490777.74424066907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3">
        <v>0.36817007845983873</v>
      </c>
      <c r="X185" s="33"/>
      <c r="Y185" s="34">
        <v>51.718482799683457</v>
      </c>
      <c r="Z185" s="35">
        <v>495871.11614565668</v>
      </c>
    </row>
    <row r="186" spans="1:26" ht="13.5" customHeight="1" x14ac:dyDescent="0.15">
      <c r="A186" s="29">
        <v>182</v>
      </c>
      <c r="B186" s="30" t="s">
        <v>152</v>
      </c>
      <c r="C186" s="38"/>
      <c r="D186" s="44">
        <v>6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4"/>
      <c r="Z186" s="37">
        <v>6</v>
      </c>
    </row>
    <row r="187" spans="1:26" ht="13.5" customHeight="1" x14ac:dyDescent="0.15">
      <c r="A187" s="29">
        <v>183</v>
      </c>
      <c r="B187" s="30" t="s">
        <v>153</v>
      </c>
      <c r="C187" s="38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4"/>
      <c r="Z187" s="35"/>
    </row>
    <row r="188" spans="1:26" ht="13.5" customHeight="1" x14ac:dyDescent="0.15">
      <c r="A188" s="29">
        <v>184</v>
      </c>
      <c r="B188" s="30" t="s">
        <v>154</v>
      </c>
      <c r="C188" s="38"/>
      <c r="D188" s="32">
        <v>339.6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4"/>
      <c r="Z188" s="35">
        <v>339.6</v>
      </c>
    </row>
    <row r="189" spans="1:26" ht="13.5" customHeight="1" x14ac:dyDescent="0.15">
      <c r="A189" s="29">
        <v>185</v>
      </c>
      <c r="B189" s="30" t="s">
        <v>155</v>
      </c>
      <c r="C189" s="38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>
        <v>2723.5022945169903</v>
      </c>
      <c r="U189" s="32"/>
      <c r="V189" s="33"/>
      <c r="W189" s="33"/>
      <c r="X189" s="33"/>
      <c r="Y189" s="34"/>
      <c r="Z189" s="35">
        <v>2723.5022945169903</v>
      </c>
    </row>
    <row r="190" spans="1:26" ht="13.5" customHeight="1" x14ac:dyDescent="0.15">
      <c r="A190" s="29">
        <v>186</v>
      </c>
      <c r="B190" s="30" t="s">
        <v>156</v>
      </c>
      <c r="C190" s="38">
        <v>170130.00951080039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3">
        <v>1467.0914587129828</v>
      </c>
      <c r="X190" s="33"/>
      <c r="Y190" s="34"/>
      <c r="Z190" s="35">
        <v>171597.10096951338</v>
      </c>
    </row>
    <row r="191" spans="1:26" ht="13.5" customHeight="1" x14ac:dyDescent="0.15">
      <c r="A191" s="29">
        <v>187</v>
      </c>
      <c r="B191" s="30" t="s">
        <v>157</v>
      </c>
      <c r="C191" s="38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4"/>
      <c r="Z191" s="35"/>
    </row>
    <row r="192" spans="1:26" ht="13.5" customHeight="1" x14ac:dyDescent="0.15">
      <c r="A192" s="29">
        <v>188</v>
      </c>
      <c r="B192" s="30" t="s">
        <v>158</v>
      </c>
      <c r="C192" s="38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4"/>
      <c r="Z192" s="35"/>
    </row>
    <row r="193" spans="1:26" ht="27" customHeight="1" x14ac:dyDescent="0.15">
      <c r="A193" s="29">
        <v>189</v>
      </c>
      <c r="B193" s="30" t="s">
        <v>401</v>
      </c>
      <c r="C193" s="38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4"/>
      <c r="Z193" s="35"/>
    </row>
    <row r="194" spans="1:26" ht="13.5" customHeight="1" x14ac:dyDescent="0.15">
      <c r="A194" s="29">
        <v>190</v>
      </c>
      <c r="B194" s="30" t="s">
        <v>159</v>
      </c>
      <c r="C194" s="39">
        <v>2.2319389324620439E-3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4"/>
      <c r="Z194" s="45">
        <v>2.2319389324620439E-3</v>
      </c>
    </row>
    <row r="195" spans="1:26" ht="13.5" customHeight="1" x14ac:dyDescent="0.15">
      <c r="A195" s="29">
        <v>191</v>
      </c>
      <c r="B195" s="30" t="s">
        <v>160</v>
      </c>
      <c r="C195" s="38"/>
      <c r="D195" s="32">
        <v>3620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4"/>
      <c r="Z195" s="35">
        <v>3620</v>
      </c>
    </row>
    <row r="196" spans="1:26" ht="13.5" customHeight="1" x14ac:dyDescent="0.15">
      <c r="A196" s="29">
        <v>192</v>
      </c>
      <c r="B196" s="30" t="s">
        <v>402</v>
      </c>
      <c r="C196" s="38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4"/>
      <c r="Z196" s="35"/>
    </row>
    <row r="197" spans="1:26" ht="13.5" customHeight="1" x14ac:dyDescent="0.15">
      <c r="A197" s="29">
        <v>193</v>
      </c>
      <c r="B197" s="30" t="s">
        <v>403</v>
      </c>
      <c r="C197" s="38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4"/>
      <c r="Z197" s="35"/>
    </row>
    <row r="198" spans="1:26" ht="13.5" customHeight="1" x14ac:dyDescent="0.15">
      <c r="A198" s="29">
        <v>194</v>
      </c>
      <c r="B198" s="30" t="s">
        <v>161</v>
      </c>
      <c r="C198" s="38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4"/>
      <c r="Z198" s="35"/>
    </row>
    <row r="199" spans="1:26" ht="13.5" customHeight="1" x14ac:dyDescent="0.15">
      <c r="A199" s="29">
        <v>195</v>
      </c>
      <c r="B199" s="30" t="s">
        <v>162</v>
      </c>
      <c r="C199" s="38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4"/>
      <c r="Z199" s="35"/>
    </row>
    <row r="200" spans="1:26" ht="13.5" customHeight="1" x14ac:dyDescent="0.15">
      <c r="A200" s="29">
        <v>196</v>
      </c>
      <c r="B200" s="30" t="s">
        <v>163</v>
      </c>
      <c r="C200" s="38"/>
      <c r="D200" s="32">
        <v>76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4"/>
      <c r="Z200" s="35">
        <v>76</v>
      </c>
    </row>
    <row r="201" spans="1:26" ht="13.5" customHeight="1" x14ac:dyDescent="0.15">
      <c r="A201" s="29">
        <v>197</v>
      </c>
      <c r="B201" s="30" t="s">
        <v>164</v>
      </c>
      <c r="C201" s="38"/>
      <c r="D201" s="32">
        <v>150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4"/>
      <c r="Z201" s="35">
        <v>150</v>
      </c>
    </row>
    <row r="202" spans="1:26" ht="13.5" customHeight="1" x14ac:dyDescent="0.15">
      <c r="A202" s="29">
        <v>198</v>
      </c>
      <c r="B202" s="30" t="s">
        <v>165</v>
      </c>
      <c r="C202" s="38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4"/>
      <c r="Z202" s="35"/>
    </row>
    <row r="203" spans="1:26" ht="13.5" customHeight="1" x14ac:dyDescent="0.15">
      <c r="A203" s="29">
        <v>199</v>
      </c>
      <c r="B203" s="30" t="s">
        <v>404</v>
      </c>
      <c r="C203" s="38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4"/>
      <c r="Z203" s="35"/>
    </row>
    <row r="204" spans="1:26" ht="13.5" customHeight="1" x14ac:dyDescent="0.15">
      <c r="A204" s="29">
        <v>200</v>
      </c>
      <c r="B204" s="30" t="s">
        <v>166</v>
      </c>
      <c r="C204" s="38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4"/>
      <c r="Z204" s="35"/>
    </row>
    <row r="205" spans="1:26" ht="13.5" customHeight="1" x14ac:dyDescent="0.15">
      <c r="A205" s="29">
        <v>201</v>
      </c>
      <c r="B205" s="30" t="s">
        <v>405</v>
      </c>
      <c r="C205" s="38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4"/>
      <c r="Z205" s="35"/>
    </row>
    <row r="206" spans="1:26" ht="13.5" customHeight="1" x14ac:dyDescent="0.15">
      <c r="A206" s="29">
        <v>202</v>
      </c>
      <c r="B206" s="30" t="s">
        <v>406</v>
      </c>
      <c r="C206" s="38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4"/>
      <c r="Z206" s="35"/>
    </row>
    <row r="207" spans="1:26" ht="13.5" customHeight="1" x14ac:dyDescent="0.15">
      <c r="A207" s="29">
        <v>203</v>
      </c>
      <c r="B207" s="30" t="s">
        <v>167</v>
      </c>
      <c r="C207" s="38">
        <v>18.802991865354588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4"/>
      <c r="Z207" s="35">
        <v>18.802991865354588</v>
      </c>
    </row>
    <row r="208" spans="1:26" ht="13.5" customHeight="1" x14ac:dyDescent="0.15">
      <c r="A208" s="29">
        <v>204</v>
      </c>
      <c r="B208" s="30" t="s">
        <v>168</v>
      </c>
      <c r="C208" s="38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4"/>
      <c r="Z208" s="35"/>
    </row>
    <row r="209" spans="1:26" ht="13.5" customHeight="1" x14ac:dyDescent="0.15">
      <c r="A209" s="29">
        <v>205</v>
      </c>
      <c r="B209" s="30" t="s">
        <v>407</v>
      </c>
      <c r="C209" s="53">
        <v>7.2832142392081033E-5</v>
      </c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40">
        <v>3.4353369426125139E-3</v>
      </c>
      <c r="X209" s="33"/>
      <c r="Y209" s="34"/>
      <c r="Z209" s="45">
        <v>3.5081690850045947E-3</v>
      </c>
    </row>
    <row r="210" spans="1:26" ht="13.5" customHeight="1" x14ac:dyDescent="0.15">
      <c r="A210" s="29">
        <v>206</v>
      </c>
      <c r="B210" s="30" t="s">
        <v>169</v>
      </c>
      <c r="C210" s="38"/>
      <c r="D210" s="44">
        <v>6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4"/>
      <c r="Z210" s="37">
        <v>6</v>
      </c>
    </row>
    <row r="211" spans="1:26" ht="27" customHeight="1" x14ac:dyDescent="0.15">
      <c r="A211" s="29">
        <v>207</v>
      </c>
      <c r="B211" s="30" t="s">
        <v>170</v>
      </c>
      <c r="C211" s="38">
        <v>90.90236133872331</v>
      </c>
      <c r="D211" s="32">
        <v>395</v>
      </c>
      <c r="E211" s="32">
        <v>250.3731112575326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6">
        <v>4.8005992328561691</v>
      </c>
      <c r="X211" s="33"/>
      <c r="Y211" s="34"/>
      <c r="Z211" s="35">
        <v>741.07607182911204</v>
      </c>
    </row>
    <row r="212" spans="1:26" ht="13.5" customHeight="1" x14ac:dyDescent="0.15">
      <c r="A212" s="29">
        <v>208</v>
      </c>
      <c r="B212" s="30" t="s">
        <v>408</v>
      </c>
      <c r="C212" s="38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4"/>
      <c r="Z212" s="35"/>
    </row>
    <row r="213" spans="1:26" ht="13.5" customHeight="1" x14ac:dyDescent="0.15">
      <c r="A213" s="29">
        <v>209</v>
      </c>
      <c r="B213" s="30" t="s">
        <v>171</v>
      </c>
      <c r="C213" s="38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>
        <v>2212.601478226014</v>
      </c>
      <c r="T213" s="32"/>
      <c r="U213" s="32"/>
      <c r="V213" s="33"/>
      <c r="W213" s="33">
        <v>3742.5487036906998</v>
      </c>
      <c r="X213" s="33"/>
      <c r="Y213" s="34"/>
      <c r="Z213" s="35">
        <v>5955.1501819167133</v>
      </c>
    </row>
    <row r="214" spans="1:26" ht="13.5" customHeight="1" x14ac:dyDescent="0.15">
      <c r="A214" s="29">
        <v>210</v>
      </c>
      <c r="B214" s="30" t="s">
        <v>172</v>
      </c>
      <c r="C214" s="38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4"/>
      <c r="Z214" s="35"/>
    </row>
    <row r="215" spans="1:26" ht="13.5" customHeight="1" x14ac:dyDescent="0.15">
      <c r="A215" s="29">
        <v>211</v>
      </c>
      <c r="B215" s="30" t="s">
        <v>409</v>
      </c>
      <c r="C215" s="38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4"/>
      <c r="Z215" s="35"/>
    </row>
    <row r="216" spans="1:26" ht="13.5" customHeight="1" x14ac:dyDescent="0.15">
      <c r="A216" s="29">
        <v>212</v>
      </c>
      <c r="B216" s="30" t="s">
        <v>173</v>
      </c>
      <c r="C216" s="38"/>
      <c r="D216" s="32">
        <v>1817.6600000000003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4"/>
      <c r="Z216" s="35">
        <v>1817.6600000000003</v>
      </c>
    </row>
    <row r="217" spans="1:26" ht="13.5" customHeight="1" x14ac:dyDescent="0.15">
      <c r="A217" s="29">
        <v>213</v>
      </c>
      <c r="B217" s="30" t="s">
        <v>174</v>
      </c>
      <c r="C217" s="38">
        <v>1449.57980310116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3">
        <v>32.301623423265255</v>
      </c>
      <c r="X217" s="33"/>
      <c r="Y217" s="34"/>
      <c r="Z217" s="35">
        <v>1481.8814265244253</v>
      </c>
    </row>
    <row r="218" spans="1:26" ht="13.5" customHeight="1" x14ac:dyDescent="0.15">
      <c r="A218" s="29">
        <v>214</v>
      </c>
      <c r="B218" s="30" t="s">
        <v>410</v>
      </c>
      <c r="C218" s="38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4"/>
      <c r="Z218" s="35"/>
    </row>
    <row r="219" spans="1:26" ht="13.5" customHeight="1" x14ac:dyDescent="0.15">
      <c r="A219" s="29">
        <v>215</v>
      </c>
      <c r="B219" s="30" t="s">
        <v>411</v>
      </c>
      <c r="C219" s="38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4"/>
      <c r="Z219" s="35"/>
    </row>
    <row r="220" spans="1:26" ht="13.5" customHeight="1" x14ac:dyDescent="0.15">
      <c r="A220" s="29">
        <v>216</v>
      </c>
      <c r="B220" s="30" t="s">
        <v>412</v>
      </c>
      <c r="C220" s="39">
        <v>3.7358293376414636E-2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4"/>
      <c r="Z220" s="45">
        <v>3.7358293376414636E-2</v>
      </c>
    </row>
    <row r="221" spans="1:26" ht="13.5" customHeight="1" x14ac:dyDescent="0.15">
      <c r="A221" s="29">
        <v>217</v>
      </c>
      <c r="B221" s="30" t="s">
        <v>175</v>
      </c>
      <c r="C221" s="38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4"/>
      <c r="Z221" s="35"/>
    </row>
    <row r="222" spans="1:26" ht="13.5" customHeight="1" x14ac:dyDescent="0.15">
      <c r="A222" s="29">
        <v>218</v>
      </c>
      <c r="B222" s="30" t="s">
        <v>176</v>
      </c>
      <c r="C222" s="31">
        <v>6.6395929257826287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3">
        <v>0.41380217411390297</v>
      </c>
      <c r="X222" s="33"/>
      <c r="Y222" s="34"/>
      <c r="Z222" s="37">
        <v>7.053395099896532</v>
      </c>
    </row>
    <row r="223" spans="1:26" ht="13.5" customHeight="1" x14ac:dyDescent="0.15">
      <c r="A223" s="29">
        <v>219</v>
      </c>
      <c r="B223" s="30" t="s">
        <v>413</v>
      </c>
      <c r="C223" s="38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4"/>
      <c r="Z223" s="35"/>
    </row>
    <row r="224" spans="1:26" ht="13.5" customHeight="1" x14ac:dyDescent="0.15">
      <c r="A224" s="29">
        <v>220</v>
      </c>
      <c r="B224" s="30" t="s">
        <v>414</v>
      </c>
      <c r="C224" s="38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4"/>
      <c r="Z224" s="35"/>
    </row>
    <row r="225" spans="1:26" ht="13.5" customHeight="1" x14ac:dyDescent="0.15">
      <c r="A225" s="29">
        <v>221</v>
      </c>
      <c r="B225" s="30" t="s">
        <v>177</v>
      </c>
      <c r="C225" s="38"/>
      <c r="D225" s="32">
        <v>15.000000000000002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4"/>
      <c r="Z225" s="35">
        <v>15.000000000000002</v>
      </c>
    </row>
    <row r="226" spans="1:26" ht="13.5" customHeight="1" x14ac:dyDescent="0.15">
      <c r="A226" s="29">
        <v>222</v>
      </c>
      <c r="B226" s="30" t="s">
        <v>415</v>
      </c>
      <c r="C226" s="38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4"/>
      <c r="Z226" s="35"/>
    </row>
    <row r="227" spans="1:26" ht="13.5" customHeight="1" x14ac:dyDescent="0.15">
      <c r="A227" s="29">
        <v>223</v>
      </c>
      <c r="B227" s="30" t="s">
        <v>178</v>
      </c>
      <c r="C227" s="38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4"/>
      <c r="Z227" s="35"/>
    </row>
    <row r="228" spans="1:26" ht="27" customHeight="1" x14ac:dyDescent="0.15">
      <c r="A228" s="29">
        <v>224</v>
      </c>
      <c r="B228" s="30" t="s">
        <v>179</v>
      </c>
      <c r="C228" s="38">
        <v>9.9858311568556601</v>
      </c>
      <c r="D228" s="32"/>
      <c r="E228" s="32"/>
      <c r="F228" s="32"/>
      <c r="G228" s="32"/>
      <c r="H228" s="32"/>
      <c r="I228" s="32">
        <v>2012.4017600707068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3">
        <v>2116.4594918112407</v>
      </c>
      <c r="X228" s="33"/>
      <c r="Y228" s="34"/>
      <c r="Z228" s="35">
        <v>4138.8470830388032</v>
      </c>
    </row>
    <row r="229" spans="1:26" ht="13.5" customHeight="1" x14ac:dyDescent="0.15">
      <c r="A229" s="29">
        <v>225</v>
      </c>
      <c r="B229" s="30" t="s">
        <v>180</v>
      </c>
      <c r="C229" s="38"/>
      <c r="D229" s="32">
        <v>200</v>
      </c>
      <c r="E229" s="32">
        <v>32.683661286915481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4"/>
      <c r="Z229" s="35">
        <v>232.68366128691548</v>
      </c>
    </row>
    <row r="230" spans="1:26" ht="13.5" customHeight="1" x14ac:dyDescent="0.15">
      <c r="A230" s="29">
        <v>226</v>
      </c>
      <c r="B230" s="30" t="s">
        <v>416</v>
      </c>
      <c r="C230" s="38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4"/>
      <c r="Z230" s="35"/>
    </row>
    <row r="231" spans="1:26" ht="13.5" customHeight="1" x14ac:dyDescent="0.15">
      <c r="A231" s="29">
        <v>227</v>
      </c>
      <c r="B231" s="30" t="s">
        <v>181</v>
      </c>
      <c r="C231" s="38"/>
      <c r="D231" s="32">
        <v>110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4"/>
      <c r="Z231" s="35">
        <v>110</v>
      </c>
    </row>
    <row r="232" spans="1:26" ht="27" customHeight="1" x14ac:dyDescent="0.15">
      <c r="A232" s="29">
        <v>228</v>
      </c>
      <c r="B232" s="30" t="s">
        <v>417</v>
      </c>
      <c r="C232" s="38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4"/>
      <c r="Z232" s="35"/>
    </row>
    <row r="233" spans="1:26" ht="13.5" customHeight="1" x14ac:dyDescent="0.15">
      <c r="A233" s="29">
        <v>229</v>
      </c>
      <c r="B233" s="30" t="s">
        <v>182</v>
      </c>
      <c r="C233" s="38"/>
      <c r="D233" s="32">
        <v>11579.32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4"/>
      <c r="Z233" s="35">
        <v>11579.32</v>
      </c>
    </row>
    <row r="234" spans="1:26" ht="27" customHeight="1" x14ac:dyDescent="0.15">
      <c r="A234" s="29">
        <v>230</v>
      </c>
      <c r="B234" s="30" t="s">
        <v>418</v>
      </c>
      <c r="C234" s="38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4"/>
      <c r="Z234" s="35"/>
    </row>
    <row r="235" spans="1:26" ht="13.5" customHeight="1" x14ac:dyDescent="0.15">
      <c r="A235" s="29">
        <v>231</v>
      </c>
      <c r="B235" s="30" t="s">
        <v>183</v>
      </c>
      <c r="C235" s="38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4"/>
      <c r="Z235" s="35"/>
    </row>
    <row r="236" spans="1:26" ht="13.5" customHeight="1" x14ac:dyDescent="0.15">
      <c r="A236" s="29">
        <v>232</v>
      </c>
      <c r="B236" s="30" t="s">
        <v>184</v>
      </c>
      <c r="C236" s="38">
        <v>41654.61147962742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4"/>
      <c r="Z236" s="35">
        <v>41654.61147962742</v>
      </c>
    </row>
    <row r="237" spans="1:26" ht="13.5" customHeight="1" x14ac:dyDescent="0.15">
      <c r="A237" s="29">
        <v>233</v>
      </c>
      <c r="B237" s="30" t="s">
        <v>185</v>
      </c>
      <c r="C237" s="38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4"/>
      <c r="Z237" s="35"/>
    </row>
    <row r="238" spans="1:26" ht="13.5" customHeight="1" x14ac:dyDescent="0.15">
      <c r="A238" s="29">
        <v>234</v>
      </c>
      <c r="B238" s="30" t="s">
        <v>186</v>
      </c>
      <c r="C238" s="42">
        <v>0.54581603415820024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4"/>
      <c r="Z238" s="41">
        <v>0.54581603415820024</v>
      </c>
    </row>
    <row r="239" spans="1:26" ht="13.5" customHeight="1" x14ac:dyDescent="0.15">
      <c r="A239" s="29">
        <v>235</v>
      </c>
      <c r="B239" s="30" t="s">
        <v>419</v>
      </c>
      <c r="C239" s="47">
        <v>2.1477900348459934E-4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4"/>
      <c r="Z239" s="49">
        <v>2.1477900348459934E-4</v>
      </c>
    </row>
    <row r="240" spans="1:26" ht="13.5" customHeight="1" x14ac:dyDescent="0.15">
      <c r="A240" s="29">
        <v>236</v>
      </c>
      <c r="B240" s="30" t="s">
        <v>187</v>
      </c>
      <c r="C240" s="38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4"/>
      <c r="Z240" s="35"/>
    </row>
    <row r="241" spans="1:26" ht="13.5" customHeight="1" x14ac:dyDescent="0.15">
      <c r="A241" s="29">
        <v>237</v>
      </c>
      <c r="B241" s="30" t="s">
        <v>188</v>
      </c>
      <c r="C241" s="31">
        <v>4.1141474658167647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3">
        <v>169.48433584496092</v>
      </c>
      <c r="Y241" s="34"/>
      <c r="Z241" s="35">
        <v>173.59848331077768</v>
      </c>
    </row>
    <row r="242" spans="1:26" ht="13.5" customHeight="1" x14ac:dyDescent="0.15">
      <c r="A242" s="29">
        <v>238</v>
      </c>
      <c r="B242" s="30" t="s">
        <v>420</v>
      </c>
      <c r="C242" s="38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4"/>
      <c r="Z242" s="35"/>
    </row>
    <row r="243" spans="1:26" ht="13.5" customHeight="1" x14ac:dyDescent="0.15">
      <c r="A243" s="29">
        <v>239</v>
      </c>
      <c r="B243" s="30" t="s">
        <v>189</v>
      </c>
      <c r="C243" s="38">
        <v>31.333161108389724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4"/>
      <c r="Z243" s="35">
        <v>31.333161108389724</v>
      </c>
    </row>
    <row r="244" spans="1:26" ht="13.5" customHeight="1" x14ac:dyDescent="0.15">
      <c r="A244" s="29">
        <v>240</v>
      </c>
      <c r="B244" s="30" t="s">
        <v>190</v>
      </c>
      <c r="C244" s="38">
        <v>14314.810894250537</v>
      </c>
      <c r="D244" s="32"/>
      <c r="E244" s="32"/>
      <c r="F244" s="51">
        <v>0.61817705538274292</v>
      </c>
      <c r="G244" s="32">
        <v>3208.3424107477717</v>
      </c>
      <c r="H244" s="32"/>
      <c r="I244" s="32"/>
      <c r="J244" s="32"/>
      <c r="K244" s="32">
        <v>5735.6524895969342</v>
      </c>
      <c r="L244" s="32"/>
      <c r="M244" s="32">
        <v>24191.63075686145</v>
      </c>
      <c r="N244" s="32">
        <v>3406.1008026254813</v>
      </c>
      <c r="O244" s="32">
        <v>2649.1351475857846</v>
      </c>
      <c r="P244" s="32">
        <v>1637.2118017745656</v>
      </c>
      <c r="Q244" s="32"/>
      <c r="R244" s="32"/>
      <c r="S244" s="32"/>
      <c r="T244" s="32"/>
      <c r="U244" s="32"/>
      <c r="V244" s="33"/>
      <c r="W244" s="33"/>
      <c r="X244" s="33"/>
      <c r="Y244" s="34"/>
      <c r="Z244" s="35">
        <v>55143.502480497904</v>
      </c>
    </row>
    <row r="245" spans="1:26" ht="27" customHeight="1" x14ac:dyDescent="0.15">
      <c r="A245" s="29">
        <v>241</v>
      </c>
      <c r="B245" s="30" t="s">
        <v>421</v>
      </c>
      <c r="C245" s="38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4"/>
      <c r="Z245" s="35"/>
    </row>
    <row r="246" spans="1:26" ht="13.5" customHeight="1" x14ac:dyDescent="0.15">
      <c r="A246" s="29">
        <v>242</v>
      </c>
      <c r="B246" s="30" t="s">
        <v>191</v>
      </c>
      <c r="C246" s="39">
        <v>1.8544982472982818E-2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0">
        <v>4.5352484988577524E-2</v>
      </c>
      <c r="X246" s="33"/>
      <c r="Y246" s="34"/>
      <c r="Z246" s="45">
        <v>6.3897467461560345E-2</v>
      </c>
    </row>
    <row r="247" spans="1:26" ht="13.5" customHeight="1" x14ac:dyDescent="0.15">
      <c r="A247" s="29">
        <v>243</v>
      </c>
      <c r="B247" s="30" t="s">
        <v>21</v>
      </c>
      <c r="C247" s="38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>
        <v>1966.86288899185</v>
      </c>
      <c r="V247" s="33"/>
      <c r="W247" s="33"/>
      <c r="X247" s="33"/>
      <c r="Y247" s="34"/>
      <c r="Z247" s="35">
        <v>1966.86288899185</v>
      </c>
    </row>
    <row r="248" spans="1:26" ht="13.5" customHeight="1" x14ac:dyDescent="0.15">
      <c r="A248" s="29">
        <v>244</v>
      </c>
      <c r="B248" s="30" t="s">
        <v>192</v>
      </c>
      <c r="C248" s="38"/>
      <c r="D248" s="32">
        <v>8974.5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4"/>
      <c r="Z248" s="35">
        <v>8974.5</v>
      </c>
    </row>
    <row r="249" spans="1:26" ht="13.5" customHeight="1" x14ac:dyDescent="0.15">
      <c r="A249" s="29">
        <v>245</v>
      </c>
      <c r="B249" s="30" t="s">
        <v>193</v>
      </c>
      <c r="C249" s="47">
        <v>1.4054508587096735E-4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0">
        <v>6.5213822151041455E-3</v>
      </c>
      <c r="X249" s="33"/>
      <c r="Y249" s="34"/>
      <c r="Z249" s="45">
        <v>6.6619273009751127E-3</v>
      </c>
    </row>
    <row r="250" spans="1:26" ht="13.5" customHeight="1" x14ac:dyDescent="0.15">
      <c r="A250" s="29">
        <v>246</v>
      </c>
      <c r="B250" s="30" t="s">
        <v>422</v>
      </c>
      <c r="C250" s="38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4"/>
      <c r="Z250" s="35"/>
    </row>
    <row r="251" spans="1:26" ht="13.5" customHeight="1" x14ac:dyDescent="0.15">
      <c r="A251" s="29">
        <v>247</v>
      </c>
      <c r="B251" s="30" t="s">
        <v>423</v>
      </c>
      <c r="C251" s="38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4"/>
      <c r="Z251" s="35"/>
    </row>
    <row r="252" spans="1:26" ht="13.5" customHeight="1" x14ac:dyDescent="0.15">
      <c r="A252" s="29">
        <v>248</v>
      </c>
      <c r="B252" s="30" t="s">
        <v>194</v>
      </c>
      <c r="C252" s="38"/>
      <c r="D252" s="32">
        <v>2149</v>
      </c>
      <c r="E252" s="44">
        <v>3.0200349571804961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4"/>
      <c r="Z252" s="35">
        <v>2152.0200349571805</v>
      </c>
    </row>
    <row r="253" spans="1:26" ht="13.5" customHeight="1" x14ac:dyDescent="0.15">
      <c r="A253" s="29">
        <v>249</v>
      </c>
      <c r="B253" s="30" t="s">
        <v>195</v>
      </c>
      <c r="C253" s="38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4"/>
      <c r="Z253" s="35"/>
    </row>
    <row r="254" spans="1:26" ht="13.5" customHeight="1" x14ac:dyDescent="0.15">
      <c r="A254" s="29">
        <v>250</v>
      </c>
      <c r="B254" s="30" t="s">
        <v>196</v>
      </c>
      <c r="C254" s="38"/>
      <c r="D254" s="32">
        <v>153.00000000000006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4"/>
      <c r="Z254" s="35">
        <v>153.00000000000006</v>
      </c>
    </row>
    <row r="255" spans="1:26" ht="13.5" customHeight="1" x14ac:dyDescent="0.15">
      <c r="A255" s="29">
        <v>251</v>
      </c>
      <c r="B255" s="30" t="s">
        <v>197</v>
      </c>
      <c r="C255" s="38"/>
      <c r="D255" s="32">
        <v>1064.0800000000002</v>
      </c>
      <c r="E255" s="32">
        <v>799.77247226502368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4"/>
      <c r="Z255" s="35">
        <v>1863.8524722650238</v>
      </c>
    </row>
    <row r="256" spans="1:26" ht="13.5" customHeight="1" x14ac:dyDescent="0.15">
      <c r="A256" s="29">
        <v>252</v>
      </c>
      <c r="B256" s="30" t="s">
        <v>198</v>
      </c>
      <c r="C256" s="38"/>
      <c r="D256" s="32"/>
      <c r="E256" s="32">
        <v>383.42849907549248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4"/>
      <c r="Z256" s="35">
        <v>383.42849907549248</v>
      </c>
    </row>
    <row r="257" spans="1:26" ht="13.5" customHeight="1" x14ac:dyDescent="0.15">
      <c r="A257" s="29">
        <v>253</v>
      </c>
      <c r="B257" s="30" t="s">
        <v>199</v>
      </c>
      <c r="C257" s="38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4"/>
      <c r="Z257" s="35"/>
    </row>
    <row r="258" spans="1:26" ht="13.5" customHeight="1" x14ac:dyDescent="0.15">
      <c r="A258" s="29">
        <v>254</v>
      </c>
      <c r="B258" s="30" t="s">
        <v>200</v>
      </c>
      <c r="C258" s="38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4"/>
      <c r="Z258" s="35"/>
    </row>
    <row r="259" spans="1:26" ht="13.5" customHeight="1" x14ac:dyDescent="0.15">
      <c r="A259" s="29">
        <v>255</v>
      </c>
      <c r="B259" s="30" t="s">
        <v>201</v>
      </c>
      <c r="C259" s="42">
        <v>0.16997499579909026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4"/>
      <c r="Z259" s="41">
        <v>0.16997499579909026</v>
      </c>
    </row>
    <row r="260" spans="1:26" ht="13.5" customHeight="1" x14ac:dyDescent="0.15">
      <c r="A260" s="29">
        <v>256</v>
      </c>
      <c r="B260" s="30" t="s">
        <v>202</v>
      </c>
      <c r="C260" s="38"/>
      <c r="D260" s="32"/>
      <c r="E260" s="51">
        <v>0.58960302697039624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4"/>
      <c r="Z260" s="41">
        <v>0.58960302697039624</v>
      </c>
    </row>
    <row r="261" spans="1:26" ht="13.5" customHeight="1" x14ac:dyDescent="0.15">
      <c r="A261" s="29">
        <v>257</v>
      </c>
      <c r="B261" s="30" t="s">
        <v>203</v>
      </c>
      <c r="C261" s="38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4"/>
      <c r="Z261" s="35"/>
    </row>
    <row r="262" spans="1:26" ht="13.5" customHeight="1" x14ac:dyDescent="0.15">
      <c r="A262" s="29">
        <v>258</v>
      </c>
      <c r="B262" s="30" t="s">
        <v>204</v>
      </c>
      <c r="C262" s="31">
        <v>8.9300374972360643</v>
      </c>
      <c r="D262" s="44">
        <v>8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3">
        <v>61.672819615544903</v>
      </c>
      <c r="X262" s="33"/>
      <c r="Y262" s="34"/>
      <c r="Z262" s="35">
        <v>78.602857112780967</v>
      </c>
    </row>
    <row r="263" spans="1:26" ht="13.5" customHeight="1" x14ac:dyDescent="0.15">
      <c r="A263" s="29">
        <v>259</v>
      </c>
      <c r="B263" s="30" t="s">
        <v>205</v>
      </c>
      <c r="C263" s="38">
        <v>107.31207645863529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4"/>
      <c r="Z263" s="35">
        <v>107.31207645863529</v>
      </c>
    </row>
    <row r="264" spans="1:26" ht="13.5" customHeight="1" x14ac:dyDescent="0.15">
      <c r="A264" s="29">
        <v>260</v>
      </c>
      <c r="B264" s="30" t="s">
        <v>206</v>
      </c>
      <c r="C264" s="38"/>
      <c r="D264" s="32">
        <v>622.20000000000005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4"/>
      <c r="Z264" s="35">
        <v>622.20000000000005</v>
      </c>
    </row>
    <row r="265" spans="1:26" ht="13.5" customHeight="1" x14ac:dyDescent="0.15">
      <c r="A265" s="29">
        <v>261</v>
      </c>
      <c r="B265" s="30" t="s">
        <v>207</v>
      </c>
      <c r="C265" s="38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4"/>
      <c r="Z265" s="35"/>
    </row>
    <row r="266" spans="1:26" ht="13.5" customHeight="1" x14ac:dyDescent="0.15">
      <c r="A266" s="29">
        <v>262</v>
      </c>
      <c r="B266" s="30" t="s">
        <v>208</v>
      </c>
      <c r="C266" s="38">
        <v>18132.896578228199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3">
        <v>295.74246760405453</v>
      </c>
      <c r="X266" s="33"/>
      <c r="Y266" s="34">
        <v>23.48592058842063</v>
      </c>
      <c r="Z266" s="35">
        <v>18452.124966420673</v>
      </c>
    </row>
    <row r="267" spans="1:26" ht="13.5" customHeight="1" x14ac:dyDescent="0.15">
      <c r="A267" s="29">
        <v>263</v>
      </c>
      <c r="B267" s="30" t="s">
        <v>424</v>
      </c>
      <c r="C267" s="38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4"/>
      <c r="Z267" s="35"/>
    </row>
    <row r="268" spans="1:26" ht="27" customHeight="1" x14ac:dyDescent="0.15">
      <c r="A268" s="29">
        <v>264</v>
      </c>
      <c r="B268" s="30" t="s">
        <v>425</v>
      </c>
      <c r="C268" s="38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4"/>
      <c r="Z268" s="35"/>
    </row>
    <row r="269" spans="1:26" ht="13.5" customHeight="1" x14ac:dyDescent="0.15">
      <c r="A269" s="29">
        <v>265</v>
      </c>
      <c r="B269" s="30" t="s">
        <v>426</v>
      </c>
      <c r="C269" s="38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4"/>
      <c r="Z269" s="35"/>
    </row>
    <row r="270" spans="1:26" ht="13.5" customHeight="1" x14ac:dyDescent="0.15">
      <c r="A270" s="29">
        <v>266</v>
      </c>
      <c r="B270" s="30" t="s">
        <v>209</v>
      </c>
      <c r="C270" s="38"/>
      <c r="D270" s="32">
        <v>78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4"/>
      <c r="Z270" s="35">
        <v>78</v>
      </c>
    </row>
    <row r="271" spans="1:26" ht="13.5" customHeight="1" x14ac:dyDescent="0.15">
      <c r="A271" s="29">
        <v>267</v>
      </c>
      <c r="B271" s="30" t="s">
        <v>210</v>
      </c>
      <c r="C271" s="38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4"/>
      <c r="Z271" s="35"/>
    </row>
    <row r="272" spans="1:26" ht="13.5" customHeight="1" x14ac:dyDescent="0.15">
      <c r="A272" s="29">
        <v>268</v>
      </c>
      <c r="B272" s="30" t="s">
        <v>211</v>
      </c>
      <c r="C272" s="38">
        <v>34.508947595581098</v>
      </c>
      <c r="D272" s="32">
        <v>2122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4"/>
      <c r="Z272" s="35">
        <v>2156.508947595581</v>
      </c>
    </row>
    <row r="273" spans="1:26" ht="13.5" customHeight="1" x14ac:dyDescent="0.15">
      <c r="A273" s="29">
        <v>269</v>
      </c>
      <c r="B273" s="30" t="s">
        <v>427</v>
      </c>
      <c r="C273" s="38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4"/>
      <c r="Z273" s="35"/>
    </row>
    <row r="274" spans="1:26" ht="13.5" customHeight="1" x14ac:dyDescent="0.15">
      <c r="A274" s="29">
        <v>270</v>
      </c>
      <c r="B274" s="30" t="s">
        <v>212</v>
      </c>
      <c r="C274" s="47">
        <v>3.1992368107333527E-4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0">
        <v>7.1698869774741774E-3</v>
      </c>
      <c r="X274" s="33"/>
      <c r="Y274" s="34"/>
      <c r="Z274" s="45">
        <v>7.4898106585475129E-3</v>
      </c>
    </row>
    <row r="275" spans="1:26" ht="13.5" customHeight="1" x14ac:dyDescent="0.15">
      <c r="A275" s="29">
        <v>271</v>
      </c>
      <c r="B275" s="30" t="s">
        <v>428</v>
      </c>
      <c r="C275" s="38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4"/>
      <c r="Z275" s="35"/>
    </row>
    <row r="276" spans="1:26" ht="13.5" customHeight="1" x14ac:dyDescent="0.15">
      <c r="A276" s="29">
        <v>272</v>
      </c>
      <c r="B276" s="30" t="s">
        <v>213</v>
      </c>
      <c r="C276" s="31">
        <v>2.8992811313216769</v>
      </c>
      <c r="D276" s="32">
        <v>372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3">
        <v>1703.9163550875135</v>
      </c>
      <c r="X276" s="33">
        <v>105.87468607096351</v>
      </c>
      <c r="Y276" s="34">
        <v>23.479780792087897</v>
      </c>
      <c r="Z276" s="35">
        <v>2208.1701030818863</v>
      </c>
    </row>
    <row r="277" spans="1:26" ht="13.5" customHeight="1" x14ac:dyDescent="0.15">
      <c r="A277" s="29">
        <v>273</v>
      </c>
      <c r="B277" s="30" t="s">
        <v>214</v>
      </c>
      <c r="C277" s="31">
        <v>1.6773724817076956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3">
        <v>0.16350822914951391</v>
      </c>
      <c r="X277" s="33"/>
      <c r="Y277" s="34"/>
      <c r="Z277" s="37">
        <v>1.8408807108572094</v>
      </c>
    </row>
    <row r="278" spans="1:26" ht="13.5" customHeight="1" x14ac:dyDescent="0.15">
      <c r="A278" s="29">
        <v>274</v>
      </c>
      <c r="B278" s="30" t="s">
        <v>429</v>
      </c>
      <c r="C278" s="38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4"/>
      <c r="Z278" s="35"/>
    </row>
    <row r="279" spans="1:26" ht="13.5" customHeight="1" x14ac:dyDescent="0.15">
      <c r="A279" s="29">
        <v>275</v>
      </c>
      <c r="B279" s="30" t="s">
        <v>215</v>
      </c>
      <c r="C279" s="38">
        <v>1432.0150207014485</v>
      </c>
      <c r="D279" s="44">
        <v>4.1999999999999993</v>
      </c>
      <c r="E279" s="32">
        <v>11.498324526004287</v>
      </c>
      <c r="F279" s="32"/>
      <c r="G279" s="32"/>
      <c r="H279" s="32"/>
      <c r="I279" s="32">
        <v>3650.4615275391125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3">
        <v>85279.646517608242</v>
      </c>
      <c r="X279" s="33"/>
      <c r="Y279" s="34"/>
      <c r="Z279" s="35">
        <v>90377.821390374811</v>
      </c>
    </row>
    <row r="280" spans="1:26" ht="13.5" customHeight="1" x14ac:dyDescent="0.15">
      <c r="A280" s="29">
        <v>276</v>
      </c>
      <c r="B280" s="30" t="s">
        <v>216</v>
      </c>
      <c r="C280" s="31">
        <v>1.0006247132389339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>
        <v>49.15184190455534</v>
      </c>
      <c r="X280" s="33"/>
      <c r="Y280" s="34"/>
      <c r="Z280" s="35">
        <v>50.152466617794275</v>
      </c>
    </row>
    <row r="281" spans="1:26" ht="13.5" customHeight="1" x14ac:dyDescent="0.15">
      <c r="A281" s="29">
        <v>277</v>
      </c>
      <c r="B281" s="30" t="s">
        <v>217</v>
      </c>
      <c r="C281" s="38">
        <v>431.88068416970282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3">
        <v>1438.453131479831</v>
      </c>
      <c r="X281" s="33"/>
      <c r="Y281" s="34"/>
      <c r="Z281" s="35">
        <v>1870.3338156495338</v>
      </c>
    </row>
    <row r="282" spans="1:26" ht="13.5" customHeight="1" x14ac:dyDescent="0.15">
      <c r="A282" s="29">
        <v>278</v>
      </c>
      <c r="B282" s="30" t="s">
        <v>218</v>
      </c>
      <c r="C282" s="31">
        <v>7.3576162054976422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3">
        <v>261.86806225709012</v>
      </c>
      <c r="X282" s="33"/>
      <c r="Y282" s="34"/>
      <c r="Z282" s="35">
        <v>269.22567846258778</v>
      </c>
    </row>
    <row r="283" spans="1:26" ht="13.5" customHeight="1" x14ac:dyDescent="0.15">
      <c r="A283" s="29">
        <v>279</v>
      </c>
      <c r="B283" s="30" t="s">
        <v>430</v>
      </c>
      <c r="C283" s="38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4"/>
      <c r="Z283" s="35"/>
    </row>
    <row r="284" spans="1:26" ht="13.5" customHeight="1" x14ac:dyDescent="0.15">
      <c r="A284" s="29">
        <v>280</v>
      </c>
      <c r="B284" s="30" t="s">
        <v>431</v>
      </c>
      <c r="C284" s="38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4"/>
      <c r="Z284" s="35"/>
    </row>
    <row r="285" spans="1:26" ht="13.5" customHeight="1" x14ac:dyDescent="0.15">
      <c r="A285" s="29">
        <v>281</v>
      </c>
      <c r="B285" s="30" t="s">
        <v>219</v>
      </c>
      <c r="C285" s="38">
        <v>59253.772782228873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3">
        <v>262.53493736816591</v>
      </c>
      <c r="X285" s="33"/>
      <c r="Y285" s="34">
        <v>32.927783826222637</v>
      </c>
      <c r="Z285" s="35">
        <v>59549.235503423261</v>
      </c>
    </row>
    <row r="286" spans="1:26" ht="13.5" customHeight="1" x14ac:dyDescent="0.15">
      <c r="A286" s="29">
        <v>282</v>
      </c>
      <c r="B286" s="30" t="s">
        <v>220</v>
      </c>
      <c r="C286" s="31">
        <v>1.0217833667553418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3">
        <v>38.997701700777213</v>
      </c>
      <c r="X286" s="33"/>
      <c r="Y286" s="34"/>
      <c r="Z286" s="35">
        <v>40.019485067532557</v>
      </c>
    </row>
    <row r="287" spans="1:26" ht="13.5" customHeight="1" x14ac:dyDescent="0.15">
      <c r="A287" s="29">
        <v>283</v>
      </c>
      <c r="B287" s="30" t="s">
        <v>221</v>
      </c>
      <c r="C287" s="38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4"/>
      <c r="Z287" s="35"/>
    </row>
    <row r="288" spans="1:26" ht="13.5" customHeight="1" x14ac:dyDescent="0.15">
      <c r="A288" s="29">
        <v>284</v>
      </c>
      <c r="B288" s="30" t="s">
        <v>432</v>
      </c>
      <c r="C288" s="38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4"/>
      <c r="Z288" s="35"/>
    </row>
    <row r="289" spans="1:26" ht="13.5" customHeight="1" x14ac:dyDescent="0.15">
      <c r="A289" s="29">
        <v>285</v>
      </c>
      <c r="B289" s="30" t="s">
        <v>222</v>
      </c>
      <c r="C289" s="38"/>
      <c r="D289" s="32">
        <v>415886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4"/>
      <c r="Z289" s="35">
        <v>415886</v>
      </c>
    </row>
    <row r="290" spans="1:26" ht="13.5" customHeight="1" x14ac:dyDescent="0.15">
      <c r="A290" s="29">
        <v>286</v>
      </c>
      <c r="B290" s="30" t="s">
        <v>223</v>
      </c>
      <c r="C290" s="38"/>
      <c r="D290" s="32">
        <v>1643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4"/>
      <c r="Z290" s="35">
        <v>1643</v>
      </c>
    </row>
    <row r="291" spans="1:26" ht="13.5" customHeight="1" x14ac:dyDescent="0.15">
      <c r="A291" s="29">
        <v>287</v>
      </c>
      <c r="B291" s="30" t="s">
        <v>433</v>
      </c>
      <c r="C291" s="38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4"/>
      <c r="Z291" s="35"/>
    </row>
    <row r="292" spans="1:26" ht="13.5" customHeight="1" x14ac:dyDescent="0.15">
      <c r="A292" s="29">
        <v>288</v>
      </c>
      <c r="B292" s="30" t="s">
        <v>224</v>
      </c>
      <c r="C292" s="38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>
        <v>55849.223607489912</v>
      </c>
      <c r="U292" s="32"/>
      <c r="V292" s="33"/>
      <c r="W292" s="33"/>
      <c r="X292" s="33"/>
      <c r="Y292" s="34"/>
      <c r="Z292" s="35">
        <v>55849.223607489912</v>
      </c>
    </row>
    <row r="293" spans="1:26" ht="13.5" customHeight="1" x14ac:dyDescent="0.15">
      <c r="A293" s="29">
        <v>289</v>
      </c>
      <c r="B293" s="30" t="s">
        <v>434</v>
      </c>
      <c r="C293" s="38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4"/>
      <c r="Z293" s="35"/>
    </row>
    <row r="294" spans="1:26" ht="13.5" customHeight="1" x14ac:dyDescent="0.15">
      <c r="A294" s="29">
        <v>290</v>
      </c>
      <c r="B294" s="30" t="s">
        <v>435</v>
      </c>
      <c r="C294" s="38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4"/>
      <c r="Z294" s="35"/>
    </row>
    <row r="295" spans="1:26" ht="40.5" customHeight="1" x14ac:dyDescent="0.15">
      <c r="A295" s="29">
        <v>291</v>
      </c>
      <c r="B295" s="30" t="s">
        <v>436</v>
      </c>
      <c r="C295" s="38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4"/>
      <c r="Z295" s="35"/>
    </row>
    <row r="296" spans="1:26" ht="13.5" customHeight="1" x14ac:dyDescent="0.15">
      <c r="A296" s="29">
        <v>292</v>
      </c>
      <c r="B296" s="30" t="s">
        <v>225</v>
      </c>
      <c r="C296" s="38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4"/>
      <c r="Z296" s="35"/>
    </row>
    <row r="297" spans="1:26" ht="13.5" customHeight="1" x14ac:dyDescent="0.15">
      <c r="A297" s="29">
        <v>293</v>
      </c>
      <c r="B297" s="30" t="s">
        <v>226</v>
      </c>
      <c r="C297" s="38"/>
      <c r="D297" s="32">
        <v>38.700000000000003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4"/>
      <c r="Z297" s="35">
        <v>38.700000000000003</v>
      </c>
    </row>
    <row r="298" spans="1:26" ht="13.5" customHeight="1" x14ac:dyDescent="0.15">
      <c r="A298" s="29">
        <v>294</v>
      </c>
      <c r="B298" s="30" t="s">
        <v>227</v>
      </c>
      <c r="C298" s="38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4"/>
      <c r="Z298" s="35"/>
    </row>
    <row r="299" spans="1:26" ht="13.5" customHeight="1" x14ac:dyDescent="0.15">
      <c r="A299" s="29">
        <v>295</v>
      </c>
      <c r="B299" s="30" t="s">
        <v>437</v>
      </c>
      <c r="C299" s="38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4"/>
      <c r="Z299" s="35"/>
    </row>
    <row r="300" spans="1:26" ht="13.5" customHeight="1" x14ac:dyDescent="0.15">
      <c r="A300" s="29">
        <v>296</v>
      </c>
      <c r="B300" s="30" t="s">
        <v>228</v>
      </c>
      <c r="C300" s="38">
        <v>82031.128393083694</v>
      </c>
      <c r="D300" s="32"/>
      <c r="E300" s="32">
        <v>2018.6273516916451</v>
      </c>
      <c r="F300" s="32"/>
      <c r="G300" s="32"/>
      <c r="H300" s="32"/>
      <c r="I300" s="32"/>
      <c r="J300" s="32"/>
      <c r="K300" s="32">
        <v>5686.4182797095646</v>
      </c>
      <c r="L300" s="32"/>
      <c r="M300" s="32">
        <v>67478.473178209431</v>
      </c>
      <c r="N300" s="32"/>
      <c r="O300" s="32">
        <v>996.04335398610442</v>
      </c>
      <c r="P300" s="32"/>
      <c r="Q300" s="32"/>
      <c r="R300" s="32"/>
      <c r="S300" s="32"/>
      <c r="T300" s="32"/>
      <c r="U300" s="32"/>
      <c r="V300" s="33"/>
      <c r="W300" s="33">
        <v>265.73129374949519</v>
      </c>
      <c r="X300" s="33"/>
      <c r="Y300" s="34">
        <v>584.49022840799137</v>
      </c>
      <c r="Z300" s="35">
        <v>159060.91207883792</v>
      </c>
    </row>
    <row r="301" spans="1:26" ht="13.5" customHeight="1" x14ac:dyDescent="0.15">
      <c r="A301" s="29">
        <v>297</v>
      </c>
      <c r="B301" s="30" t="s">
        <v>229</v>
      </c>
      <c r="C301" s="38">
        <v>35315.590356987064</v>
      </c>
      <c r="D301" s="32"/>
      <c r="E301" s="32">
        <v>543.73836959856101</v>
      </c>
      <c r="F301" s="32"/>
      <c r="G301" s="32">
        <v>271955.18083629495</v>
      </c>
      <c r="H301" s="32"/>
      <c r="I301" s="32"/>
      <c r="J301" s="32"/>
      <c r="K301" s="32">
        <v>8434.5416494572346</v>
      </c>
      <c r="L301" s="32"/>
      <c r="M301" s="32">
        <v>39734.279854755128</v>
      </c>
      <c r="N301" s="32">
        <v>2401.2357263557078</v>
      </c>
      <c r="O301" s="32">
        <v>2964.3482229112856</v>
      </c>
      <c r="P301" s="32">
        <v>1051.6259343855613</v>
      </c>
      <c r="Q301" s="32"/>
      <c r="R301" s="32"/>
      <c r="S301" s="32"/>
      <c r="T301" s="32"/>
      <c r="U301" s="32"/>
      <c r="V301" s="33"/>
      <c r="W301" s="33">
        <v>165.30948091471666</v>
      </c>
      <c r="X301" s="33"/>
      <c r="Y301" s="34">
        <v>56.765095551452568</v>
      </c>
      <c r="Z301" s="35">
        <v>362622.61552721169</v>
      </c>
    </row>
    <row r="302" spans="1:26" ht="13.5" customHeight="1" x14ac:dyDescent="0.15">
      <c r="A302" s="29">
        <v>298</v>
      </c>
      <c r="B302" s="30" t="s">
        <v>230</v>
      </c>
      <c r="C302" s="38">
        <v>24.093361799696808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4"/>
      <c r="Z302" s="35">
        <v>24.093361799696808</v>
      </c>
    </row>
    <row r="303" spans="1:26" ht="13.5" customHeight="1" x14ac:dyDescent="0.15">
      <c r="A303" s="29">
        <v>299</v>
      </c>
      <c r="B303" s="30" t="s">
        <v>231</v>
      </c>
      <c r="C303" s="42">
        <v>0.10617504637028255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43">
        <v>0.20332921958429925</v>
      </c>
      <c r="X303" s="33"/>
      <c r="Y303" s="34"/>
      <c r="Z303" s="41">
        <v>0.3095042659545818</v>
      </c>
    </row>
    <row r="304" spans="1:26" ht="13.5" customHeight="1" x14ac:dyDescent="0.15">
      <c r="A304" s="29">
        <v>300</v>
      </c>
      <c r="B304" s="30" t="s">
        <v>232</v>
      </c>
      <c r="C304" s="38">
        <v>702069.95467641065</v>
      </c>
      <c r="D304" s="32"/>
      <c r="E304" s="44">
        <v>7.6361365663407295</v>
      </c>
      <c r="F304" s="32">
        <v>62425.607576430033</v>
      </c>
      <c r="G304" s="32">
        <v>1253137.1098796895</v>
      </c>
      <c r="H304" s="32"/>
      <c r="I304" s="32"/>
      <c r="J304" s="32"/>
      <c r="K304" s="32">
        <v>73646.260201761135</v>
      </c>
      <c r="L304" s="32">
        <v>7508.3008687933025</v>
      </c>
      <c r="M304" s="32">
        <v>879852.00737254601</v>
      </c>
      <c r="N304" s="32">
        <v>32086.437588373345</v>
      </c>
      <c r="O304" s="32">
        <v>17859.82797451807</v>
      </c>
      <c r="P304" s="32">
        <v>15475.205788236324</v>
      </c>
      <c r="Q304" s="32"/>
      <c r="R304" s="32">
        <v>865.75357488753423</v>
      </c>
      <c r="S304" s="32"/>
      <c r="T304" s="32"/>
      <c r="U304" s="32"/>
      <c r="V304" s="33"/>
      <c r="W304" s="33">
        <v>4680.2011499441023</v>
      </c>
      <c r="X304" s="33"/>
      <c r="Y304" s="46">
        <v>7.2799159330045873</v>
      </c>
      <c r="Z304" s="35">
        <v>3049621.5827040896</v>
      </c>
    </row>
    <row r="305" spans="1:26" ht="13.5" customHeight="1" x14ac:dyDescent="0.15">
      <c r="A305" s="29">
        <v>301</v>
      </c>
      <c r="B305" s="30" t="s">
        <v>233</v>
      </c>
      <c r="C305" s="38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4"/>
      <c r="Z305" s="35"/>
    </row>
    <row r="306" spans="1:26" ht="13.5" customHeight="1" x14ac:dyDescent="0.15">
      <c r="A306" s="29">
        <v>302</v>
      </c>
      <c r="B306" s="30" t="s">
        <v>234</v>
      </c>
      <c r="C306" s="38">
        <v>6557.29555892386</v>
      </c>
      <c r="D306" s="32">
        <v>262.2</v>
      </c>
      <c r="E306" s="51">
        <v>0.13275037726919672</v>
      </c>
      <c r="F306" s="32"/>
      <c r="G306" s="32"/>
      <c r="H306" s="32"/>
      <c r="I306" s="32"/>
      <c r="J306" s="32">
        <v>5474.3192503508535</v>
      </c>
      <c r="K306" s="32"/>
      <c r="L306" s="32"/>
      <c r="M306" s="32">
        <v>556.92371218910341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3">
        <v>427.99141747023629</v>
      </c>
      <c r="X306" s="33"/>
      <c r="Y306" s="34"/>
      <c r="Z306" s="35">
        <v>13278.862689311323</v>
      </c>
    </row>
    <row r="307" spans="1:26" ht="13.5" customHeight="1" x14ac:dyDescent="0.15">
      <c r="A307" s="29">
        <v>303</v>
      </c>
      <c r="B307" s="30" t="s">
        <v>438</v>
      </c>
      <c r="C307" s="38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4"/>
      <c r="Z307" s="35"/>
    </row>
    <row r="308" spans="1:26" ht="13.5" customHeight="1" x14ac:dyDescent="0.15">
      <c r="A308" s="29">
        <v>304</v>
      </c>
      <c r="B308" s="30" t="s">
        <v>235</v>
      </c>
      <c r="C308" s="42">
        <v>0.55251723685979737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4"/>
      <c r="Z308" s="41">
        <v>0.55251723685979737</v>
      </c>
    </row>
    <row r="309" spans="1:26" ht="13.5" customHeight="1" x14ac:dyDescent="0.15">
      <c r="A309" s="29">
        <v>305</v>
      </c>
      <c r="B309" s="30" t="s">
        <v>236</v>
      </c>
      <c r="C309" s="38">
        <v>25.640073538517683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3">
        <v>2723.0329129987167</v>
      </c>
      <c r="X309" s="33">
        <v>277.46191476470858</v>
      </c>
      <c r="Y309" s="34">
        <v>20.872351454163297</v>
      </c>
      <c r="Z309" s="35">
        <v>3047.0072527561065</v>
      </c>
    </row>
    <row r="310" spans="1:26" ht="13.5" customHeight="1" x14ac:dyDescent="0.15">
      <c r="A310" s="29">
        <v>306</v>
      </c>
      <c r="B310" s="30" t="s">
        <v>237</v>
      </c>
      <c r="C310" s="42">
        <v>0.7403518247212344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4"/>
      <c r="Z310" s="41">
        <v>0.7403518247212344</v>
      </c>
    </row>
    <row r="311" spans="1:26" ht="13.5" customHeight="1" x14ac:dyDescent="0.15">
      <c r="A311" s="29">
        <v>307</v>
      </c>
      <c r="B311" s="30" t="s">
        <v>439</v>
      </c>
      <c r="C311" s="38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4"/>
      <c r="Z311" s="35"/>
    </row>
    <row r="312" spans="1:26" ht="13.5" customHeight="1" x14ac:dyDescent="0.15">
      <c r="A312" s="29">
        <v>308</v>
      </c>
      <c r="B312" s="30" t="s">
        <v>238</v>
      </c>
      <c r="C312" s="42">
        <v>0.23131170533722106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6">
        <v>3.0911201514041871</v>
      </c>
      <c r="X312" s="33"/>
      <c r="Y312" s="34"/>
      <c r="Z312" s="37">
        <v>3.322431856741408</v>
      </c>
    </row>
    <row r="313" spans="1:26" ht="13.5" customHeight="1" x14ac:dyDescent="0.15">
      <c r="A313" s="29">
        <v>309</v>
      </c>
      <c r="B313" s="30" t="s">
        <v>239</v>
      </c>
      <c r="C313" s="38">
        <v>38.041982039069367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3">
        <v>9822.6051424801062</v>
      </c>
      <c r="X313" s="33">
        <v>152.19711084729141</v>
      </c>
      <c r="Y313" s="34">
        <v>11.434419809258346</v>
      </c>
      <c r="Z313" s="35">
        <v>10024.278655175725</v>
      </c>
    </row>
    <row r="314" spans="1:26" ht="13.5" customHeight="1" x14ac:dyDescent="0.15">
      <c r="A314" s="29">
        <v>310</v>
      </c>
      <c r="B314" s="30" t="s">
        <v>440</v>
      </c>
      <c r="C314" s="38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4"/>
      <c r="Z314" s="35"/>
    </row>
    <row r="315" spans="1:26" ht="13.5" customHeight="1" x14ac:dyDescent="0.15">
      <c r="A315" s="29">
        <v>311</v>
      </c>
      <c r="B315" s="30" t="s">
        <v>441</v>
      </c>
      <c r="C315" s="38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4"/>
      <c r="Z315" s="35"/>
    </row>
    <row r="316" spans="1:26" ht="13.5" customHeight="1" x14ac:dyDescent="0.15">
      <c r="A316" s="29">
        <v>312</v>
      </c>
      <c r="B316" s="30" t="s">
        <v>442</v>
      </c>
      <c r="C316" s="38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4"/>
      <c r="Z316" s="35"/>
    </row>
    <row r="317" spans="1:26" ht="13.5" customHeight="1" x14ac:dyDescent="0.15">
      <c r="A317" s="29">
        <v>313</v>
      </c>
      <c r="B317" s="30" t="s">
        <v>443</v>
      </c>
      <c r="C317" s="38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4"/>
      <c r="Z317" s="35"/>
    </row>
    <row r="318" spans="1:26" ht="13.5" customHeight="1" x14ac:dyDescent="0.15">
      <c r="A318" s="29">
        <v>314</v>
      </c>
      <c r="B318" s="30" t="s">
        <v>444</v>
      </c>
      <c r="C318" s="38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4"/>
      <c r="Z318" s="35"/>
    </row>
    <row r="319" spans="1:26" ht="13.5" customHeight="1" x14ac:dyDescent="0.15">
      <c r="A319" s="29">
        <v>315</v>
      </c>
      <c r="B319" s="30" t="s">
        <v>445</v>
      </c>
      <c r="C319" s="38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4"/>
      <c r="Z319" s="35"/>
    </row>
    <row r="320" spans="1:26" ht="13.5" customHeight="1" x14ac:dyDescent="0.15">
      <c r="A320" s="29">
        <v>316</v>
      </c>
      <c r="B320" s="30" t="s">
        <v>240</v>
      </c>
      <c r="C320" s="31">
        <v>1.7326035635193269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4"/>
      <c r="Z320" s="37">
        <v>1.7326035635193269</v>
      </c>
    </row>
    <row r="321" spans="1:26" ht="13.5" customHeight="1" x14ac:dyDescent="0.15">
      <c r="A321" s="29">
        <v>317</v>
      </c>
      <c r="B321" s="30" t="s">
        <v>446</v>
      </c>
      <c r="C321" s="42">
        <v>0.23819852250198301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4"/>
      <c r="Z321" s="41">
        <v>0.23819852250198301</v>
      </c>
    </row>
    <row r="322" spans="1:26" ht="13.5" customHeight="1" x14ac:dyDescent="0.15">
      <c r="A322" s="29">
        <v>318</v>
      </c>
      <c r="B322" s="30" t="s">
        <v>241</v>
      </c>
      <c r="C322" s="31">
        <v>4.1975191763869084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6">
        <v>1.4805662446305949</v>
      </c>
      <c r="X322" s="33"/>
      <c r="Y322" s="34"/>
      <c r="Z322" s="37">
        <v>5.6780854210175029</v>
      </c>
    </row>
    <row r="323" spans="1:26" ht="13.5" customHeight="1" x14ac:dyDescent="0.15">
      <c r="A323" s="29">
        <v>319</v>
      </c>
      <c r="B323" s="30" t="s">
        <v>447</v>
      </c>
      <c r="C323" s="38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4"/>
      <c r="Z323" s="35"/>
    </row>
    <row r="324" spans="1:26" ht="13.5" customHeight="1" x14ac:dyDescent="0.15">
      <c r="A324" s="29">
        <v>320</v>
      </c>
      <c r="B324" s="30" t="s">
        <v>242</v>
      </c>
      <c r="C324" s="42">
        <v>0.15693329770369177</v>
      </c>
      <c r="D324" s="32"/>
      <c r="E324" s="51">
        <v>0.97828656401984593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4"/>
      <c r="Z324" s="37">
        <v>1.1352198617235376</v>
      </c>
    </row>
    <row r="325" spans="1:26" ht="13.5" customHeight="1" x14ac:dyDescent="0.15">
      <c r="A325" s="29">
        <v>321</v>
      </c>
      <c r="B325" s="30" t="s">
        <v>243</v>
      </c>
      <c r="C325" s="39">
        <v>6.6615077981790838E-2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3">
        <v>1529.1435261072447</v>
      </c>
      <c r="X325" s="33"/>
      <c r="Y325" s="50">
        <v>0.51064701140223134</v>
      </c>
      <c r="Z325" s="35">
        <v>1529.7207881966287</v>
      </c>
    </row>
    <row r="326" spans="1:26" ht="54" customHeight="1" x14ac:dyDescent="0.15">
      <c r="A326" s="29">
        <v>322</v>
      </c>
      <c r="B326" s="30" t="s">
        <v>244</v>
      </c>
      <c r="C326" s="31">
        <v>4.3219943645470957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>
        <v>29.081148545062614</v>
      </c>
      <c r="X326" s="33"/>
      <c r="Y326" s="34"/>
      <c r="Z326" s="35">
        <v>33.403142909609713</v>
      </c>
    </row>
    <row r="327" spans="1:26" ht="13.5" customHeight="1" x14ac:dyDescent="0.15">
      <c r="A327" s="29">
        <v>323</v>
      </c>
      <c r="B327" s="30" t="s">
        <v>245</v>
      </c>
      <c r="C327" s="38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4"/>
      <c r="Z327" s="35"/>
    </row>
    <row r="328" spans="1:26" ht="27" customHeight="1" x14ac:dyDescent="0.15">
      <c r="A328" s="29">
        <v>324</v>
      </c>
      <c r="B328" s="30" t="s">
        <v>448</v>
      </c>
      <c r="C328" s="38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4"/>
      <c r="Z328" s="35"/>
    </row>
    <row r="329" spans="1:26" ht="13.5" customHeight="1" x14ac:dyDescent="0.15">
      <c r="A329" s="29">
        <v>325</v>
      </c>
      <c r="B329" s="30" t="s">
        <v>246</v>
      </c>
      <c r="C329" s="38"/>
      <c r="D329" s="32">
        <v>3279.9999999999995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4"/>
      <c r="Z329" s="35">
        <v>3279.9999999999995</v>
      </c>
    </row>
    <row r="330" spans="1:26" ht="13.5" customHeight="1" x14ac:dyDescent="0.15">
      <c r="A330" s="29">
        <v>326</v>
      </c>
      <c r="B330" s="30" t="s">
        <v>449</v>
      </c>
      <c r="C330" s="38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4"/>
      <c r="Z330" s="35"/>
    </row>
    <row r="331" spans="1:26" ht="13.5" customHeight="1" x14ac:dyDescent="0.15">
      <c r="A331" s="29">
        <v>327</v>
      </c>
      <c r="B331" s="30" t="s">
        <v>450</v>
      </c>
      <c r="C331" s="38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4"/>
      <c r="Z331" s="35"/>
    </row>
    <row r="332" spans="1:26" ht="13.5" customHeight="1" x14ac:dyDescent="0.15">
      <c r="A332" s="29">
        <v>328</v>
      </c>
      <c r="B332" s="30" t="s">
        <v>247</v>
      </c>
      <c r="C332" s="38">
        <v>11.351877661636507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>
        <v>100.4763941025525</v>
      </c>
      <c r="X332" s="33"/>
      <c r="Y332" s="34"/>
      <c r="Z332" s="35">
        <v>111.82827176418901</v>
      </c>
    </row>
    <row r="333" spans="1:26" ht="13.5" customHeight="1" x14ac:dyDescent="0.15">
      <c r="A333" s="29">
        <v>329</v>
      </c>
      <c r="B333" s="30" t="s">
        <v>248</v>
      </c>
      <c r="C333" s="38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4"/>
      <c r="Z333" s="35"/>
    </row>
    <row r="334" spans="1:26" ht="27" customHeight="1" x14ac:dyDescent="0.15">
      <c r="A334" s="29">
        <v>330</v>
      </c>
      <c r="B334" s="30" t="s">
        <v>451</v>
      </c>
      <c r="C334" s="38">
        <v>57.066136170492356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>
        <v>24.717944124298391</v>
      </c>
      <c r="X334" s="33"/>
      <c r="Y334" s="34"/>
      <c r="Z334" s="35">
        <v>81.784080294790755</v>
      </c>
    </row>
    <row r="335" spans="1:26" ht="13.5" customHeight="1" x14ac:dyDescent="0.15">
      <c r="A335" s="29">
        <v>331</v>
      </c>
      <c r="B335" s="30" t="s">
        <v>249</v>
      </c>
      <c r="C335" s="38"/>
      <c r="D335" s="32">
        <v>102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4"/>
      <c r="Z335" s="35">
        <v>102</v>
      </c>
    </row>
    <row r="336" spans="1:26" ht="13.5" customHeight="1" x14ac:dyDescent="0.15">
      <c r="A336" s="29">
        <v>332</v>
      </c>
      <c r="B336" s="30" t="s">
        <v>250</v>
      </c>
      <c r="C336" s="47">
        <v>1.8424416107078672E-4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4">
        <v>1.553285339256588E-4</v>
      </c>
      <c r="X336" s="33">
        <v>31.647509782906624</v>
      </c>
      <c r="Y336" s="46">
        <v>1.3311567075997746</v>
      </c>
      <c r="Z336" s="35">
        <v>32.979006063201396</v>
      </c>
    </row>
    <row r="337" spans="1:26" ht="13.5" customHeight="1" x14ac:dyDescent="0.15">
      <c r="A337" s="29">
        <v>333</v>
      </c>
      <c r="B337" s="30" t="s">
        <v>251</v>
      </c>
      <c r="C337" s="31">
        <v>4.8766571908977907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4"/>
      <c r="Z337" s="37">
        <v>4.8766571908977907</v>
      </c>
    </row>
    <row r="338" spans="1:26" ht="13.5" customHeight="1" x14ac:dyDescent="0.15">
      <c r="A338" s="29">
        <v>334</v>
      </c>
      <c r="B338" s="30" t="s">
        <v>252</v>
      </c>
      <c r="C338" s="38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6">
        <v>0.99616955433162457</v>
      </c>
      <c r="X338" s="33"/>
      <c r="Y338" s="34"/>
      <c r="Z338" s="37">
        <v>0.99616955433162457</v>
      </c>
    </row>
    <row r="339" spans="1:26" ht="13.5" customHeight="1" x14ac:dyDescent="0.15">
      <c r="A339" s="29">
        <v>335</v>
      </c>
      <c r="B339" s="30" t="s">
        <v>253</v>
      </c>
      <c r="C339" s="38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4"/>
      <c r="Z339" s="35"/>
    </row>
    <row r="340" spans="1:26" ht="13.5" customHeight="1" x14ac:dyDescent="0.15">
      <c r="A340" s="29">
        <v>336</v>
      </c>
      <c r="B340" s="30" t="s">
        <v>254</v>
      </c>
      <c r="C340" s="31">
        <v>2.2583152117317011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3">
        <v>12.041318743790594</v>
      </c>
      <c r="X340" s="33"/>
      <c r="Y340" s="34"/>
      <c r="Z340" s="35">
        <v>14.299633955522296</v>
      </c>
    </row>
    <row r="341" spans="1:26" ht="13.5" customHeight="1" x14ac:dyDescent="0.15">
      <c r="A341" s="29">
        <v>337</v>
      </c>
      <c r="B341" s="30" t="s">
        <v>452</v>
      </c>
      <c r="C341" s="38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4"/>
      <c r="Z341" s="35"/>
    </row>
    <row r="342" spans="1:26" ht="13.5" customHeight="1" x14ac:dyDescent="0.15">
      <c r="A342" s="29">
        <v>338</v>
      </c>
      <c r="B342" s="30" t="s">
        <v>453</v>
      </c>
      <c r="C342" s="38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4"/>
      <c r="Z342" s="35"/>
    </row>
    <row r="343" spans="1:26" ht="13.5" customHeight="1" x14ac:dyDescent="0.15">
      <c r="A343" s="29">
        <v>339</v>
      </c>
      <c r="B343" s="30" t="s">
        <v>454</v>
      </c>
      <c r="C343" s="38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4"/>
      <c r="Z343" s="35"/>
    </row>
    <row r="344" spans="1:26" ht="13.5" customHeight="1" x14ac:dyDescent="0.15">
      <c r="A344" s="29">
        <v>340</v>
      </c>
      <c r="B344" s="30" t="s">
        <v>455</v>
      </c>
      <c r="C344" s="38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4"/>
      <c r="Z344" s="35"/>
    </row>
    <row r="345" spans="1:26" ht="13.5" customHeight="1" x14ac:dyDescent="0.15">
      <c r="A345" s="29">
        <v>341</v>
      </c>
      <c r="B345" s="30" t="s">
        <v>255</v>
      </c>
      <c r="C345" s="38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4"/>
      <c r="Z345" s="35"/>
    </row>
    <row r="346" spans="1:26" ht="13.5" customHeight="1" x14ac:dyDescent="0.15">
      <c r="A346" s="29">
        <v>342</v>
      </c>
      <c r="B346" s="30" t="s">
        <v>256</v>
      </c>
      <c r="C346" s="31">
        <v>3.7541597743478254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6">
        <v>4.9679538759734445</v>
      </c>
      <c r="X346" s="33"/>
      <c r="Y346" s="34"/>
      <c r="Z346" s="37">
        <v>8.7221136503212691</v>
      </c>
    </row>
    <row r="347" spans="1:26" ht="13.5" customHeight="1" x14ac:dyDescent="0.15">
      <c r="A347" s="29">
        <v>343</v>
      </c>
      <c r="B347" s="30" t="s">
        <v>257</v>
      </c>
      <c r="C347" s="39">
        <v>7.041779827510166E-3</v>
      </c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4"/>
      <c r="Z347" s="45">
        <v>7.041779827510166E-3</v>
      </c>
    </row>
    <row r="348" spans="1:26" ht="13.5" customHeight="1" x14ac:dyDescent="0.15">
      <c r="A348" s="29">
        <v>344</v>
      </c>
      <c r="B348" s="30" t="s">
        <v>456</v>
      </c>
      <c r="C348" s="38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4"/>
      <c r="Z348" s="35"/>
    </row>
    <row r="349" spans="1:26" ht="13.5" customHeight="1" x14ac:dyDescent="0.15">
      <c r="A349" s="29">
        <v>345</v>
      </c>
      <c r="B349" s="30" t="s">
        <v>457</v>
      </c>
      <c r="C349" s="38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4"/>
      <c r="Z349" s="35"/>
    </row>
    <row r="350" spans="1:26" ht="13.5" customHeight="1" x14ac:dyDescent="0.15">
      <c r="A350" s="29">
        <v>346</v>
      </c>
      <c r="B350" s="30" t="s">
        <v>258</v>
      </c>
      <c r="C350" s="38"/>
      <c r="D350" s="32"/>
      <c r="E350" s="32">
        <v>1195.9493447675379</v>
      </c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4"/>
      <c r="Z350" s="35">
        <v>1195.9493447675379</v>
      </c>
    </row>
    <row r="351" spans="1:26" ht="13.5" customHeight="1" x14ac:dyDescent="0.15">
      <c r="A351" s="29">
        <v>347</v>
      </c>
      <c r="B351" s="30" t="s">
        <v>458</v>
      </c>
      <c r="C351" s="38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4"/>
      <c r="Z351" s="35"/>
    </row>
    <row r="352" spans="1:26" ht="13.5" customHeight="1" x14ac:dyDescent="0.15">
      <c r="A352" s="29">
        <v>348</v>
      </c>
      <c r="B352" s="30" t="s">
        <v>259</v>
      </c>
      <c r="C352" s="38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4"/>
      <c r="Z352" s="35"/>
    </row>
    <row r="353" spans="1:26" ht="13.5" customHeight="1" x14ac:dyDescent="0.15">
      <c r="A353" s="29">
        <v>349</v>
      </c>
      <c r="B353" s="30" t="s">
        <v>260</v>
      </c>
      <c r="C353" s="38">
        <v>242.55841619095037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6">
        <v>2.0459524337668951</v>
      </c>
      <c r="X353" s="33">
        <v>170.55333396973566</v>
      </c>
      <c r="Y353" s="34"/>
      <c r="Z353" s="35">
        <v>415.15770259445293</v>
      </c>
    </row>
    <row r="354" spans="1:26" ht="13.5" customHeight="1" x14ac:dyDescent="0.15">
      <c r="A354" s="29">
        <v>350</v>
      </c>
      <c r="B354" s="30" t="s">
        <v>261</v>
      </c>
      <c r="C354" s="38"/>
      <c r="D354" s="32">
        <v>45.6</v>
      </c>
      <c r="E354" s="32">
        <v>1306.1210063345075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4"/>
      <c r="Z354" s="35">
        <v>1351.7210063345074</v>
      </c>
    </row>
    <row r="355" spans="1:26" ht="13.5" customHeight="1" x14ac:dyDescent="0.15">
      <c r="A355" s="29">
        <v>351</v>
      </c>
      <c r="B355" s="30" t="s">
        <v>262</v>
      </c>
      <c r="C355" s="38"/>
      <c r="D355" s="32"/>
      <c r="E355" s="32"/>
      <c r="F355" s="32"/>
      <c r="G355" s="32"/>
      <c r="H355" s="32"/>
      <c r="I355" s="32"/>
      <c r="J355" s="32"/>
      <c r="K355" s="32">
        <v>3894.9173090695426</v>
      </c>
      <c r="L355" s="32">
        <v>4582.8243396311191</v>
      </c>
      <c r="M355" s="32">
        <v>26862.133618820466</v>
      </c>
      <c r="N355" s="32">
        <v>880.60000335766279</v>
      </c>
      <c r="O355" s="32">
        <v>3311.0404516789458</v>
      </c>
      <c r="P355" s="32">
        <v>7285.6365482132824</v>
      </c>
      <c r="Q355" s="32"/>
      <c r="R355" s="32">
        <v>2297.2045851260987</v>
      </c>
      <c r="S355" s="32"/>
      <c r="T355" s="32"/>
      <c r="U355" s="32"/>
      <c r="V355" s="33"/>
      <c r="W355" s="33"/>
      <c r="X355" s="33"/>
      <c r="Y355" s="34"/>
      <c r="Z355" s="35">
        <v>49114.356855897124</v>
      </c>
    </row>
    <row r="356" spans="1:26" ht="13.5" customHeight="1" x14ac:dyDescent="0.15">
      <c r="A356" s="29">
        <v>352</v>
      </c>
      <c r="B356" s="30" t="s">
        <v>459</v>
      </c>
      <c r="C356" s="38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4"/>
      <c r="Z356" s="35"/>
    </row>
    <row r="357" spans="1:26" ht="13.5" customHeight="1" x14ac:dyDescent="0.15">
      <c r="A357" s="29">
        <v>353</v>
      </c>
      <c r="B357" s="30" t="s">
        <v>460</v>
      </c>
      <c r="C357" s="38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4"/>
      <c r="Z357" s="35"/>
    </row>
    <row r="358" spans="1:26" ht="13.5" customHeight="1" x14ac:dyDescent="0.15">
      <c r="A358" s="29">
        <v>354</v>
      </c>
      <c r="B358" s="30" t="s">
        <v>263</v>
      </c>
      <c r="C358" s="38">
        <v>64.870324414382935</v>
      </c>
      <c r="D358" s="32"/>
      <c r="E358" s="32"/>
      <c r="F358" s="32"/>
      <c r="G358" s="32">
        <v>488.31401641446888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4"/>
      <c r="Z358" s="35">
        <v>553.18434082885187</v>
      </c>
    </row>
    <row r="359" spans="1:26" ht="13.5" customHeight="1" x14ac:dyDescent="0.15">
      <c r="A359" s="29">
        <v>355</v>
      </c>
      <c r="B359" s="30" t="s">
        <v>264</v>
      </c>
      <c r="C359" s="38">
        <v>1280.8849024136077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3">
        <v>196.25870907908154</v>
      </c>
      <c r="X359" s="33"/>
      <c r="Y359" s="34"/>
      <c r="Z359" s="35">
        <v>1477.1436114926892</v>
      </c>
    </row>
    <row r="360" spans="1:26" ht="13.5" customHeight="1" x14ac:dyDescent="0.15">
      <c r="A360" s="29">
        <v>356</v>
      </c>
      <c r="B360" s="30" t="s">
        <v>265</v>
      </c>
      <c r="C360" s="38">
        <v>17.455369477272711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4"/>
      <c r="Z360" s="35">
        <v>17.455369477272711</v>
      </c>
    </row>
    <row r="361" spans="1:26" ht="13.5" customHeight="1" x14ac:dyDescent="0.15">
      <c r="A361" s="29">
        <v>357</v>
      </c>
      <c r="B361" s="30" t="s">
        <v>266</v>
      </c>
      <c r="C361" s="38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4"/>
      <c r="Z361" s="35"/>
    </row>
    <row r="362" spans="1:26" ht="13.5" customHeight="1" x14ac:dyDescent="0.15">
      <c r="A362" s="29">
        <v>358</v>
      </c>
      <c r="B362" s="30" t="s">
        <v>267</v>
      </c>
      <c r="C362" s="38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4"/>
      <c r="Z362" s="35"/>
    </row>
    <row r="363" spans="1:26" ht="27" customHeight="1" x14ac:dyDescent="0.15">
      <c r="A363" s="29">
        <v>359</v>
      </c>
      <c r="B363" s="30" t="s">
        <v>461</v>
      </c>
      <c r="C363" s="38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4"/>
      <c r="Z363" s="35"/>
    </row>
    <row r="364" spans="1:26" ht="13.5" customHeight="1" x14ac:dyDescent="0.15">
      <c r="A364" s="29">
        <v>360</v>
      </c>
      <c r="B364" s="30" t="s">
        <v>268</v>
      </c>
      <c r="C364" s="38"/>
      <c r="D364" s="32">
        <v>50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4"/>
      <c r="Z364" s="35">
        <v>50</v>
      </c>
    </row>
    <row r="365" spans="1:26" ht="13.5" customHeight="1" x14ac:dyDescent="0.15">
      <c r="A365" s="29">
        <v>361</v>
      </c>
      <c r="B365" s="30" t="s">
        <v>269</v>
      </c>
      <c r="C365" s="38"/>
      <c r="D365" s="44">
        <v>1.7999999999999998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4"/>
      <c r="Z365" s="37">
        <v>1.7999999999999998</v>
      </c>
    </row>
    <row r="366" spans="1:26" ht="13.5" customHeight="1" x14ac:dyDescent="0.15">
      <c r="A366" s="29">
        <v>362</v>
      </c>
      <c r="B366" s="30" t="s">
        <v>270</v>
      </c>
      <c r="C366" s="38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4"/>
      <c r="Z366" s="35"/>
    </row>
    <row r="367" spans="1:26" ht="13.5" customHeight="1" x14ac:dyDescent="0.15">
      <c r="A367" s="29">
        <v>363</v>
      </c>
      <c r="B367" s="30" t="s">
        <v>271</v>
      </c>
      <c r="C367" s="38"/>
      <c r="D367" s="44">
        <v>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4"/>
      <c r="Z367" s="37">
        <v>8</v>
      </c>
    </row>
    <row r="368" spans="1:26" ht="13.5" customHeight="1" x14ac:dyDescent="0.15">
      <c r="A368" s="29">
        <v>364</v>
      </c>
      <c r="B368" s="30" t="s">
        <v>272</v>
      </c>
      <c r="C368" s="38"/>
      <c r="D368" s="44">
        <v>5.0000000000000009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4"/>
      <c r="Z368" s="37">
        <v>5.0000000000000009</v>
      </c>
    </row>
    <row r="369" spans="1:26" ht="13.5" customHeight="1" x14ac:dyDescent="0.15">
      <c r="A369" s="29">
        <v>365</v>
      </c>
      <c r="B369" s="30" t="s">
        <v>462</v>
      </c>
      <c r="C369" s="38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4"/>
      <c r="Z369" s="35"/>
    </row>
    <row r="370" spans="1:26" ht="13.5" customHeight="1" x14ac:dyDescent="0.15">
      <c r="A370" s="29">
        <v>366</v>
      </c>
      <c r="B370" s="30" t="s">
        <v>273</v>
      </c>
      <c r="C370" s="38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4"/>
      <c r="Z370" s="35"/>
    </row>
    <row r="371" spans="1:26" ht="13.5" customHeight="1" x14ac:dyDescent="0.15">
      <c r="A371" s="29">
        <v>367</v>
      </c>
      <c r="B371" s="30" t="s">
        <v>463</v>
      </c>
      <c r="C371" s="38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4"/>
      <c r="Z371" s="35"/>
    </row>
    <row r="372" spans="1:26" ht="13.5" customHeight="1" x14ac:dyDescent="0.15">
      <c r="A372" s="29">
        <v>368</v>
      </c>
      <c r="B372" s="30" t="s">
        <v>274</v>
      </c>
      <c r="C372" s="42">
        <v>0.73394984723390333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6">
        <v>1.9995223006385474</v>
      </c>
      <c r="X372" s="33"/>
      <c r="Y372" s="34"/>
      <c r="Z372" s="37">
        <v>2.7334721478724506</v>
      </c>
    </row>
    <row r="373" spans="1:26" ht="13.5" customHeight="1" x14ac:dyDescent="0.15">
      <c r="A373" s="29">
        <v>369</v>
      </c>
      <c r="B373" s="30" t="s">
        <v>275</v>
      </c>
      <c r="C373" s="38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4"/>
      <c r="Z373" s="35"/>
    </row>
    <row r="374" spans="1:26" ht="13.5" customHeight="1" x14ac:dyDescent="0.15">
      <c r="A374" s="29">
        <v>370</v>
      </c>
      <c r="B374" s="30" t="s">
        <v>276</v>
      </c>
      <c r="C374" s="38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4"/>
      <c r="Z374" s="35"/>
    </row>
    <row r="375" spans="1:26" ht="13.5" customHeight="1" x14ac:dyDescent="0.15">
      <c r="A375" s="29">
        <v>371</v>
      </c>
      <c r="B375" s="30" t="s">
        <v>277</v>
      </c>
      <c r="C375" s="38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4"/>
      <c r="Z375" s="35"/>
    </row>
    <row r="376" spans="1:26" ht="27" customHeight="1" x14ac:dyDescent="0.15">
      <c r="A376" s="29">
        <v>372</v>
      </c>
      <c r="B376" s="30" t="s">
        <v>464</v>
      </c>
      <c r="C376" s="38">
        <v>33.027592572438799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4"/>
      <c r="Z376" s="35">
        <v>33.027592572438799</v>
      </c>
    </row>
    <row r="377" spans="1:26" ht="27" customHeight="1" x14ac:dyDescent="0.15">
      <c r="A377" s="29">
        <v>373</v>
      </c>
      <c r="B377" s="30" t="s">
        <v>465</v>
      </c>
      <c r="C377" s="38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4"/>
      <c r="Z377" s="35"/>
    </row>
    <row r="378" spans="1:26" ht="13.5" customHeight="1" x14ac:dyDescent="0.15">
      <c r="A378" s="29">
        <v>374</v>
      </c>
      <c r="B378" s="30" t="s">
        <v>278</v>
      </c>
      <c r="C378" s="38">
        <v>852.80655401400088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3">
        <v>12670.158566621647</v>
      </c>
      <c r="Y378" s="34"/>
      <c r="Z378" s="35">
        <v>13522.965120635648</v>
      </c>
    </row>
    <row r="379" spans="1:26" ht="13.5" customHeight="1" x14ac:dyDescent="0.15">
      <c r="A379" s="29">
        <v>375</v>
      </c>
      <c r="B379" s="30" t="s">
        <v>466</v>
      </c>
      <c r="C379" s="38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4"/>
      <c r="Z379" s="35"/>
    </row>
    <row r="380" spans="1:26" ht="13.5" customHeight="1" x14ac:dyDescent="0.15">
      <c r="A380" s="29">
        <v>376</v>
      </c>
      <c r="B380" s="30" t="s">
        <v>279</v>
      </c>
      <c r="C380" s="38"/>
      <c r="D380" s="32">
        <v>442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4"/>
      <c r="Z380" s="35">
        <v>442</v>
      </c>
    </row>
    <row r="381" spans="1:26" ht="13.5" customHeight="1" x14ac:dyDescent="0.15">
      <c r="A381" s="29">
        <v>377</v>
      </c>
      <c r="B381" s="30" t="s">
        <v>280</v>
      </c>
      <c r="C381" s="38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4"/>
      <c r="Z381" s="35"/>
    </row>
    <row r="382" spans="1:26" ht="13.5" customHeight="1" x14ac:dyDescent="0.15">
      <c r="A382" s="29">
        <v>378</v>
      </c>
      <c r="B382" s="30" t="s">
        <v>281</v>
      </c>
      <c r="C382" s="38"/>
      <c r="D382" s="32">
        <v>560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4"/>
      <c r="Z382" s="35">
        <v>560</v>
      </c>
    </row>
    <row r="383" spans="1:26" ht="13.5" customHeight="1" x14ac:dyDescent="0.15">
      <c r="A383" s="29">
        <v>379</v>
      </c>
      <c r="B383" s="30" t="s">
        <v>282</v>
      </c>
      <c r="C383" s="38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4"/>
      <c r="Z383" s="35"/>
    </row>
    <row r="384" spans="1:26" ht="13.5" customHeight="1" x14ac:dyDescent="0.15">
      <c r="A384" s="29">
        <v>380</v>
      </c>
      <c r="B384" s="30" t="s">
        <v>467</v>
      </c>
      <c r="C384" s="38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4"/>
      <c r="Z384" s="35"/>
    </row>
    <row r="385" spans="1:26" ht="13.5" customHeight="1" x14ac:dyDescent="0.15">
      <c r="A385" s="29">
        <v>381</v>
      </c>
      <c r="B385" s="30" t="s">
        <v>283</v>
      </c>
      <c r="C385" s="38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>
        <v>3257.8069025831496</v>
      </c>
      <c r="T385" s="32"/>
      <c r="U385" s="32"/>
      <c r="V385" s="33"/>
      <c r="W385" s="33">
        <v>1192.3329649400011</v>
      </c>
      <c r="X385" s="33"/>
      <c r="Y385" s="34"/>
      <c r="Z385" s="35">
        <v>4450.1398675231503</v>
      </c>
    </row>
    <row r="386" spans="1:26" ht="13.5" customHeight="1" x14ac:dyDescent="0.15">
      <c r="A386" s="29">
        <v>382</v>
      </c>
      <c r="B386" s="30" t="s">
        <v>284</v>
      </c>
      <c r="C386" s="38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>
        <v>1130</v>
      </c>
      <c r="U386" s="32"/>
      <c r="V386" s="33"/>
      <c r="W386" s="33"/>
      <c r="X386" s="33"/>
      <c r="Y386" s="34"/>
      <c r="Z386" s="35">
        <v>1130</v>
      </c>
    </row>
    <row r="387" spans="1:26" ht="13.5" customHeight="1" x14ac:dyDescent="0.15">
      <c r="A387" s="29">
        <v>383</v>
      </c>
      <c r="B387" s="30" t="s">
        <v>285</v>
      </c>
      <c r="C387" s="38"/>
      <c r="D387" s="32">
        <v>1654.5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4"/>
      <c r="Z387" s="35">
        <v>1654.5</v>
      </c>
    </row>
    <row r="388" spans="1:26" ht="13.5" customHeight="1" x14ac:dyDescent="0.15">
      <c r="A388" s="29">
        <v>384</v>
      </c>
      <c r="B388" s="30" t="s">
        <v>286</v>
      </c>
      <c r="C388" s="38">
        <v>38554.02441019268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4"/>
      <c r="Z388" s="35">
        <v>38554.02441019268</v>
      </c>
    </row>
    <row r="389" spans="1:26" ht="13.5" customHeight="1" x14ac:dyDescent="0.15">
      <c r="A389" s="29">
        <v>385</v>
      </c>
      <c r="B389" s="30" t="s">
        <v>287</v>
      </c>
      <c r="C389" s="38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4"/>
      <c r="Z389" s="35"/>
    </row>
    <row r="390" spans="1:26" ht="13.5" customHeight="1" x14ac:dyDescent="0.15">
      <c r="A390" s="29">
        <v>386</v>
      </c>
      <c r="B390" s="30" t="s">
        <v>288</v>
      </c>
      <c r="C390" s="38"/>
      <c r="D390" s="32">
        <v>197.5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4"/>
      <c r="Z390" s="35">
        <v>197.5</v>
      </c>
    </row>
    <row r="391" spans="1:26" ht="13.5" customHeight="1" x14ac:dyDescent="0.15">
      <c r="A391" s="29">
        <v>387</v>
      </c>
      <c r="B391" s="30" t="s">
        <v>468</v>
      </c>
      <c r="C391" s="38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4"/>
      <c r="Z391" s="35"/>
    </row>
    <row r="392" spans="1:26" ht="13.5" customHeight="1" x14ac:dyDescent="0.15">
      <c r="A392" s="29">
        <v>388</v>
      </c>
      <c r="B392" s="30" t="s">
        <v>469</v>
      </c>
      <c r="C392" s="38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4"/>
      <c r="Z392" s="35"/>
    </row>
    <row r="393" spans="1:26" ht="27" customHeight="1" x14ac:dyDescent="0.15">
      <c r="A393" s="29">
        <v>389</v>
      </c>
      <c r="B393" s="30" t="s">
        <v>289</v>
      </c>
      <c r="C393" s="38">
        <v>29.480159775844932</v>
      </c>
      <c r="D393" s="32"/>
      <c r="E393" s="32"/>
      <c r="F393" s="32"/>
      <c r="G393" s="32"/>
      <c r="H393" s="32"/>
      <c r="I393" s="32">
        <v>275.03241242228637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3">
        <v>1706.0627282932751</v>
      </c>
      <c r="X393" s="33"/>
      <c r="Y393" s="34"/>
      <c r="Z393" s="35">
        <v>2010.5753004914063</v>
      </c>
    </row>
    <row r="394" spans="1:26" ht="13.5" customHeight="1" x14ac:dyDescent="0.15">
      <c r="A394" s="29">
        <v>390</v>
      </c>
      <c r="B394" s="30" t="s">
        <v>290</v>
      </c>
      <c r="C394" s="38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4"/>
      <c r="Z394" s="35"/>
    </row>
    <row r="395" spans="1:26" ht="13.5" customHeight="1" x14ac:dyDescent="0.15">
      <c r="A395" s="29">
        <v>391</v>
      </c>
      <c r="B395" s="30" t="s">
        <v>291</v>
      </c>
      <c r="C395" s="31">
        <v>2.9197479189780382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4"/>
      <c r="Z395" s="37">
        <v>2.9197479189780382</v>
      </c>
    </row>
    <row r="396" spans="1:26" ht="13.5" customHeight="1" x14ac:dyDescent="0.15">
      <c r="A396" s="29">
        <v>392</v>
      </c>
      <c r="B396" s="30" t="s">
        <v>292</v>
      </c>
      <c r="C396" s="38">
        <v>143869.87090067024</v>
      </c>
      <c r="D396" s="32"/>
      <c r="E396" s="32"/>
      <c r="F396" s="32">
        <v>11162.656050820104</v>
      </c>
      <c r="G396" s="32"/>
      <c r="H396" s="32"/>
      <c r="I396" s="32"/>
      <c r="J396" s="32"/>
      <c r="K396" s="32">
        <v>32806.25930601672</v>
      </c>
      <c r="L396" s="32"/>
      <c r="M396" s="32">
        <v>175062.5640111081</v>
      </c>
      <c r="N396" s="32"/>
      <c r="O396" s="32">
        <v>5746.4039653044492</v>
      </c>
      <c r="P396" s="32"/>
      <c r="Q396" s="32"/>
      <c r="R396" s="32"/>
      <c r="S396" s="32"/>
      <c r="T396" s="32"/>
      <c r="U396" s="32"/>
      <c r="V396" s="33"/>
      <c r="W396" s="36">
        <v>7.3621993916871054</v>
      </c>
      <c r="X396" s="33"/>
      <c r="Y396" s="34">
        <v>64.380203943729441</v>
      </c>
      <c r="Z396" s="35">
        <v>368719.49663725507</v>
      </c>
    </row>
    <row r="397" spans="1:26" ht="13.5" customHeight="1" x14ac:dyDescent="0.15">
      <c r="A397" s="29">
        <v>393</v>
      </c>
      <c r="B397" s="30" t="s">
        <v>293</v>
      </c>
      <c r="C397" s="38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4"/>
      <c r="Z397" s="35"/>
    </row>
    <row r="398" spans="1:26" ht="13.5" customHeight="1" x14ac:dyDescent="0.15">
      <c r="A398" s="29">
        <v>394</v>
      </c>
      <c r="B398" s="30" t="s">
        <v>294</v>
      </c>
      <c r="C398" s="38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4"/>
      <c r="Z398" s="35"/>
    </row>
    <row r="399" spans="1:26" ht="13.5" customHeight="1" x14ac:dyDescent="0.15">
      <c r="A399" s="29">
        <v>395</v>
      </c>
      <c r="B399" s="30" t="s">
        <v>295</v>
      </c>
      <c r="C399" s="31">
        <v>3.8387956693357568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4"/>
      <c r="Z399" s="37">
        <v>3.8387956693357568</v>
      </c>
    </row>
    <row r="400" spans="1:26" ht="13.5" customHeight="1" x14ac:dyDescent="0.15">
      <c r="A400" s="29">
        <v>396</v>
      </c>
      <c r="B400" s="30" t="s">
        <v>470</v>
      </c>
      <c r="C400" s="38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4"/>
      <c r="Z400" s="35"/>
    </row>
    <row r="401" spans="1:26" ht="13.5" customHeight="1" x14ac:dyDescent="0.15">
      <c r="A401" s="29">
        <v>397</v>
      </c>
      <c r="B401" s="30" t="s">
        <v>471</v>
      </c>
      <c r="C401" s="38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4"/>
      <c r="Z401" s="35"/>
    </row>
    <row r="402" spans="1:26" ht="13.5" customHeight="1" x14ac:dyDescent="0.15">
      <c r="A402" s="29">
        <v>398</v>
      </c>
      <c r="B402" s="30" t="s">
        <v>296</v>
      </c>
      <c r="C402" s="39">
        <v>3.9905339491211118E-2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4"/>
      <c r="Z402" s="45">
        <v>3.9905339491211118E-2</v>
      </c>
    </row>
    <row r="403" spans="1:26" ht="13.5" customHeight="1" x14ac:dyDescent="0.15">
      <c r="A403" s="29">
        <v>399</v>
      </c>
      <c r="B403" s="30" t="s">
        <v>297</v>
      </c>
      <c r="C403" s="39">
        <v>1.2452934290067337E-2</v>
      </c>
      <c r="D403" s="32"/>
      <c r="E403" s="32"/>
      <c r="F403" s="32"/>
      <c r="G403" s="32"/>
      <c r="H403" s="32"/>
      <c r="I403" s="32"/>
      <c r="J403" s="32"/>
      <c r="K403" s="32">
        <v>2170.010357987207</v>
      </c>
      <c r="L403" s="32"/>
      <c r="M403" s="32">
        <v>11523.55796476435</v>
      </c>
      <c r="N403" s="32">
        <v>533.99909376170865</v>
      </c>
      <c r="O403" s="32">
        <v>1687.3847227940269</v>
      </c>
      <c r="P403" s="32">
        <v>217.70932490468354</v>
      </c>
      <c r="Q403" s="32"/>
      <c r="R403" s="32"/>
      <c r="S403" s="32"/>
      <c r="T403" s="32"/>
      <c r="U403" s="32"/>
      <c r="V403" s="33"/>
      <c r="W403" s="54">
        <v>4.4946746172030392E-4</v>
      </c>
      <c r="X403" s="33"/>
      <c r="Y403" s="34"/>
      <c r="Z403" s="35">
        <v>16132.674366613728</v>
      </c>
    </row>
    <row r="404" spans="1:26" ht="13.5" customHeight="1" x14ac:dyDescent="0.15">
      <c r="A404" s="29">
        <v>400</v>
      </c>
      <c r="B404" s="30" t="s">
        <v>298</v>
      </c>
      <c r="C404" s="38">
        <v>8864.5773046226604</v>
      </c>
      <c r="D404" s="32"/>
      <c r="E404" s="32"/>
      <c r="F404" s="32"/>
      <c r="G404" s="32"/>
      <c r="H404" s="32"/>
      <c r="I404" s="32"/>
      <c r="J404" s="32"/>
      <c r="K404" s="32">
        <v>62386.990801276348</v>
      </c>
      <c r="L404" s="32">
        <v>3744.9783333801183</v>
      </c>
      <c r="M404" s="32">
        <v>183496.56033728525</v>
      </c>
      <c r="N404" s="32">
        <v>10240.452093061383</v>
      </c>
      <c r="O404" s="32">
        <v>18531.169818521619</v>
      </c>
      <c r="P404" s="32">
        <v>10152.60882592636</v>
      </c>
      <c r="Q404" s="32"/>
      <c r="R404" s="32">
        <v>2424.7132952999395</v>
      </c>
      <c r="S404" s="32"/>
      <c r="T404" s="32"/>
      <c r="U404" s="32"/>
      <c r="V404" s="33"/>
      <c r="W404" s="33">
        <v>34.771099295543095</v>
      </c>
      <c r="X404" s="33"/>
      <c r="Y404" s="34">
        <v>178.08997089367122</v>
      </c>
      <c r="Z404" s="35">
        <v>300054.91187956295</v>
      </c>
    </row>
    <row r="405" spans="1:26" ht="27" customHeight="1" x14ac:dyDescent="0.15">
      <c r="A405" s="29">
        <v>401</v>
      </c>
      <c r="B405" s="30" t="s">
        <v>472</v>
      </c>
      <c r="C405" s="53">
        <v>3.5105474135311603E-5</v>
      </c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4"/>
      <c r="Z405" s="55">
        <v>3.5105474135311603E-5</v>
      </c>
    </row>
    <row r="406" spans="1:26" ht="13.5" customHeight="1" x14ac:dyDescent="0.15">
      <c r="A406" s="29">
        <v>402</v>
      </c>
      <c r="B406" s="30" t="s">
        <v>299</v>
      </c>
      <c r="C406" s="38"/>
      <c r="D406" s="44">
        <v>4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4"/>
      <c r="Z406" s="37">
        <v>4</v>
      </c>
    </row>
    <row r="407" spans="1:26" ht="13.5" customHeight="1" x14ac:dyDescent="0.15">
      <c r="A407" s="29">
        <v>403</v>
      </c>
      <c r="B407" s="30" t="s">
        <v>300</v>
      </c>
      <c r="C407" s="39">
        <v>1.3724101802355719E-2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0">
        <v>5.7288654713712361E-2</v>
      </c>
      <c r="X407" s="33"/>
      <c r="Y407" s="34"/>
      <c r="Z407" s="45">
        <v>7.1012756516068087E-2</v>
      </c>
    </row>
    <row r="408" spans="1:26" ht="13.5" customHeight="1" x14ac:dyDescent="0.15">
      <c r="A408" s="29">
        <v>404</v>
      </c>
      <c r="B408" s="30" t="s">
        <v>473</v>
      </c>
      <c r="C408" s="38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4"/>
      <c r="Z408" s="35"/>
    </row>
    <row r="409" spans="1:26" ht="13.5" customHeight="1" x14ac:dyDescent="0.15">
      <c r="A409" s="29">
        <v>405</v>
      </c>
      <c r="B409" s="30" t="s">
        <v>301</v>
      </c>
      <c r="C409" s="38">
        <v>329.96680305587648</v>
      </c>
      <c r="D409" s="32">
        <v>112</v>
      </c>
      <c r="E409" s="32">
        <v>363.1724488193484</v>
      </c>
      <c r="F409" s="32"/>
      <c r="G409" s="32"/>
      <c r="H409" s="52">
        <v>1.3873544055944055E-2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4"/>
      <c r="Z409" s="35">
        <v>805.15312541928085</v>
      </c>
    </row>
    <row r="410" spans="1:26" ht="13.5" customHeight="1" x14ac:dyDescent="0.15">
      <c r="A410" s="29">
        <v>406</v>
      </c>
      <c r="B410" s="30" t="s">
        <v>474</v>
      </c>
      <c r="C410" s="38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4"/>
      <c r="Z410" s="35"/>
    </row>
    <row r="411" spans="1:26" ht="40.5" customHeight="1" x14ac:dyDescent="0.15">
      <c r="A411" s="29">
        <v>407</v>
      </c>
      <c r="B411" s="30" t="s">
        <v>302</v>
      </c>
      <c r="C411" s="38">
        <v>7889.0364658228145</v>
      </c>
      <c r="D411" s="32">
        <v>3513.1576086956525</v>
      </c>
      <c r="E411" s="32">
        <v>92.06627032644144</v>
      </c>
      <c r="F411" s="32"/>
      <c r="G411" s="32"/>
      <c r="H411" s="32"/>
      <c r="I411" s="32">
        <v>45576.887893750798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3">
        <v>123211.71235305889</v>
      </c>
      <c r="X411" s="33"/>
      <c r="Y411" s="34"/>
      <c r="Z411" s="35">
        <v>180282.86059165461</v>
      </c>
    </row>
    <row r="412" spans="1:26" ht="27" customHeight="1" x14ac:dyDescent="0.15">
      <c r="A412" s="29">
        <v>408</v>
      </c>
      <c r="B412" s="30" t="s">
        <v>303</v>
      </c>
      <c r="C412" s="38">
        <v>80.56454312139067</v>
      </c>
      <c r="D412" s="32">
        <v>1406.8695652173915</v>
      </c>
      <c r="E412" s="44">
        <v>7.8752921815541592</v>
      </c>
      <c r="F412" s="32"/>
      <c r="G412" s="32"/>
      <c r="H412" s="32"/>
      <c r="I412" s="32">
        <v>115.40470396774981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3">
        <v>357.35709526254556</v>
      </c>
      <c r="X412" s="33"/>
      <c r="Y412" s="34"/>
      <c r="Z412" s="35">
        <v>1968.0711997506316</v>
      </c>
    </row>
    <row r="413" spans="1:26" ht="27" customHeight="1" x14ac:dyDescent="0.15">
      <c r="A413" s="29">
        <v>409</v>
      </c>
      <c r="B413" s="30" t="s">
        <v>304</v>
      </c>
      <c r="C413" s="38">
        <v>207.41035920731485</v>
      </c>
      <c r="D413" s="32">
        <v>4352.2695652173925</v>
      </c>
      <c r="E413" s="51">
        <v>0.13753417464826684</v>
      </c>
      <c r="F413" s="32"/>
      <c r="G413" s="32"/>
      <c r="H413" s="32"/>
      <c r="I413" s="32">
        <v>8152.2840105332598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3">
        <v>190161.37451223971</v>
      </c>
      <c r="X413" s="33"/>
      <c r="Y413" s="34"/>
      <c r="Z413" s="35">
        <v>202873.47598137232</v>
      </c>
    </row>
    <row r="414" spans="1:26" ht="27" customHeight="1" x14ac:dyDescent="0.15">
      <c r="A414" s="29">
        <v>410</v>
      </c>
      <c r="B414" s="30" t="s">
        <v>305</v>
      </c>
      <c r="C414" s="38">
        <v>1132.1043909247826</v>
      </c>
      <c r="D414" s="32">
        <v>4302.8391304347824</v>
      </c>
      <c r="E414" s="32">
        <v>279.88783351582572</v>
      </c>
      <c r="F414" s="32"/>
      <c r="G414" s="32"/>
      <c r="H414" s="32"/>
      <c r="I414" s="32">
        <v>200.21546364568962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3">
        <v>1203.7442728188796</v>
      </c>
      <c r="X414" s="33"/>
      <c r="Y414" s="34"/>
      <c r="Z414" s="35">
        <v>7118.791091339961</v>
      </c>
    </row>
    <row r="415" spans="1:26" ht="13.5" customHeight="1" x14ac:dyDescent="0.15">
      <c r="A415" s="29">
        <v>411</v>
      </c>
      <c r="B415" s="30" t="s">
        <v>306</v>
      </c>
      <c r="C415" s="38">
        <v>57848.453905449554</v>
      </c>
      <c r="D415" s="32"/>
      <c r="E415" s="32"/>
      <c r="F415" s="32">
        <v>3041.5510938012876</v>
      </c>
      <c r="G415" s="32"/>
      <c r="H415" s="32"/>
      <c r="I415" s="32"/>
      <c r="J415" s="32"/>
      <c r="K415" s="32">
        <v>35652.043769121272</v>
      </c>
      <c r="L415" s="32">
        <v>5645.8941564775987</v>
      </c>
      <c r="M415" s="32">
        <v>148390.56487111497</v>
      </c>
      <c r="N415" s="32">
        <v>1677.9195579072139</v>
      </c>
      <c r="O415" s="32">
        <v>55958.549015372439</v>
      </c>
      <c r="P415" s="32">
        <v>21693.761596679567</v>
      </c>
      <c r="Q415" s="32"/>
      <c r="R415" s="32">
        <v>1155.1534622214781</v>
      </c>
      <c r="S415" s="32"/>
      <c r="T415" s="32"/>
      <c r="U415" s="32"/>
      <c r="V415" s="33"/>
      <c r="W415" s="33">
        <v>141693.96663756645</v>
      </c>
      <c r="X415" s="33">
        <v>3045.4173391526988</v>
      </c>
      <c r="Y415" s="34">
        <v>64.23409919593449</v>
      </c>
      <c r="Z415" s="35">
        <v>475867.50950406049</v>
      </c>
    </row>
    <row r="416" spans="1:26" ht="13.5" customHeight="1" x14ac:dyDescent="0.15">
      <c r="A416" s="29">
        <v>412</v>
      </c>
      <c r="B416" s="30" t="s">
        <v>307</v>
      </c>
      <c r="C416" s="31">
        <v>9.0786159254301637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3">
        <v>478.03506305540418</v>
      </c>
      <c r="X416" s="33">
        <v>23.576331239476886</v>
      </c>
      <c r="Y416" s="46">
        <v>6.5703188456215305</v>
      </c>
      <c r="Z416" s="35">
        <v>517.26032906593275</v>
      </c>
    </row>
    <row r="417" spans="1:26" ht="13.5" customHeight="1" x14ac:dyDescent="0.15">
      <c r="A417" s="29">
        <v>413</v>
      </c>
      <c r="B417" s="30" t="s">
        <v>308</v>
      </c>
      <c r="C417" s="38">
        <v>13.220273366926053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3"/>
      <c r="Y417" s="34"/>
      <c r="Z417" s="35">
        <v>13.220273366926053</v>
      </c>
    </row>
    <row r="418" spans="1:26" ht="13.5" customHeight="1" x14ac:dyDescent="0.15">
      <c r="A418" s="29">
        <v>414</v>
      </c>
      <c r="B418" s="30" t="s">
        <v>309</v>
      </c>
      <c r="C418" s="39">
        <v>9.5151131682249812E-2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4">
        <v>1.1816903466353719E-4</v>
      </c>
      <c r="X418" s="33"/>
      <c r="Y418" s="34"/>
      <c r="Z418" s="45">
        <v>9.5269300716913349E-2</v>
      </c>
    </row>
    <row r="419" spans="1:26" ht="13.5" customHeight="1" x14ac:dyDescent="0.15">
      <c r="A419" s="29">
        <v>415</v>
      </c>
      <c r="B419" s="30" t="s">
        <v>310</v>
      </c>
      <c r="C419" s="38">
        <v>100.5009017833147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3">
        <v>13.460297732143335</v>
      </c>
      <c r="X419" s="33"/>
      <c r="Y419" s="34"/>
      <c r="Z419" s="35">
        <v>113.96119951545803</v>
      </c>
    </row>
    <row r="420" spans="1:26" ht="13.5" customHeight="1" x14ac:dyDescent="0.15">
      <c r="A420" s="29">
        <v>416</v>
      </c>
      <c r="B420" s="30" t="s">
        <v>311</v>
      </c>
      <c r="C420" s="31">
        <v>8.2614427307222922</v>
      </c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43">
        <v>0.2257985455949211</v>
      </c>
      <c r="X420" s="33"/>
      <c r="Y420" s="34"/>
      <c r="Z420" s="37">
        <v>8.4872412763172136</v>
      </c>
    </row>
    <row r="421" spans="1:26" ht="13.5" customHeight="1" x14ac:dyDescent="0.15">
      <c r="A421" s="29">
        <v>417</v>
      </c>
      <c r="B421" s="30" t="s">
        <v>475</v>
      </c>
      <c r="C421" s="38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4"/>
      <c r="Z421" s="35"/>
    </row>
    <row r="422" spans="1:26" ht="13.5" customHeight="1" x14ac:dyDescent="0.15">
      <c r="A422" s="29">
        <v>418</v>
      </c>
      <c r="B422" s="30" t="s">
        <v>312</v>
      </c>
      <c r="C422" s="39">
        <v>1.510177620111779E-2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3">
        <v>0.28106846448041212</v>
      </c>
      <c r="X422" s="33"/>
      <c r="Y422" s="34"/>
      <c r="Z422" s="41">
        <v>0.29617024068152992</v>
      </c>
    </row>
    <row r="423" spans="1:26" ht="13.5" customHeight="1" x14ac:dyDescent="0.15">
      <c r="A423" s="29">
        <v>419</v>
      </c>
      <c r="B423" s="30" t="s">
        <v>313</v>
      </c>
      <c r="C423" s="38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4"/>
      <c r="Z423" s="35"/>
    </row>
    <row r="424" spans="1:26" ht="13.5" customHeight="1" x14ac:dyDescent="0.15">
      <c r="A424" s="29">
        <v>420</v>
      </c>
      <c r="B424" s="30" t="s">
        <v>314</v>
      </c>
      <c r="C424" s="38">
        <v>3526.285919816436</v>
      </c>
      <c r="D424" s="32"/>
      <c r="E424" s="32"/>
      <c r="F424" s="32">
        <v>1244.8767036196891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3">
        <v>239.63364872231764</v>
      </c>
      <c r="X424" s="33"/>
      <c r="Y424" s="34"/>
      <c r="Z424" s="35">
        <v>5010.7962721584427</v>
      </c>
    </row>
    <row r="425" spans="1:26" ht="13.5" customHeight="1" x14ac:dyDescent="0.15">
      <c r="A425" s="29">
        <v>421</v>
      </c>
      <c r="B425" s="30" t="s">
        <v>476</v>
      </c>
      <c r="C425" s="38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4"/>
      <c r="Z425" s="35"/>
    </row>
    <row r="426" spans="1:26" ht="13.5" customHeight="1" x14ac:dyDescent="0.15">
      <c r="A426" s="29">
        <v>422</v>
      </c>
      <c r="B426" s="30" t="s">
        <v>315</v>
      </c>
      <c r="C426" s="38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4"/>
      <c r="Z426" s="35"/>
    </row>
    <row r="427" spans="1:26" ht="13.5" customHeight="1" x14ac:dyDescent="0.15">
      <c r="A427" s="29">
        <v>423</v>
      </c>
      <c r="B427" s="30" t="s">
        <v>477</v>
      </c>
      <c r="C427" s="39">
        <v>1.0799285932625324E-3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54">
        <v>2.5893604787242882E-4</v>
      </c>
      <c r="X427" s="33"/>
      <c r="Y427" s="34"/>
      <c r="Z427" s="45">
        <v>1.3388646411349612E-3</v>
      </c>
    </row>
    <row r="428" spans="1:26" ht="13.5" customHeight="1" x14ac:dyDescent="0.15">
      <c r="A428" s="29">
        <v>424</v>
      </c>
      <c r="B428" s="30" t="s">
        <v>316</v>
      </c>
      <c r="C428" s="38"/>
      <c r="D428" s="32">
        <v>20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4"/>
      <c r="Z428" s="35">
        <v>20</v>
      </c>
    </row>
    <row r="429" spans="1:26" ht="13.5" customHeight="1" x14ac:dyDescent="0.15">
      <c r="A429" s="29">
        <v>425</v>
      </c>
      <c r="B429" s="30" t="s">
        <v>478</v>
      </c>
      <c r="C429" s="38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4"/>
      <c r="Z429" s="35"/>
    </row>
    <row r="430" spans="1:26" ht="13.5" customHeight="1" x14ac:dyDescent="0.15">
      <c r="A430" s="29">
        <v>426</v>
      </c>
      <c r="B430" s="30" t="s">
        <v>479</v>
      </c>
      <c r="C430" s="38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4"/>
      <c r="Z430" s="35"/>
    </row>
    <row r="431" spans="1:26" ht="13.5" customHeight="1" x14ac:dyDescent="0.15">
      <c r="A431" s="29">
        <v>427</v>
      </c>
      <c r="B431" s="30" t="s">
        <v>317</v>
      </c>
      <c r="C431" s="38"/>
      <c r="D431" s="32">
        <v>25</v>
      </c>
      <c r="E431" s="32">
        <v>1823.5071434498357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4"/>
      <c r="Z431" s="35">
        <v>1848.5071434498357</v>
      </c>
    </row>
    <row r="432" spans="1:26" ht="13.5" customHeight="1" x14ac:dyDescent="0.15">
      <c r="A432" s="29">
        <v>428</v>
      </c>
      <c r="B432" s="30" t="s">
        <v>318</v>
      </c>
      <c r="C432" s="38"/>
      <c r="D432" s="32">
        <v>22</v>
      </c>
      <c r="E432" s="32">
        <v>2151.3021494597806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4"/>
      <c r="Z432" s="35">
        <v>2173.3021494597806</v>
      </c>
    </row>
    <row r="433" spans="1:26" ht="13.5" customHeight="1" x14ac:dyDescent="0.15">
      <c r="A433" s="29">
        <v>429</v>
      </c>
      <c r="B433" s="30" t="s">
        <v>319</v>
      </c>
      <c r="C433" s="38"/>
      <c r="D433" s="32">
        <v>858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4"/>
      <c r="Z433" s="35">
        <v>858</v>
      </c>
    </row>
    <row r="434" spans="1:26" ht="13.5" customHeight="1" x14ac:dyDescent="0.15">
      <c r="A434" s="29">
        <v>430</v>
      </c>
      <c r="B434" s="30" t="s">
        <v>320</v>
      </c>
      <c r="C434" s="38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4"/>
      <c r="Z434" s="35"/>
    </row>
    <row r="435" spans="1:26" ht="13.5" customHeight="1" x14ac:dyDescent="0.15">
      <c r="A435" s="29">
        <v>431</v>
      </c>
      <c r="B435" s="30" t="s">
        <v>321</v>
      </c>
      <c r="C435" s="38"/>
      <c r="D435" s="32">
        <v>140.4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4"/>
      <c r="Z435" s="35">
        <v>140.4</v>
      </c>
    </row>
    <row r="436" spans="1:26" ht="13.5" customHeight="1" x14ac:dyDescent="0.15">
      <c r="A436" s="29">
        <v>432</v>
      </c>
      <c r="B436" s="30" t="s">
        <v>322</v>
      </c>
      <c r="C436" s="38"/>
      <c r="D436" s="32">
        <v>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4"/>
      <c r="Z436" s="35">
        <v>20</v>
      </c>
    </row>
    <row r="437" spans="1:26" ht="13.5" customHeight="1" x14ac:dyDescent="0.15">
      <c r="A437" s="29">
        <v>433</v>
      </c>
      <c r="B437" s="30" t="s">
        <v>323</v>
      </c>
      <c r="C437" s="38"/>
      <c r="D437" s="32">
        <v>4450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4"/>
      <c r="Z437" s="35">
        <v>4450</v>
      </c>
    </row>
    <row r="438" spans="1:26" ht="13.5" customHeight="1" x14ac:dyDescent="0.15">
      <c r="A438" s="29">
        <v>434</v>
      </c>
      <c r="B438" s="30" t="s">
        <v>324</v>
      </c>
      <c r="C438" s="38"/>
      <c r="D438" s="44">
        <v>7.2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4"/>
      <c r="Z438" s="37">
        <v>7.2</v>
      </c>
    </row>
    <row r="439" spans="1:26" ht="13.5" customHeight="1" x14ac:dyDescent="0.15">
      <c r="A439" s="29">
        <v>435</v>
      </c>
      <c r="B439" s="30" t="s">
        <v>325</v>
      </c>
      <c r="C439" s="38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4"/>
      <c r="Z439" s="35"/>
    </row>
    <row r="440" spans="1:26" ht="13.5" customHeight="1" x14ac:dyDescent="0.15">
      <c r="A440" s="29">
        <v>436</v>
      </c>
      <c r="B440" s="30" t="s">
        <v>326</v>
      </c>
      <c r="C440" s="38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4"/>
      <c r="Z440" s="35"/>
    </row>
    <row r="441" spans="1:26" ht="13.5" customHeight="1" x14ac:dyDescent="0.15">
      <c r="A441" s="29">
        <v>437</v>
      </c>
      <c r="B441" s="30" t="s">
        <v>480</v>
      </c>
      <c r="C441" s="38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4"/>
      <c r="Z441" s="35"/>
    </row>
    <row r="442" spans="1:26" ht="13.5" customHeight="1" x14ac:dyDescent="0.15">
      <c r="A442" s="29">
        <v>438</v>
      </c>
      <c r="B442" s="30" t="s">
        <v>327</v>
      </c>
      <c r="C442" s="38">
        <v>75.619612202090707</v>
      </c>
      <c r="D442" s="32">
        <v>669.19999999999993</v>
      </c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36">
        <v>2.1058660634934627</v>
      </c>
      <c r="X442" s="33"/>
      <c r="Y442" s="34"/>
      <c r="Z442" s="35">
        <v>746.92547826558405</v>
      </c>
    </row>
    <row r="443" spans="1:26" ht="13.5" customHeight="1" x14ac:dyDescent="0.15">
      <c r="A443" s="29">
        <v>439</v>
      </c>
      <c r="B443" s="30" t="s">
        <v>328</v>
      </c>
      <c r="C443" s="38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4"/>
      <c r="Z443" s="35"/>
    </row>
    <row r="444" spans="1:26" ht="27" customHeight="1" x14ac:dyDescent="0.15">
      <c r="A444" s="29">
        <v>440</v>
      </c>
      <c r="B444" s="30" t="s">
        <v>329</v>
      </c>
      <c r="C444" s="42">
        <v>0.13815550609062893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6">
        <v>8.1845733653277843</v>
      </c>
      <c r="X444" s="33"/>
      <c r="Y444" s="34"/>
      <c r="Z444" s="37">
        <v>8.3227288714184127</v>
      </c>
    </row>
    <row r="445" spans="1:26" ht="27" customHeight="1" x14ac:dyDescent="0.15">
      <c r="A445" s="29">
        <v>441</v>
      </c>
      <c r="B445" s="30" t="s">
        <v>481</v>
      </c>
      <c r="C445" s="38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4"/>
      <c r="Z445" s="35"/>
    </row>
    <row r="446" spans="1:26" ht="13.5" customHeight="1" x14ac:dyDescent="0.15">
      <c r="A446" s="29">
        <v>442</v>
      </c>
      <c r="B446" s="30" t="s">
        <v>330</v>
      </c>
      <c r="C446" s="38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4"/>
      <c r="Z446" s="35"/>
    </row>
    <row r="447" spans="1:26" ht="13.5" customHeight="1" x14ac:dyDescent="0.15">
      <c r="A447" s="29">
        <v>443</v>
      </c>
      <c r="B447" s="30" t="s">
        <v>331</v>
      </c>
      <c r="C447" s="38"/>
      <c r="D447" s="32">
        <v>48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4"/>
      <c r="Z447" s="35">
        <v>48</v>
      </c>
    </row>
    <row r="448" spans="1:26" ht="13.5" customHeight="1" x14ac:dyDescent="0.15">
      <c r="A448" s="29">
        <v>444</v>
      </c>
      <c r="B448" s="30" t="s">
        <v>332</v>
      </c>
      <c r="C448" s="38"/>
      <c r="D448" s="32">
        <v>10.199999999999999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4"/>
      <c r="Z448" s="35">
        <v>10.199999999999999</v>
      </c>
    </row>
    <row r="449" spans="1:26" ht="13.5" customHeight="1" x14ac:dyDescent="0.15">
      <c r="A449" s="29">
        <v>445</v>
      </c>
      <c r="B449" s="30" t="s">
        <v>333</v>
      </c>
      <c r="C449" s="38"/>
      <c r="D449" s="32">
        <v>240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4"/>
      <c r="Z449" s="35">
        <v>240</v>
      </c>
    </row>
    <row r="450" spans="1:26" ht="13.5" customHeight="1" x14ac:dyDescent="0.15">
      <c r="A450" s="29">
        <v>446</v>
      </c>
      <c r="B450" s="30" t="s">
        <v>482</v>
      </c>
      <c r="C450" s="38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4"/>
      <c r="Z450" s="35"/>
    </row>
    <row r="451" spans="1:26" ht="27" customHeight="1" x14ac:dyDescent="0.15">
      <c r="A451" s="29">
        <v>447</v>
      </c>
      <c r="B451" s="30" t="s">
        <v>483</v>
      </c>
      <c r="C451" s="31">
        <v>2.7625134692535913</v>
      </c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4"/>
      <c r="Z451" s="37">
        <v>2.7625134692535913</v>
      </c>
    </row>
    <row r="452" spans="1:26" ht="27" customHeight="1" x14ac:dyDescent="0.15">
      <c r="A452" s="29">
        <v>448</v>
      </c>
      <c r="B452" s="30" t="s">
        <v>334</v>
      </c>
      <c r="C452" s="38">
        <v>395.66679801357088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3"/>
      <c r="X452" s="33"/>
      <c r="Y452" s="34"/>
      <c r="Z452" s="35">
        <v>395.66679801357088</v>
      </c>
    </row>
    <row r="453" spans="1:26" ht="13.5" customHeight="1" x14ac:dyDescent="0.15">
      <c r="A453" s="29">
        <v>449</v>
      </c>
      <c r="B453" s="30" t="s">
        <v>335</v>
      </c>
      <c r="C453" s="38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4"/>
      <c r="Z453" s="35"/>
    </row>
    <row r="454" spans="1:26" ht="13.5" customHeight="1" x14ac:dyDescent="0.15">
      <c r="A454" s="29">
        <v>450</v>
      </c>
      <c r="B454" s="30" t="s">
        <v>336</v>
      </c>
      <c r="C454" s="38"/>
      <c r="D454" s="32">
        <v>705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4"/>
      <c r="Z454" s="35">
        <v>705</v>
      </c>
    </row>
    <row r="455" spans="1:26" ht="13.5" customHeight="1" x14ac:dyDescent="0.15">
      <c r="A455" s="29">
        <v>451</v>
      </c>
      <c r="B455" s="30" t="s">
        <v>484</v>
      </c>
      <c r="C455" s="38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4"/>
      <c r="Z455" s="35"/>
    </row>
    <row r="456" spans="1:26" ht="13.5" customHeight="1" x14ac:dyDescent="0.15">
      <c r="A456" s="29">
        <v>452</v>
      </c>
      <c r="B456" s="30" t="s">
        <v>337</v>
      </c>
      <c r="C456" s="38">
        <v>127.80102090248087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4"/>
      <c r="Z456" s="35">
        <v>127.80102090248087</v>
      </c>
    </row>
    <row r="457" spans="1:26" ht="13.5" customHeight="1" x14ac:dyDescent="0.15">
      <c r="A457" s="29">
        <v>453</v>
      </c>
      <c r="B457" s="30" t="s">
        <v>338</v>
      </c>
      <c r="C457" s="31">
        <v>4.7740297474692834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3">
        <v>4618.5328453802085</v>
      </c>
      <c r="X457" s="33"/>
      <c r="Y457" s="50">
        <v>0.48333517188953218</v>
      </c>
      <c r="Z457" s="35">
        <v>4623.7902102995677</v>
      </c>
    </row>
    <row r="458" spans="1:26" ht="13.5" customHeight="1" x14ac:dyDescent="0.15">
      <c r="A458" s="29">
        <v>454</v>
      </c>
      <c r="B458" s="30" t="s">
        <v>485</v>
      </c>
      <c r="C458" s="38">
        <v>10.449075874070017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4"/>
      <c r="Z458" s="35">
        <v>10.449075874070017</v>
      </c>
    </row>
    <row r="459" spans="1:26" ht="13.5" customHeight="1" x14ac:dyDescent="0.15">
      <c r="A459" s="29">
        <v>455</v>
      </c>
      <c r="B459" s="30" t="s">
        <v>339</v>
      </c>
      <c r="C459" s="38">
        <v>223.47530246126584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3">
        <v>4907.7447863688512</v>
      </c>
      <c r="X459" s="33"/>
      <c r="Y459" s="34"/>
      <c r="Z459" s="35">
        <v>5131.2200888301168</v>
      </c>
    </row>
    <row r="460" spans="1:26" ht="13.5" customHeight="1" x14ac:dyDescent="0.15">
      <c r="A460" s="29">
        <v>456</v>
      </c>
      <c r="B460" s="30" t="s">
        <v>340</v>
      </c>
      <c r="C460" s="38"/>
      <c r="D460" s="32">
        <v>220.00000000000003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4"/>
      <c r="Z460" s="35">
        <v>220.00000000000003</v>
      </c>
    </row>
    <row r="461" spans="1:26" ht="13.5" customHeight="1" x14ac:dyDescent="0.15">
      <c r="A461" s="29">
        <v>457</v>
      </c>
      <c r="B461" s="30" t="s">
        <v>341</v>
      </c>
      <c r="C461" s="38"/>
      <c r="D461" s="32"/>
      <c r="E461" s="32">
        <v>4111.5103091812889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4"/>
      <c r="Z461" s="35">
        <v>4111.5103091812889</v>
      </c>
    </row>
    <row r="462" spans="1:26" ht="13.5" customHeight="1" x14ac:dyDescent="0.15">
      <c r="A462" s="29">
        <v>458</v>
      </c>
      <c r="B462" s="30" t="s">
        <v>486</v>
      </c>
      <c r="C462" s="38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4"/>
      <c r="Z462" s="35"/>
    </row>
    <row r="463" spans="1:26" x14ac:dyDescent="0.15">
      <c r="A463" s="29">
        <v>459</v>
      </c>
      <c r="B463" s="30" t="s">
        <v>487</v>
      </c>
      <c r="C463" s="38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>
        <v>59.972135002184608</v>
      </c>
      <c r="X463" s="33"/>
      <c r="Y463" s="34"/>
      <c r="Z463" s="35">
        <v>59.972135002184608</v>
      </c>
    </row>
    <row r="464" spans="1:26" x14ac:dyDescent="0.15">
      <c r="A464" s="29">
        <v>460</v>
      </c>
      <c r="B464" s="30" t="s">
        <v>488</v>
      </c>
      <c r="C464" s="38">
        <v>10.441407342726585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4"/>
      <c r="Z464" s="35">
        <v>10.441407342726585</v>
      </c>
    </row>
    <row r="465" spans="1:26" x14ac:dyDescent="0.15">
      <c r="A465" s="29">
        <v>461</v>
      </c>
      <c r="B465" s="30" t="s">
        <v>489</v>
      </c>
      <c r="C465" s="31">
        <v>5.8221393917443445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>
        <v>56.720284632559256</v>
      </c>
      <c r="X465" s="33"/>
      <c r="Y465" s="34"/>
      <c r="Z465" s="35">
        <v>62.5424240243036</v>
      </c>
    </row>
    <row r="466" spans="1:26" x14ac:dyDescent="0.15">
      <c r="A466" s="29">
        <v>462</v>
      </c>
      <c r="B466" s="30" t="s">
        <v>490</v>
      </c>
      <c r="C466" s="47">
        <v>1.2825470304003719E-4</v>
      </c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40">
        <v>5.2035691564002139E-3</v>
      </c>
      <c r="X466" s="33"/>
      <c r="Y466" s="34"/>
      <c r="Z466" s="45">
        <v>5.331823859440251E-3</v>
      </c>
    </row>
    <row r="467" spans="1:26" x14ac:dyDescent="0.15">
      <c r="A467" s="15" t="s">
        <v>24</v>
      </c>
      <c r="B467" s="16"/>
      <c r="C467" s="1">
        <f t="shared" ref="C467:T467" si="0">SUM(C5:C246)+C247/10^6+SUM(C248:C466)</f>
        <v>2085631.4306469625</v>
      </c>
      <c r="D467" s="2">
        <f t="shared" si="0"/>
        <v>520923.49386956525</v>
      </c>
      <c r="E467" s="2">
        <f t="shared" si="0"/>
        <v>29303.165962001229</v>
      </c>
      <c r="F467" s="2">
        <f t="shared" si="0"/>
        <v>92914.233026728572</v>
      </c>
      <c r="G467" s="2">
        <f t="shared" si="0"/>
        <v>4269706.0497742519</v>
      </c>
      <c r="H467" s="2">
        <f t="shared" si="0"/>
        <v>480.0941018896483</v>
      </c>
      <c r="I467" s="2">
        <f t="shared" si="0"/>
        <v>80628.357383795112</v>
      </c>
      <c r="J467" s="2">
        <f t="shared" si="0"/>
        <v>496252.06349101994</v>
      </c>
      <c r="K467" s="2">
        <f t="shared" si="0"/>
        <v>289420.55251361732</v>
      </c>
      <c r="L467" s="2">
        <f t="shared" si="0"/>
        <v>83890.918123538489</v>
      </c>
      <c r="M467" s="2">
        <f t="shared" si="0"/>
        <v>2258981.5897519658</v>
      </c>
      <c r="N467" s="2">
        <f t="shared" si="0"/>
        <v>79786.28070975744</v>
      </c>
      <c r="O467" s="2">
        <f t="shared" si="0"/>
        <v>139448.25830424522</v>
      </c>
      <c r="P467" s="2">
        <f t="shared" si="0"/>
        <v>83274.651902872516</v>
      </c>
      <c r="Q467" s="2">
        <f t="shared" si="0"/>
        <v>0</v>
      </c>
      <c r="R467" s="2">
        <f t="shared" si="0"/>
        <v>9422.1102820360684</v>
      </c>
      <c r="S467" s="2">
        <f t="shared" si="0"/>
        <v>8055.5656785881401</v>
      </c>
      <c r="T467" s="2">
        <f t="shared" si="0"/>
        <v>274656.56567501317</v>
      </c>
      <c r="U467" s="3">
        <f>SUM(U5:U466)</f>
        <v>1966.86288899185</v>
      </c>
      <c r="V467" s="4">
        <f>SUM(V5:V246)+V247/10^6+SUM(V248:V466)</f>
        <v>0</v>
      </c>
      <c r="W467" s="4">
        <f>SUM(W5:W246)+W247/10^6+SUM(W248:W466)</f>
        <v>1350868.3580681724</v>
      </c>
      <c r="X467" s="4">
        <f>SUM(X5:X246)+X247/10^6+SUM(X248:X466)</f>
        <v>17169.636733815969</v>
      </c>
      <c r="Y467" s="5">
        <f>SUM(Y5:Y246)+Y247/10^6+SUM(Y248:Y466)</f>
        <v>1936.2675825767824</v>
      </c>
      <c r="Z467" s="6">
        <f>SUM(Z5:Z246)+Z247/10^6+SUM(Z248:Z466)</f>
        <v>12172749.645549273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総括表13</vt:lpstr>
      <vt:lpstr>総括表13!Print_Titles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2024-02-09T08:45:07Z</dcterms:modified>
</cp:coreProperties>
</file>